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79ADD09C-A63E-4C16-A5F8-A5126DBD0DBE}" xr6:coauthVersionLast="47" xr6:coauthVersionMax="47" xr10:uidLastSave="{00000000-0000-0000-0000-000000000000}"/>
  <bookViews>
    <workbookView xWindow="28680" yWindow="4920" windowWidth="29040" windowHeight="15720" activeTab="1" xr2:uid="{4591FCDC-D6F1-4FEA-A4BF-DAACFAAAF4AC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feldspar1" sheetId="14" r:id="rId10"/>
    <sheet name="feldspar2" sheetId="15" r:id="rId11"/>
    <sheet name="feldspar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D2" i="13"/>
  <c r="H3" i="13"/>
  <c r="D5" i="13"/>
  <c r="H6" i="13"/>
  <c r="D8" i="13"/>
  <c r="H9" i="13"/>
  <c r="I6" i="13"/>
  <c r="I9" i="13"/>
  <c r="J3" i="13"/>
  <c r="F8" i="13"/>
  <c r="C4" i="13"/>
  <c r="C7" i="13"/>
  <c r="H2" i="13"/>
  <c r="D7" i="13"/>
  <c r="J5" i="13"/>
  <c r="C3" i="13"/>
  <c r="D3" i="13"/>
  <c r="D9" i="13"/>
  <c r="E6" i="13"/>
  <c r="I10" i="13"/>
  <c r="J7" i="13"/>
  <c r="E2" i="13"/>
  <c r="I3" i="13"/>
  <c r="E5" i="13"/>
  <c r="E8" i="13"/>
  <c r="F5" i="13"/>
  <c r="J9" i="13"/>
  <c r="G5" i="13"/>
  <c r="G8" i="13"/>
  <c r="D4" i="13"/>
  <c r="H8" i="13"/>
  <c r="J8" i="13"/>
  <c r="G4" i="13"/>
  <c r="G10" i="13"/>
  <c r="D6" i="13"/>
  <c r="E3" i="13"/>
  <c r="E9" i="13"/>
  <c r="F6" i="13"/>
  <c r="F2" i="13"/>
  <c r="J6" i="13"/>
  <c r="C10" i="13"/>
  <c r="H5" i="13"/>
  <c r="D10" i="13"/>
  <c r="F10" i="13"/>
  <c r="G7" i="13"/>
  <c r="H4" i="13"/>
  <c r="I4" i="13"/>
  <c r="F3" i="13"/>
  <c r="J10" i="13"/>
  <c r="G2" i="13"/>
  <c r="I2" i="13"/>
  <c r="E4" i="13"/>
  <c r="I5" i="13"/>
  <c r="E7" i="13"/>
  <c r="I8" i="13"/>
  <c r="E10" i="13"/>
  <c r="J2" i="13"/>
  <c r="F4" i="13"/>
  <c r="F7" i="13"/>
  <c r="C6" i="13"/>
  <c r="C9" i="13"/>
  <c r="H7" i="13"/>
  <c r="H10" i="13"/>
  <c r="I7" i="13"/>
  <c r="J4" i="13"/>
  <c r="F9" i="13"/>
  <c r="B10" i="13"/>
  <c r="B9" i="13"/>
  <c r="B8" i="13"/>
  <c r="B7" i="13"/>
  <c r="B6" i="13"/>
  <c r="B5" i="13"/>
  <c r="B4" i="13"/>
  <c r="B3" i="13"/>
  <c r="B2" i="13"/>
  <c r="I4" i="17" l="1"/>
  <c r="H4" i="17"/>
  <c r="C3" i="17"/>
  <c r="F4" i="17"/>
  <c r="I2" i="17"/>
  <c r="E4" i="17"/>
  <c r="G4" i="17"/>
  <c r="J3" i="17"/>
  <c r="F3" i="17"/>
  <c r="D3" i="17"/>
  <c r="J2" i="17"/>
  <c r="H2" i="17"/>
  <c r="G2" i="17"/>
  <c r="E2" i="17"/>
  <c r="J4" i="17"/>
  <c r="E3" i="17"/>
  <c r="D4" i="17"/>
  <c r="C4" i="17"/>
  <c r="F2" i="17"/>
  <c r="I3" i="17"/>
  <c r="D2" i="17"/>
  <c r="H3" i="17"/>
  <c r="C2" i="17"/>
  <c r="G3" i="17"/>
  <c r="B4" i="17"/>
  <c r="B3" i="17"/>
  <c r="B2" i="17"/>
  <c r="D6" i="17" l="1"/>
  <c r="D7" i="17"/>
  <c r="H7" i="17"/>
  <c r="H6" i="17"/>
  <c r="J6" i="17"/>
  <c r="J7" i="17"/>
  <c r="C7" i="17"/>
  <c r="C6" i="17"/>
  <c r="F7" i="17"/>
  <c r="F6" i="17"/>
  <c r="I7" i="17"/>
  <c r="I6" i="17"/>
  <c r="E7" i="17"/>
  <c r="E6" i="17"/>
  <c r="G6" i="17"/>
  <c r="G7" i="17"/>
  <c r="B6" i="17"/>
  <c r="B7" i="17"/>
  <c r="L6" i="17" l="1"/>
  <c r="B13" i="17" s="1"/>
  <c r="L7" i="17"/>
  <c r="M7" i="17"/>
  <c r="N7" i="17"/>
  <c r="M6" i="17"/>
  <c r="N6" i="17"/>
  <c r="P6" i="17" s="1" a="1"/>
  <c r="P7" i="17" a="1"/>
  <c r="P7" i="17" l="1"/>
  <c r="R7" i="17"/>
  <c r="Q7" i="17"/>
  <c r="R6" i="17"/>
  <c r="Q6" i="17"/>
  <c r="P6" i="17"/>
  <c r="B9" i="17"/>
  <c r="C9" i="17" l="1"/>
  <c r="D9" i="17"/>
  <c r="E9" i="17"/>
  <c r="F9" i="17"/>
  <c r="G9" i="17"/>
  <c r="H9" i="17"/>
  <c r="I9" i="17"/>
  <c r="J9" i="17"/>
  <c r="G10" i="17"/>
  <c r="I10" i="17"/>
  <c r="C10" i="17"/>
  <c r="E10" i="17"/>
  <c r="H10" i="17"/>
  <c r="J10" i="17"/>
  <c r="F10" i="17"/>
  <c r="D10" i="17"/>
  <c r="B14" i="17"/>
  <c r="C14" i="17" s="1"/>
  <c r="C13" i="17"/>
  <c r="B10" i="17"/>
</calcChain>
</file>

<file path=xl/sharedStrings.xml><?xml version="1.0" encoding="utf-8"?>
<sst xmlns="http://schemas.openxmlformats.org/spreadsheetml/2006/main" count="718" uniqueCount="150">
  <si>
    <t xml:space="preserve"> </t>
  </si>
  <si>
    <t>061125-KCP109C-c4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</si>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</sst>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752</c:v>
                </c:pt>
                <c:pt idx="1">
                  <c:v>753</c:v>
                </c:pt>
                <c:pt idx="2">
                  <c:v>759</c:v>
                </c:pt>
                <c:pt idx="3">
                  <c:v>766</c:v>
                </c:pt>
                <c:pt idx="4">
                  <c:v>773</c:v>
                </c:pt>
                <c:pt idx="5">
                  <c:v>781</c:v>
                </c:pt>
                <c:pt idx="6">
                  <c:v>790</c:v>
                </c:pt>
                <c:pt idx="7">
                  <c:v>801</c:v>
                </c:pt>
                <c:pt idx="8">
                  <c:v>813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BA-4A3C-90A6-6999F3CE1030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747</c:v>
                </c:pt>
                <c:pt idx="4">
                  <c:v>751</c:v>
                </c:pt>
                <c:pt idx="5">
                  <c:v>755</c:v>
                </c:pt>
                <c:pt idx="6">
                  <c:v>759</c:v>
                </c:pt>
                <c:pt idx="7">
                  <c:v>765</c:v>
                </c:pt>
                <c:pt idx="8">
                  <c:v>772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BA-4A3C-90A6-6999F3CE1030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BA-4A3C-90A6-6999F3CE1030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4BA-4A3C-90A6-6999F3CE1030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4BA-4A3C-90A6-6999F3CE1030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4BA-4A3C-90A6-6999F3CE1030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4BA-4A3C-90A6-6999F3CE1030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752</c:v>
                </c:pt>
                <c:pt idx="1">
                  <c:v>753</c:v>
                </c:pt>
                <c:pt idx="2">
                  <c:v>759</c:v>
                </c:pt>
                <c:pt idx="3">
                  <c:v>766</c:v>
                </c:pt>
                <c:pt idx="4">
                  <c:v>773</c:v>
                </c:pt>
                <c:pt idx="5">
                  <c:v>781</c:v>
                </c:pt>
                <c:pt idx="6">
                  <c:v>790</c:v>
                </c:pt>
                <c:pt idx="7">
                  <c:v>801</c:v>
                </c:pt>
                <c:pt idx="8">
                  <c:v>813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4BA-4A3C-90A6-6999F3CE1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876368"/>
        <c:axId val="2092876848"/>
      </c:scatterChart>
      <c:valAx>
        <c:axId val="209287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92876848"/>
        <c:crosses val="autoZero"/>
        <c:crossBetween val="midCat"/>
      </c:valAx>
      <c:valAx>
        <c:axId val="2092876848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92876368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56-4E52-BC0E-D3C7F13C198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56-4E52-BC0E-D3C7F13C1981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739</c:v>
                </c:pt>
                <c:pt idx="1">
                  <c:v>742</c:v>
                </c:pt>
                <c:pt idx="2">
                  <c:v>745</c:v>
                </c:pt>
                <c:pt idx="3">
                  <c:v>749</c:v>
                </c:pt>
                <c:pt idx="4">
                  <c:v>753</c:v>
                </c:pt>
                <c:pt idx="5">
                  <c:v>757</c:v>
                </c:pt>
                <c:pt idx="6">
                  <c:v>762</c:v>
                </c:pt>
                <c:pt idx="7">
                  <c:v>768</c:v>
                </c:pt>
                <c:pt idx="8">
                  <c:v>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56-4E52-BC0E-D3C7F13C1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846464"/>
        <c:axId val="1998274896"/>
      </c:scatterChart>
      <c:valAx>
        <c:axId val="12148464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8274896"/>
        <c:crosses val="autoZero"/>
        <c:crossBetween val="midCat"/>
      </c:valAx>
      <c:valAx>
        <c:axId val="199827489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8464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751</c:v>
                </c:pt>
                <c:pt idx="1">
                  <c:v>751</c:v>
                </c:pt>
                <c:pt idx="2">
                  <c:v>754</c:v>
                </c:pt>
                <c:pt idx="3">
                  <c:v>758</c:v>
                </c:pt>
                <c:pt idx="4">
                  <c:v>762</c:v>
                </c:pt>
                <c:pt idx="5">
                  <c:v>767</c:v>
                </c:pt>
                <c:pt idx="6">
                  <c:v>772</c:v>
                </c:pt>
                <c:pt idx="7">
                  <c:v>779</c:v>
                </c:pt>
                <c:pt idx="8">
                  <c:v>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46-4FBA-A10D-37F01466553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747</c:v>
                </c:pt>
                <c:pt idx="1">
                  <c:v>752</c:v>
                </c:pt>
                <c:pt idx="2">
                  <c:v>758</c:v>
                </c:pt>
                <c:pt idx="3">
                  <c:v>765</c:v>
                </c:pt>
                <c:pt idx="4">
                  <c:v>772</c:v>
                </c:pt>
                <c:pt idx="5">
                  <c:v>780</c:v>
                </c:pt>
                <c:pt idx="6">
                  <c:v>789</c:v>
                </c:pt>
                <c:pt idx="7">
                  <c:v>800</c:v>
                </c:pt>
                <c:pt idx="8">
                  <c:v>812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46-4FBA-A10D-37F014665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4846464"/>
        <c:axId val="1992677904"/>
      </c:scatterChart>
      <c:valAx>
        <c:axId val="12148464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2677904"/>
        <c:crosses val="autoZero"/>
        <c:crossBetween val="midCat"/>
      </c:valAx>
      <c:valAx>
        <c:axId val="199267790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2148464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12</c:v>
                </c:pt>
                <c:pt idx="1">
                  <c:v>10</c:v>
                </c:pt>
                <c:pt idx="2">
                  <c:v>13</c:v>
                </c:pt>
                <c:pt idx="3">
                  <c:v>16</c:v>
                </c:pt>
                <c:pt idx="4">
                  <c:v>19</c:v>
                </c:pt>
                <c:pt idx="5">
                  <c:v>23</c:v>
                </c:pt>
                <c:pt idx="6">
                  <c:v>27</c:v>
                </c:pt>
                <c:pt idx="7">
                  <c:v>32</c:v>
                </c:pt>
                <c:pt idx="8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44-481B-BCB8-920871EEB830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44-481B-BCB8-920871EEB830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44-481B-BCB8-920871EEB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678864"/>
        <c:axId val="1992679824"/>
      </c:scatterChart>
      <c:valAx>
        <c:axId val="19926788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2679824"/>
        <c:crosses val="autoZero"/>
        <c:crossBetween val="midCat"/>
      </c:valAx>
      <c:valAx>
        <c:axId val="199267982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267886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7</c:v>
                </c:pt>
                <c:pt idx="4">
                  <c:v>10</c:v>
                </c:pt>
                <c:pt idx="5">
                  <c:v>13</c:v>
                </c:pt>
                <c:pt idx="6">
                  <c:v>17</c:v>
                </c:pt>
                <c:pt idx="7">
                  <c:v>21</c:v>
                </c:pt>
                <c:pt idx="8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66-443E-B8CE-94F01524C64C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3.6999999999930537</c:v>
                </c:pt>
                <c:pt idx="1">
                  <c:v>1.8999999999672923</c:v>
                </c:pt>
                <c:pt idx="2">
                  <c:v>3.0999999999668546</c:v>
                </c:pt>
                <c:pt idx="3">
                  <c:v>7.2999999999917691</c:v>
                </c:pt>
                <c:pt idx="4">
                  <c:v>14.500000000042007</c:v>
                </c:pt>
                <c:pt idx="5">
                  <c:v>24.700000000117598</c:v>
                </c:pt>
                <c:pt idx="6">
                  <c:v>37.900000000218512</c:v>
                </c:pt>
                <c:pt idx="7">
                  <c:v>54.100000000344778</c:v>
                </c:pt>
                <c:pt idx="8">
                  <c:v>73.300000000496368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66-443E-B8CE-94F01524C64C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252.99999999992954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1.8849999999661122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66-443E-B8CE-94F01524C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9253904"/>
        <c:axId val="1919256784"/>
      </c:scatterChart>
      <c:valAx>
        <c:axId val="191925390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256784"/>
        <c:crosses val="autoZero"/>
        <c:crossBetween val="midCat"/>
      </c:valAx>
      <c:valAx>
        <c:axId val="19192567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1925390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B92D3A9-C4C2-47F6-91D8-F4687C2A385C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FDDE1-3FFF-38A3-D8AD-6B622F1D173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7CE5B-B108-D6FF-C1B2-95A1255712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BEEFCE-3EC2-6132-8001-12FA71B140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C5A224-557A-5240-FF8C-76C9F27FF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EC08445-8B2C-5BB2-DC21-B252C6BA52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F7F22-D4B1-4663-AA9E-89A7CE4C28F3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751</v>
      </c>
      <c r="C2">
        <f ca="1">IFERROR(VLOOKUP($A2,Phase_Data!$1:$1048576,COLUMN(),0),"-")</f>
        <v>751</v>
      </c>
      <c r="D2">
        <f ca="1">IFERROR(VLOOKUP($A2,Phase_Data!$1:$1048576,COLUMN(),0),"-")</f>
        <v>754</v>
      </c>
      <c r="E2">
        <f ca="1">IFERROR(VLOOKUP($A2,Phase_Data!$1:$1048576,COLUMN(),0),"-")</f>
        <v>758</v>
      </c>
      <c r="F2">
        <f ca="1">IFERROR(VLOOKUP($A2,Phase_Data!$1:$1048576,COLUMN(),0),"-")</f>
        <v>762</v>
      </c>
      <c r="G2">
        <f ca="1">IFERROR(VLOOKUP($A2,Phase_Data!$1:$1048576,COLUMN(),0),"-")</f>
        <v>767</v>
      </c>
      <c r="H2">
        <f ca="1">IFERROR(VLOOKUP($A2,Phase_Data!$1:$1048576,COLUMN(),0),"-")</f>
        <v>772</v>
      </c>
      <c r="I2">
        <f ca="1">IFERROR(VLOOKUP($A2,Phase_Data!$1:$1048576,COLUMN(),0),"-")</f>
        <v>779</v>
      </c>
      <c r="J2">
        <f ca="1">IFERROR(VLOOKUP($A2,Phase_Data!$1:$1048576,COLUMN(),0),"-")</f>
        <v>788</v>
      </c>
    </row>
    <row r="3" spans="1:18" x14ac:dyDescent="0.2">
      <c r="A3" t="s">
        <v>133</v>
      </c>
      <c r="B3">
        <f ca="1">IFERROR(VLOOKUP($A3,Phase_Data!$1:$1048576,COLUMN(),0),"-")</f>
        <v>747</v>
      </c>
      <c r="C3">
        <f ca="1">IFERROR(VLOOKUP($A3,Phase_Data!$1:$1048576,COLUMN(),0),"-")</f>
        <v>752</v>
      </c>
      <c r="D3">
        <f ca="1">IFERROR(VLOOKUP($A3,Phase_Data!$1:$1048576,COLUMN(),0),"-")</f>
        <v>758</v>
      </c>
      <c r="E3">
        <f ca="1">IFERROR(VLOOKUP($A3,Phase_Data!$1:$1048576,COLUMN(),0),"-")</f>
        <v>765</v>
      </c>
      <c r="F3">
        <f ca="1">IFERROR(VLOOKUP($A3,Phase_Data!$1:$1048576,COLUMN(),0),"-")</f>
        <v>772</v>
      </c>
      <c r="G3">
        <f ca="1">IFERROR(VLOOKUP($A3,Phase_Data!$1:$1048576,COLUMN(),0),"-")</f>
        <v>780</v>
      </c>
      <c r="H3">
        <f ca="1">IFERROR(VLOOKUP($A3,Phase_Data!$1:$1048576,COLUMN(),0),"-")</f>
        <v>789</v>
      </c>
      <c r="I3">
        <f ca="1">IFERROR(VLOOKUP($A3,Phase_Data!$1:$1048576,COLUMN(),0),"-")</f>
        <v>800</v>
      </c>
      <c r="J3">
        <f ca="1">IFERROR(VLOOKUP($A3,Phase_Data!$1:$1048576,COLUMN(),0),"-")</f>
        <v>812</v>
      </c>
    </row>
    <row r="4" spans="1:18" x14ac:dyDescent="0.2">
      <c r="A4" t="s">
        <v>134</v>
      </c>
      <c r="B4">
        <f ca="1">IFERROR(VLOOKUP($A4,Phase_Data!$1:$1048576,COLUMN(),0),"-")</f>
        <v>739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749</v>
      </c>
      <c r="F4">
        <f ca="1">IFERROR(VLOOKUP($A4,Phase_Data!$1:$1048576,COLUMN(),0),"-")</f>
        <v>753</v>
      </c>
      <c r="G4">
        <f ca="1">IFERROR(VLOOKUP($A4,Phase_Data!$1:$1048576,COLUMN(),0),"-")</f>
        <v>757</v>
      </c>
      <c r="H4">
        <f ca="1">IFERROR(VLOOKUP($A4,Phase_Data!$1:$1048576,COLUMN(),0),"-")</f>
        <v>762</v>
      </c>
      <c r="I4">
        <f ca="1">IFERROR(VLOOKUP($A4,Phase_Data!$1:$1048576,COLUMN(),0),"-")</f>
        <v>768</v>
      </c>
      <c r="J4">
        <f ca="1">IFERROR(VLOOKUP($A4,Phase_Data!$1:$1048576,COLUMN(),0),"-")</f>
        <v>776</v>
      </c>
    </row>
    <row r="6" spans="1:18" x14ac:dyDescent="0.2">
      <c r="A6" t="s">
        <v>136</v>
      </c>
      <c r="B6">
        <f ca="1">IF(AND(B2&lt;&gt;0,B3&lt;&gt;0,B4&lt;&gt;0),MAX(B2:B4)-MIN(B2:B4),"-")</f>
        <v>12</v>
      </c>
      <c r="C6">
        <f t="shared" ref="C6:J6" ca="1" si="0">IF(AND(C2&lt;&gt;0,C3&lt;&gt;0,C4&lt;&gt;0),MAX(C2:C4)-MIN(C2:C4),"-")</f>
        <v>10</v>
      </c>
      <c r="D6">
        <f t="shared" ca="1" si="0"/>
        <v>13</v>
      </c>
      <c r="E6">
        <f t="shared" ca="1" si="0"/>
        <v>16</v>
      </c>
      <c r="F6">
        <f t="shared" ca="1" si="0"/>
        <v>19</v>
      </c>
      <c r="G6">
        <f t="shared" ca="1" si="0"/>
        <v>23</v>
      </c>
      <c r="H6">
        <f t="shared" ca="1" si="0"/>
        <v>27</v>
      </c>
      <c r="I6">
        <f t="shared" ca="1" si="0"/>
        <v>32</v>
      </c>
      <c r="J6">
        <f t="shared" ca="1" si="0"/>
        <v>36</v>
      </c>
      <c r="L6">
        <f ca="1">MIN(B6:J6)</f>
        <v>10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4</v>
      </c>
      <c r="C7">
        <f t="shared" ref="C7:J7" ca="1" si="1">IF(AND(MAX(C2:C4)&lt;&gt;0,LARGE(C2:C4,2)&lt;&gt;0),MAX(C2:C4)-LARGE(C2:C4,2),"-")</f>
        <v>1</v>
      </c>
      <c r="D7">
        <f t="shared" ca="1" si="1"/>
        <v>4</v>
      </c>
      <c r="E7">
        <f t="shared" ca="1" si="1"/>
        <v>7</v>
      </c>
      <c r="F7">
        <f t="shared" ca="1" si="1"/>
        <v>10</v>
      </c>
      <c r="G7">
        <f t="shared" ca="1" si="1"/>
        <v>13</v>
      </c>
      <c r="H7">
        <f t="shared" ca="1" si="1"/>
        <v>17</v>
      </c>
      <c r="I7">
        <f t="shared" ca="1" si="1"/>
        <v>21</v>
      </c>
      <c r="J7">
        <f t="shared" ca="1" si="1"/>
        <v>24</v>
      </c>
      <c r="L7">
        <f ca="1">MIN(B7:J7)</f>
        <v>1</v>
      </c>
      <c r="M7">
        <f ca="1">IF(L7&lt;=5,INDEX(B$1:J$1,1,MATCH(L7,B7:J7,0)),"-")</f>
        <v>255</v>
      </c>
      <c r="N7">
        <f ca="1">IF(L7&lt;=5,MATCH(L7,B7:J7,0),"-")</f>
        <v>2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241.91875000185973</v>
      </c>
      <c r="Q7">
        <f ca="1"/>
        <v>-1.8975000000154978</v>
      </c>
      <c r="R7">
        <f ca="1"/>
        <v>3.7500000000316724E-3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3.6999999999930537</v>
      </c>
      <c r="C10">
        <f ca="1">IFERROR(IF($R7&gt;0,$R7*C$1^2+$Q7*C$1+$P7,"-"),"-")</f>
        <v>1.8999999999672923</v>
      </c>
      <c r="D10">
        <f ca="1">IFERROR(IF($R7&gt;0,$R7*D$1^2+$Q7*D$1+$P7,"-"),"-")</f>
        <v>3.0999999999668546</v>
      </c>
      <c r="E10">
        <f ca="1">IFERROR(IF($R7&gt;0,$R7*E$1^2+$Q7*E$1+$P7,"-"),"-")</f>
        <v>7.2999999999917691</v>
      </c>
      <c r="F10">
        <f ca="1">IFERROR(IF($R7&gt;0,$R7*F$1^2+$Q7*F$1+$P7,"-"),"-")</f>
        <v>14.500000000042007</v>
      </c>
      <c r="G10">
        <f ca="1">IFERROR(IF($R7&gt;0,$R7*G$1^2+$Q7*G$1+$P7,"-"),"-")</f>
        <v>24.700000000117598</v>
      </c>
      <c r="H10">
        <f ca="1">IFERROR(IF($R7&gt;0,$R7*H$1^2+$Q7*H$1+$P7,"-"),"-")</f>
        <v>37.900000000218512</v>
      </c>
      <c r="I10">
        <f ca="1">IFERROR(IF($R7&gt;0,$R7*I$1^2+$Q7*I$1+$P7,"-"),"-")</f>
        <v>54.100000000344778</v>
      </c>
      <c r="J10">
        <f ca="1">IFERROR(IF($R7&gt;0,$R7*J$1^2+$Q7*J$1+$P7,"-"),"-")</f>
        <v>73.300000000496368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252.99999999992954</v>
      </c>
      <c r="C14" s="2">
        <f ca="1">IFERROR(IF($R7&gt;0,$R7*B14^2+$Q7*B14+$P7,"-"),"-")</f>
        <v>1.8849999999661122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1BD6-F0EB-44E0-A074-E524C9CEF74F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752</v>
      </c>
      <c r="C2">
        <f t="shared" ref="C2:J10" ca="1" si="0">_xlfn.IFNA(INDEX(INDIRECT("'"&amp;$A2&amp;"'!$B:$B"),MATCH(C$1,INDIRECT("'"&amp;$A2&amp;"'!$c:$c"),0)),"")</f>
        <v>753</v>
      </c>
      <c r="D2">
        <f t="shared" ca="1" si="0"/>
        <v>759</v>
      </c>
      <c r="E2">
        <f t="shared" ca="1" si="0"/>
        <v>766</v>
      </c>
      <c r="F2">
        <f t="shared" ca="1" si="0"/>
        <v>773</v>
      </c>
      <c r="G2">
        <f t="shared" ca="1" si="0"/>
        <v>781</v>
      </c>
      <c r="H2">
        <f t="shared" ca="1" si="0"/>
        <v>790</v>
      </c>
      <c r="I2">
        <f t="shared" ca="1" si="0"/>
        <v>801</v>
      </c>
      <c r="J2">
        <f t="shared" ca="1" si="0"/>
        <v>813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738</v>
      </c>
      <c r="C3">
        <f t="shared" ca="1" si="0"/>
        <v>741</v>
      </c>
      <c r="D3">
        <f t="shared" ca="1" si="0"/>
        <v>744</v>
      </c>
      <c r="E3">
        <f t="shared" ca="1" si="0"/>
        <v>747</v>
      </c>
      <c r="F3">
        <f t="shared" ca="1" si="0"/>
        <v>751</v>
      </c>
      <c r="G3">
        <f t="shared" ca="1" si="0"/>
        <v>755</v>
      </c>
      <c r="H3">
        <f t="shared" ca="1" si="0"/>
        <v>759</v>
      </c>
      <c r="I3">
        <f t="shared" ca="1" si="0"/>
        <v>765</v>
      </c>
      <c r="J3">
        <f t="shared" ca="1" si="0"/>
        <v>772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745</v>
      </c>
      <c r="E4">
        <f t="shared" ca="1" si="0"/>
        <v>748</v>
      </c>
      <c r="F4">
        <f t="shared" ca="1" si="0"/>
        <v>752</v>
      </c>
      <c r="G4">
        <f t="shared" ca="1" si="0"/>
        <v>757</v>
      </c>
      <c r="H4">
        <f t="shared" ca="1" si="0"/>
        <v>762</v>
      </c>
      <c r="I4">
        <f t="shared" ca="1" si="0"/>
        <v>768</v>
      </c>
      <c r="J4">
        <f t="shared" ca="1" si="0"/>
        <v>776</v>
      </c>
    </row>
    <row r="5" spans="1:10" x14ac:dyDescent="0.2">
      <c r="A5" t="s">
        <v>94</v>
      </c>
      <c r="B5">
        <f ca="1">_xlfn.IFNA(INDEX(INDIRECT("'"&amp;$A5&amp;"'!$B:$B"),MATCH(B$1,INDIRECT("'"&amp;$A5&amp;"'!$c:$c"),0)),"")</f>
        <v>738</v>
      </c>
      <c r="C5">
        <f t="shared" ca="1" si="0"/>
        <v>741</v>
      </c>
      <c r="D5">
        <f t="shared" ca="1" si="0"/>
        <v>745</v>
      </c>
      <c r="E5">
        <f t="shared" ca="1" si="0"/>
        <v>748</v>
      </c>
      <c r="F5">
        <f t="shared" ca="1" si="0"/>
        <v>752</v>
      </c>
      <c r="G5">
        <f t="shared" ca="1" si="0"/>
        <v>756</v>
      </c>
      <c r="H5">
        <f t="shared" ca="1" si="0"/>
        <v>761</v>
      </c>
      <c r="I5">
        <f t="shared" ca="1" si="0"/>
        <v>768</v>
      </c>
      <c r="J5">
        <f t="shared" ca="1" si="0"/>
        <v>775</v>
      </c>
    </row>
    <row r="6" spans="1:10" x14ac:dyDescent="0.2">
      <c r="A6" t="s">
        <v>133</v>
      </c>
      <c r="B6">
        <f ca="1">_xlfn.IFNA(INDEX(INDIRECT("'"&amp;$A6&amp;"'!$B:$B"),MATCH(B$1,INDIRECT("'"&amp;$A6&amp;"'!$c:$c"),0)),"")</f>
        <v>747</v>
      </c>
      <c r="C6">
        <f t="shared" ca="1" si="0"/>
        <v>752</v>
      </c>
      <c r="D6">
        <f t="shared" ca="1" si="0"/>
        <v>758</v>
      </c>
      <c r="E6">
        <f t="shared" ca="1" si="0"/>
        <v>765</v>
      </c>
      <c r="F6">
        <f t="shared" ca="1" si="0"/>
        <v>772</v>
      </c>
      <c r="G6">
        <f t="shared" ca="1" si="0"/>
        <v>780</v>
      </c>
      <c r="H6">
        <f t="shared" ca="1" si="0"/>
        <v>789</v>
      </c>
      <c r="I6">
        <f t="shared" ca="1" si="0"/>
        <v>800</v>
      </c>
      <c r="J6">
        <f t="shared" ca="1" si="0"/>
        <v>812</v>
      </c>
    </row>
    <row r="7" spans="1:10" x14ac:dyDescent="0.2">
      <c r="A7" t="s">
        <v>134</v>
      </c>
      <c r="B7">
        <f ca="1">_xlfn.IFNA(INDEX(INDIRECT("'"&amp;$A7&amp;"'!$B:$B"),MATCH(B$1,INDIRECT("'"&amp;$A7&amp;"'!$c:$c"),0)),"")</f>
        <v>739</v>
      </c>
      <c r="C7">
        <f t="shared" ca="1" si="0"/>
        <v>742</v>
      </c>
      <c r="D7">
        <f t="shared" ca="1" si="0"/>
        <v>745</v>
      </c>
      <c r="E7">
        <f t="shared" ca="1" si="0"/>
        <v>749</v>
      </c>
      <c r="F7">
        <f t="shared" ca="1" si="0"/>
        <v>753</v>
      </c>
      <c r="G7">
        <f t="shared" ca="1" si="0"/>
        <v>757</v>
      </c>
      <c r="H7">
        <f t="shared" ca="1" si="0"/>
        <v>762</v>
      </c>
      <c r="I7">
        <f t="shared" ca="1" si="0"/>
        <v>768</v>
      </c>
      <c r="J7">
        <f t="shared" ca="1" si="0"/>
        <v>776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751</v>
      </c>
      <c r="C8">
        <f t="shared" ca="1" si="0"/>
        <v>751</v>
      </c>
      <c r="D8">
        <f t="shared" ca="1" si="0"/>
        <v>754</v>
      </c>
      <c r="E8">
        <f t="shared" ca="1" si="0"/>
        <v>758</v>
      </c>
      <c r="F8">
        <f t="shared" ca="1" si="0"/>
        <v>762</v>
      </c>
      <c r="G8">
        <f t="shared" ca="1" si="0"/>
        <v>767</v>
      </c>
      <c r="H8">
        <f t="shared" ca="1" si="0"/>
        <v>772</v>
      </c>
      <c r="I8">
        <f t="shared" ca="1" si="0"/>
        <v>779</v>
      </c>
      <c r="J8">
        <f t="shared" ca="1" si="0"/>
        <v>788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752</v>
      </c>
      <c r="C9">
        <f t="shared" ca="1" si="0"/>
        <v>753</v>
      </c>
      <c r="D9">
        <f t="shared" ca="1" si="0"/>
        <v>759</v>
      </c>
      <c r="E9">
        <f t="shared" ca="1" si="0"/>
        <v>766</v>
      </c>
      <c r="F9">
        <f t="shared" ca="1" si="0"/>
        <v>773</v>
      </c>
      <c r="G9">
        <f t="shared" ca="1" si="0"/>
        <v>781</v>
      </c>
      <c r="H9">
        <f t="shared" ca="1" si="0"/>
        <v>790</v>
      </c>
      <c r="I9">
        <f t="shared" ca="1" si="0"/>
        <v>801</v>
      </c>
      <c r="J9">
        <f t="shared" ca="1" si="0"/>
        <v>813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747</v>
      </c>
      <c r="C10">
        <f t="shared" ca="1" si="0"/>
        <v>752</v>
      </c>
      <c r="D10">
        <f t="shared" ca="1" si="0"/>
        <v>758</v>
      </c>
      <c r="E10">
        <f t="shared" ca="1" si="0"/>
        <v>765</v>
      </c>
      <c r="F10">
        <f t="shared" ca="1" si="0"/>
        <v>772</v>
      </c>
      <c r="G10">
        <f t="shared" ca="1" si="0"/>
        <v>780</v>
      </c>
      <c r="H10">
        <f t="shared" ca="1" si="0"/>
        <v>789</v>
      </c>
      <c r="I10">
        <f t="shared" ca="1" si="0"/>
        <v>800</v>
      </c>
      <c r="J10">
        <f t="shared" ca="1" si="0"/>
        <v>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8FE53-F198-4DC3-9FBE-C29EC2CCBF9A}">
  <sheetPr codeName="Sheet3"/>
  <dimension ref="A1:Q235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752</v>
      </c>
      <c r="C2">
        <v>275</v>
      </c>
      <c r="D2">
        <v>0.29890308735307097</v>
      </c>
      <c r="E2">
        <v>109.60039771378599</v>
      </c>
      <c r="F2">
        <v>1.9881576851723399</v>
      </c>
      <c r="G2">
        <v>-1815.0758811593164</v>
      </c>
      <c r="H2">
        <v>-1494.2711652811547</v>
      </c>
      <c r="I2">
        <v>312.936545107516</v>
      </c>
      <c r="J2">
        <v>158.74227566092901</v>
      </c>
      <c r="K2">
        <v>55.126612205452702</v>
      </c>
      <c r="L2">
        <v>0.8759541677657231</v>
      </c>
      <c r="M2">
        <v>-0.87578090057861502</v>
      </c>
      <c r="N2">
        <v>48.280157464428903</v>
      </c>
      <c r="O2">
        <v>48.280152960068101</v>
      </c>
      <c r="P2">
        <v>48.2801478606481</v>
      </c>
      <c r="Q2" t="s">
        <v>51</v>
      </c>
    </row>
    <row r="3" spans="1:17" x14ac:dyDescent="0.2">
      <c r="A3">
        <v>2</v>
      </c>
      <c r="B3">
        <v>751</v>
      </c>
      <c r="C3">
        <v>275</v>
      </c>
      <c r="D3">
        <v>0.29815017331445698</v>
      </c>
      <c r="E3">
        <v>109.600430521917</v>
      </c>
      <c r="F3">
        <v>1.9887302413932499</v>
      </c>
      <c r="G3">
        <v>-1814.7635508503299</v>
      </c>
      <c r="H3">
        <v>-1494.4349093002786</v>
      </c>
      <c r="I3">
        <v>312.77725520436201</v>
      </c>
      <c r="J3">
        <v>158.73631360249499</v>
      </c>
      <c r="K3">
        <v>55.110757729079403</v>
      </c>
      <c r="L3">
        <v>0.87582093652778814</v>
      </c>
      <c r="M3">
        <v>-0.87564771230514593</v>
      </c>
      <c r="N3">
        <v>48.258928957526301</v>
      </c>
      <c r="O3">
        <v>48.258924405705898</v>
      </c>
      <c r="P3">
        <v>48.258919309813301</v>
      </c>
      <c r="Q3" t="s">
        <v>51</v>
      </c>
    </row>
    <row r="4" spans="1:17" x14ac:dyDescent="0.2">
      <c r="A4">
        <v>3</v>
      </c>
      <c r="B4">
        <v>750</v>
      </c>
      <c r="C4">
        <v>275</v>
      </c>
      <c r="D4">
        <v>0.29739578751893703</v>
      </c>
      <c r="E4">
        <v>109.600469458902</v>
      </c>
      <c r="F4">
        <v>1.9893267635160099</v>
      </c>
      <c r="G4">
        <v>-1814.4514968454787</v>
      </c>
      <c r="H4">
        <v>-1494.6302645658097</v>
      </c>
      <c r="I4">
        <v>312.58703319779198</v>
      </c>
      <c r="J4">
        <v>158.73937208757599</v>
      </c>
      <c r="K4">
        <v>55.094251718199402</v>
      </c>
      <c r="L4">
        <v>0.87405097161154555</v>
      </c>
      <c r="M4">
        <v>-0.87387736435452079</v>
      </c>
      <c r="N4">
        <v>48.146939465459099</v>
      </c>
      <c r="O4">
        <v>48.1469348548572</v>
      </c>
      <c r="P4">
        <v>48.146929750101499</v>
      </c>
      <c r="Q4" t="s">
        <v>51</v>
      </c>
    </row>
    <row r="5" spans="1:17" x14ac:dyDescent="0.2">
      <c r="A5">
        <v>4</v>
      </c>
      <c r="B5">
        <v>749</v>
      </c>
      <c r="C5">
        <v>275</v>
      </c>
      <c r="D5">
        <v>0.29663992564692099</v>
      </c>
      <c r="E5">
        <v>109.60050854831999</v>
      </c>
      <c r="F5">
        <v>1.98992486475099</v>
      </c>
      <c r="G5">
        <v>-1814.1396354814196</v>
      </c>
      <c r="H5">
        <v>-1494.8254569621672</v>
      </c>
      <c r="I5">
        <v>312.39678675411801</v>
      </c>
      <c r="J5">
        <v>158.74236079373799</v>
      </c>
      <c r="K5">
        <v>55.0777119728263</v>
      </c>
      <c r="L5">
        <v>0.87229026926099729</v>
      </c>
      <c r="M5">
        <v>-0.87211628389625018</v>
      </c>
      <c r="N5">
        <v>48.035489380243803</v>
      </c>
      <c r="O5">
        <v>48.0354847106519</v>
      </c>
      <c r="P5">
        <v>48.0354795972194</v>
      </c>
      <c r="Q5" t="s">
        <v>51</v>
      </c>
    </row>
    <row r="6" spans="1:17" x14ac:dyDescent="0.2">
      <c r="A6">
        <v>5</v>
      </c>
      <c r="B6">
        <v>748</v>
      </c>
      <c r="C6">
        <v>275</v>
      </c>
      <c r="D6">
        <v>0.29588258336189799</v>
      </c>
      <c r="E6">
        <v>109.60054779081401</v>
      </c>
      <c r="F6">
        <v>1.9905245346284199</v>
      </c>
      <c r="G6">
        <v>-1813.8279667933346</v>
      </c>
      <c r="H6">
        <v>-1495.0204878349823</v>
      </c>
      <c r="I6">
        <v>312.20651451850199</v>
      </c>
      <c r="J6">
        <v>158.74527938915301</v>
      </c>
      <c r="K6">
        <v>55.061138852666403</v>
      </c>
      <c r="L6">
        <v>0.87053874973366918</v>
      </c>
      <c r="M6">
        <v>-0.87036439116685682</v>
      </c>
      <c r="N6">
        <v>47.924574341940698</v>
      </c>
      <c r="O6">
        <v>47.924569613154297</v>
      </c>
      <c r="P6">
        <v>47.924564491230797</v>
      </c>
      <c r="Q6" t="s">
        <v>51</v>
      </c>
    </row>
    <row r="7" spans="1:17" x14ac:dyDescent="0.2">
      <c r="A7">
        <v>6</v>
      </c>
      <c r="B7">
        <v>747</v>
      </c>
      <c r="C7">
        <v>275</v>
      </c>
      <c r="D7">
        <v>0.29512375631034898</v>
      </c>
      <c r="E7">
        <v>109.600587698013</v>
      </c>
      <c r="F7">
        <v>1.9903974740172301</v>
      </c>
      <c r="G7">
        <v>-1813.516512400264</v>
      </c>
      <c r="H7">
        <v>-1495.3104699488208</v>
      </c>
      <c r="I7">
        <v>311.92302738318898</v>
      </c>
      <c r="J7">
        <v>158.75939481463701</v>
      </c>
      <c r="K7">
        <v>55.064673829597503</v>
      </c>
      <c r="L7">
        <v>0.86396832583167993</v>
      </c>
      <c r="M7">
        <v>-0.8637916573957638</v>
      </c>
      <c r="N7">
        <v>47.565740274034802</v>
      </c>
      <c r="O7">
        <v>47.565735439925803</v>
      </c>
      <c r="P7">
        <v>47.5657302531718</v>
      </c>
      <c r="Q7" t="s">
        <v>51</v>
      </c>
    </row>
    <row r="8" spans="1:17" x14ac:dyDescent="0.2">
      <c r="A8">
        <v>7</v>
      </c>
      <c r="B8">
        <v>746</v>
      </c>
      <c r="C8">
        <v>275</v>
      </c>
      <c r="D8">
        <v>0.29436344012167098</v>
      </c>
      <c r="E8">
        <v>109.60062871536201</v>
      </c>
      <c r="F8">
        <v>1.9884262162161499</v>
      </c>
      <c r="G8">
        <v>-1813.2055107896977</v>
      </c>
      <c r="H8">
        <v>-1495.8418692128405</v>
      </c>
      <c r="I8">
        <v>311.40260812394001</v>
      </c>
      <c r="J8">
        <v>158.80461218821199</v>
      </c>
      <c r="K8">
        <v>55.119283693575902</v>
      </c>
      <c r="L8">
        <v>0.84513880778968675</v>
      </c>
      <c r="M8">
        <v>-0.84495490582501742</v>
      </c>
      <c r="N8">
        <v>46.5746957707387</v>
      </c>
      <c r="O8">
        <v>46.574690713048902</v>
      </c>
      <c r="P8">
        <v>46.574685318041297</v>
      </c>
      <c r="Q8" t="s">
        <v>51</v>
      </c>
    </row>
    <row r="9" spans="1:17" x14ac:dyDescent="0.2">
      <c r="A9">
        <v>8</v>
      </c>
      <c r="B9">
        <v>745</v>
      </c>
      <c r="C9">
        <v>275</v>
      </c>
      <c r="D9">
        <v>0.29360163040809401</v>
      </c>
      <c r="E9">
        <v>109.600669345806</v>
      </c>
      <c r="F9">
        <v>1.9864209684170999</v>
      </c>
      <c r="G9">
        <v>-1812.8950260940217</v>
      </c>
      <c r="H9">
        <v>-1496.3788466090666</v>
      </c>
      <c r="I9">
        <v>310.87619719708101</v>
      </c>
      <c r="J9">
        <v>158.85442241009201</v>
      </c>
      <c r="K9">
        <v>55.174945838969101</v>
      </c>
      <c r="L9">
        <v>0.826014919069058</v>
      </c>
      <c r="M9">
        <v>-0.82582367834230752</v>
      </c>
      <c r="N9">
        <v>45.566216202492903</v>
      </c>
      <c r="O9">
        <v>45.5662109161253</v>
      </c>
      <c r="P9">
        <v>45.566205309650201</v>
      </c>
      <c r="Q9" t="s">
        <v>51</v>
      </c>
    </row>
    <row r="10" spans="1:17" x14ac:dyDescent="0.2">
      <c r="A10">
        <v>9</v>
      </c>
      <c r="B10">
        <v>744</v>
      </c>
      <c r="C10">
        <v>275</v>
      </c>
      <c r="D10">
        <v>0.29283832276459099</v>
      </c>
      <c r="E10">
        <v>109.600709529121</v>
      </c>
      <c r="F10">
        <v>1.98437356926158</v>
      </c>
      <c r="G10">
        <v>-1812.5850640349788</v>
      </c>
      <c r="H10">
        <v>-1496.9229061810613</v>
      </c>
      <c r="I10">
        <v>310.34230421280301</v>
      </c>
      <c r="J10">
        <v>158.90900557311201</v>
      </c>
      <c r="K10">
        <v>55.231893443282303</v>
      </c>
      <c r="L10">
        <v>0.80651386427195704</v>
      </c>
      <c r="M10">
        <v>-0.80631515288080591</v>
      </c>
      <c r="N10">
        <v>44.535805818050903</v>
      </c>
      <c r="O10">
        <v>44.535800297264501</v>
      </c>
      <c r="P10">
        <v>44.535794475326703</v>
      </c>
      <c r="Q10" t="s">
        <v>51</v>
      </c>
    </row>
    <row r="11" spans="1:17" x14ac:dyDescent="0.2">
      <c r="A11">
        <v>10</v>
      </c>
      <c r="B11">
        <v>743</v>
      </c>
      <c r="C11">
        <v>275</v>
      </c>
      <c r="D11">
        <v>0.29207351276878402</v>
      </c>
      <c r="E11">
        <v>109.600749184401</v>
      </c>
      <c r="F11">
        <v>1.9822727660020001</v>
      </c>
      <c r="G11">
        <v>-1812.2756317376572</v>
      </c>
      <c r="H11">
        <v>-1497.4760963494471</v>
      </c>
      <c r="I11">
        <v>309.79889869674298</v>
      </c>
      <c r="J11">
        <v>158.96859116331601</v>
      </c>
      <c r="K11">
        <v>55.290447946501303</v>
      </c>
      <c r="L11">
        <v>0.78652282456883393</v>
      </c>
      <c r="M11">
        <v>-0.7863164740302403</v>
      </c>
      <c r="N11">
        <v>43.477338167737301</v>
      </c>
      <c r="O11">
        <v>43.477332405882301</v>
      </c>
      <c r="P11">
        <v>43.477326363413198</v>
      </c>
      <c r="Q11" t="s">
        <v>51</v>
      </c>
    </row>
    <row r="12" spans="1:17" x14ac:dyDescent="0.2">
      <c r="A12">
        <v>11</v>
      </c>
      <c r="B12">
        <v>742</v>
      </c>
      <c r="C12">
        <v>275</v>
      </c>
      <c r="D12">
        <v>0.291307195980888</v>
      </c>
      <c r="E12">
        <v>109.600788194896</v>
      </c>
      <c r="F12">
        <v>1.9801021230584299</v>
      </c>
      <c r="G12">
        <v>-1811.9667381828401</v>
      </c>
      <c r="H12">
        <v>-1498.0413651701506</v>
      </c>
      <c r="I12">
        <v>309.24305800242303</v>
      </c>
      <c r="J12">
        <v>159.033492187484</v>
      </c>
      <c r="K12">
        <v>55.351078572456998</v>
      </c>
      <c r="L12">
        <v>0.76587952455143815</v>
      </c>
      <c r="M12">
        <v>-0.76566531333001397</v>
      </c>
      <c r="N12">
        <v>42.382005433943498</v>
      </c>
      <c r="O12">
        <v>42.381999423021703</v>
      </c>
      <c r="P12">
        <v>42.381993153393701</v>
      </c>
      <c r="Q12" t="s">
        <v>51</v>
      </c>
    </row>
    <row r="13" spans="1:17" x14ac:dyDescent="0.2">
      <c r="A13">
        <v>12</v>
      </c>
      <c r="B13">
        <v>741</v>
      </c>
      <c r="C13">
        <v>275</v>
      </c>
      <c r="D13">
        <v>0.29053936794360102</v>
      </c>
      <c r="E13">
        <v>109.600826383292</v>
      </c>
      <c r="F13">
        <v>1.9778360618455</v>
      </c>
      <c r="G13">
        <v>-1811.6583949949768</v>
      </c>
      <c r="H13">
        <v>-1498.6232364263253</v>
      </c>
      <c r="I13">
        <v>308.67029718936902</v>
      </c>
      <c r="J13">
        <v>159.10416920921901</v>
      </c>
      <c r="K13">
        <v>55.414515134800901</v>
      </c>
      <c r="L13">
        <v>0.74433529604911397</v>
      </c>
      <c r="M13">
        <v>-0.7441129206386321</v>
      </c>
      <c r="N13">
        <v>41.2363198122558</v>
      </c>
      <c r="O13">
        <v>41.2363135421487</v>
      </c>
      <c r="P13">
        <v>41.236307036323097</v>
      </c>
      <c r="Q13" t="s">
        <v>51</v>
      </c>
    </row>
    <row r="14" spans="1:17" x14ac:dyDescent="0.2">
      <c r="A14">
        <v>13</v>
      </c>
      <c r="B14">
        <v>740</v>
      </c>
      <c r="C14">
        <v>275</v>
      </c>
      <c r="D14">
        <v>0.28977002418201098</v>
      </c>
      <c r="E14">
        <v>109.600863455937</v>
      </c>
      <c r="F14">
        <v>1.9754315452478901</v>
      </c>
      <c r="G14">
        <v>-1811.3506177126867</v>
      </c>
      <c r="H14">
        <v>-1499.2292373258581</v>
      </c>
      <c r="I14">
        <v>308.07315373407499</v>
      </c>
      <c r="J14">
        <v>159.18136178621299</v>
      </c>
      <c r="K14">
        <v>55.481985047567697</v>
      </c>
      <c r="L14">
        <v>0.72147715009890478</v>
      </c>
      <c r="M14">
        <v>-0.7212461699016427</v>
      </c>
      <c r="N14">
        <v>40.017894129614</v>
      </c>
      <c r="O14">
        <v>40.017887586610598</v>
      </c>
      <c r="P14">
        <v>40.017880831512301</v>
      </c>
      <c r="Q14" t="s">
        <v>51</v>
      </c>
    </row>
    <row r="15" spans="1:17" x14ac:dyDescent="0.2">
      <c r="A15">
        <v>14</v>
      </c>
      <c r="B15">
        <v>739</v>
      </c>
      <c r="C15">
        <v>275</v>
      </c>
      <c r="D15">
        <v>0.28899916020352701</v>
      </c>
      <c r="E15">
        <v>109.60086295327601</v>
      </c>
      <c r="F15">
        <v>1.9650364582786799</v>
      </c>
      <c r="G15">
        <v>-1811.0432957373694</v>
      </c>
      <c r="H15">
        <v>-1501.3330095343579</v>
      </c>
      <c r="I15">
        <v>305.99581523766801</v>
      </c>
      <c r="J15">
        <v>159.32859402426499</v>
      </c>
      <c r="K15">
        <v>55.7754857379512</v>
      </c>
      <c r="L15">
        <v>0.62073786492400007</v>
      </c>
      <c r="M15">
        <v>-0.62047235135305379</v>
      </c>
      <c r="N15">
        <v>34.609131234734001</v>
      </c>
      <c r="O15">
        <v>34.609123737966598</v>
      </c>
      <c r="P15">
        <v>34.609115974072601</v>
      </c>
      <c r="Q15" t="s">
        <v>51</v>
      </c>
    </row>
    <row r="16" spans="1:17" x14ac:dyDescent="0.2">
      <c r="A16">
        <v>15</v>
      </c>
      <c r="B16">
        <v>738</v>
      </c>
      <c r="C16">
        <v>275</v>
      </c>
      <c r="D16">
        <v>0.28822677149780002</v>
      </c>
      <c r="E16">
        <v>109.60698763552701</v>
      </c>
      <c r="F16">
        <v>1.9201951774224499</v>
      </c>
      <c r="G16">
        <v>-1810.8414037990942</v>
      </c>
      <c r="H16">
        <v>-1510.0413704713687</v>
      </c>
      <c r="I16">
        <v>297.48829926166297</v>
      </c>
      <c r="J16">
        <v>159.747318454772</v>
      </c>
      <c r="K16">
        <v>57.081170145764503</v>
      </c>
      <c r="L16">
        <v>0.20358478025621138</v>
      </c>
      <c r="M16">
        <v>-0.20317619512714793</v>
      </c>
      <c r="N16">
        <v>11.600635544287799</v>
      </c>
      <c r="O16">
        <v>11.600624132117099</v>
      </c>
      <c r="P16">
        <v>11.600612059246499</v>
      </c>
      <c r="Q16" t="s">
        <v>51</v>
      </c>
    </row>
    <row r="17" spans="1:17" x14ac:dyDescent="0.2">
      <c r="A17">
        <v>16</v>
      </c>
      <c r="B17">
        <v>737</v>
      </c>
      <c r="C17">
        <v>275</v>
      </c>
      <c r="D17">
        <v>0.28745285353660599</v>
      </c>
      <c r="E17">
        <v>109.607642784661</v>
      </c>
      <c r="F17">
        <v>1.91068583305119</v>
      </c>
      <c r="G17">
        <v>-1810.5558145925722</v>
      </c>
      <c r="H17">
        <v>-1512.1807174072906</v>
      </c>
      <c r="I17">
        <v>295.38266140732799</v>
      </c>
      <c r="J17">
        <v>159.887260600334</v>
      </c>
      <c r="K17">
        <v>57.365601863299297</v>
      </c>
      <c r="L17">
        <v>0.10945589780250051</v>
      </c>
      <c r="M17">
        <v>-0.10901519758553145</v>
      </c>
      <c r="N17">
        <v>6.2570736521714601</v>
      </c>
      <c r="O17">
        <v>6.25706126244771</v>
      </c>
      <c r="P17">
        <v>6.2570482024071499</v>
      </c>
      <c r="Q17" t="s">
        <v>51</v>
      </c>
    </row>
    <row r="18" spans="1:17" x14ac:dyDescent="0.2">
      <c r="A18">
        <v>17</v>
      </c>
      <c r="B18">
        <v>736</v>
      </c>
      <c r="C18">
        <v>275</v>
      </c>
      <c r="D18">
        <v>0.28667740177377199</v>
      </c>
      <c r="E18">
        <v>109.607855687267</v>
      </c>
      <c r="F18">
        <v>1.90788061260062</v>
      </c>
      <c r="G18">
        <v>-1810.2643555541529</v>
      </c>
      <c r="H18">
        <v>-1513.0388637633398</v>
      </c>
      <c r="I18">
        <v>294.53633665773202</v>
      </c>
      <c r="J18">
        <v>159.970819330518</v>
      </c>
      <c r="K18">
        <v>57.450060010757703</v>
      </c>
      <c r="L18">
        <v>7.6571016858407365E-2</v>
      </c>
      <c r="M18">
        <v>-7.611927399989897E-2</v>
      </c>
      <c r="N18">
        <v>4.3764890687993798</v>
      </c>
      <c r="O18">
        <v>4.3764762799716497</v>
      </c>
      <c r="P18">
        <v>4.3764628847132396</v>
      </c>
      <c r="Q18" t="s">
        <v>51</v>
      </c>
    </row>
    <row r="19" spans="1:17" x14ac:dyDescent="0.2">
      <c r="A19">
        <v>18</v>
      </c>
      <c r="B19">
        <v>753</v>
      </c>
      <c r="C19">
        <v>255</v>
      </c>
      <c r="D19">
        <v>0.321093894654779</v>
      </c>
      <c r="E19">
        <v>109.600563234562</v>
      </c>
      <c r="F19">
        <v>1.9605871732009099</v>
      </c>
      <c r="G19">
        <v>-1816.5018591605199</v>
      </c>
      <c r="H19">
        <v>-1494.8869812359055</v>
      </c>
      <c r="I19">
        <v>313.42129467929902</v>
      </c>
      <c r="J19">
        <v>159.440185804332</v>
      </c>
      <c r="K19">
        <v>55.901907720647202</v>
      </c>
      <c r="L19">
        <v>0.86068805070908427</v>
      </c>
      <c r="M19">
        <v>-0.86047914943373249</v>
      </c>
      <c r="N19">
        <v>48.1041447995987</v>
      </c>
      <c r="O19">
        <v>48.104139898205403</v>
      </c>
      <c r="P19">
        <v>48.104133010944999</v>
      </c>
      <c r="Q19" t="s">
        <v>51</v>
      </c>
    </row>
    <row r="20" spans="1:17" x14ac:dyDescent="0.2">
      <c r="A20">
        <v>19</v>
      </c>
      <c r="B20">
        <v>752</v>
      </c>
      <c r="C20">
        <v>255</v>
      </c>
      <c r="D20">
        <v>0.3203633614593</v>
      </c>
      <c r="E20">
        <v>109.60059523748799</v>
      </c>
      <c r="F20">
        <v>1.96116788360408</v>
      </c>
      <c r="G20">
        <v>-1816.1890314097523</v>
      </c>
      <c r="H20">
        <v>-1495.0489952049556</v>
      </c>
      <c r="I20">
        <v>313.26383525359103</v>
      </c>
      <c r="J20">
        <v>159.43477793208501</v>
      </c>
      <c r="K20">
        <v>55.885371239138003</v>
      </c>
      <c r="L20">
        <v>0.86070342393721799</v>
      </c>
      <c r="M20">
        <v>-0.860494591608015</v>
      </c>
      <c r="N20">
        <v>48.090773857516602</v>
      </c>
      <c r="O20">
        <v>48.090768891959399</v>
      </c>
      <c r="P20">
        <v>48.0907620091876</v>
      </c>
      <c r="Q20" t="s">
        <v>51</v>
      </c>
    </row>
    <row r="21" spans="1:17" x14ac:dyDescent="0.2">
      <c r="A21">
        <v>20</v>
      </c>
      <c r="B21">
        <v>751</v>
      </c>
      <c r="C21">
        <v>255</v>
      </c>
      <c r="D21">
        <v>0.31963140165015202</v>
      </c>
      <c r="E21">
        <v>109.600627036106</v>
      </c>
      <c r="F21">
        <v>1.96014004644616</v>
      </c>
      <c r="G21">
        <v>-1815.8764261050883</v>
      </c>
      <c r="H21">
        <v>-1495.4157789830829</v>
      </c>
      <c r="I21">
        <v>312.90639335838</v>
      </c>
      <c r="J21">
        <v>159.445054537533</v>
      </c>
      <c r="K21">
        <v>55.914692031734099</v>
      </c>
      <c r="L21">
        <v>0.8504713668228181</v>
      </c>
      <c r="M21">
        <v>-0.85025820866485946</v>
      </c>
      <c r="N21">
        <v>47.543672067421603</v>
      </c>
      <c r="O21">
        <v>47.5436669448546</v>
      </c>
      <c r="P21">
        <v>47.543659921839101</v>
      </c>
      <c r="Q21" t="s">
        <v>51</v>
      </c>
    </row>
    <row r="22" spans="1:17" x14ac:dyDescent="0.2">
      <c r="A22">
        <v>21</v>
      </c>
      <c r="B22">
        <v>750</v>
      </c>
      <c r="C22">
        <v>255</v>
      </c>
      <c r="D22">
        <v>0.31889801104432502</v>
      </c>
      <c r="E22">
        <v>109.600667471656</v>
      </c>
      <c r="F22">
        <v>1.9582232386574601</v>
      </c>
      <c r="G22">
        <v>-1815.5644309199663</v>
      </c>
      <c r="H22">
        <v>-1495.9462660084851</v>
      </c>
      <c r="I22">
        <v>312.388885639992</v>
      </c>
      <c r="J22">
        <v>159.480396410841</v>
      </c>
      <c r="K22">
        <v>55.969444804872097</v>
      </c>
      <c r="L22">
        <v>0.83195123345376032</v>
      </c>
      <c r="M22">
        <v>-0.8317305572860666</v>
      </c>
      <c r="N22">
        <v>46.553302218039001</v>
      </c>
      <c r="O22">
        <v>46.553296866310198</v>
      </c>
      <c r="P22">
        <v>46.5532895978521</v>
      </c>
      <c r="Q22" t="s">
        <v>51</v>
      </c>
    </row>
    <row r="23" spans="1:17" x14ac:dyDescent="0.2">
      <c r="A23">
        <v>22</v>
      </c>
      <c r="B23">
        <v>749</v>
      </c>
      <c r="C23">
        <v>255</v>
      </c>
      <c r="D23">
        <v>0.31816318544244998</v>
      </c>
      <c r="E23">
        <v>109.600707527759</v>
      </c>
      <c r="F23">
        <v>1.9562824601097399</v>
      </c>
      <c r="G23">
        <v>-1815.2529493506897</v>
      </c>
      <c r="H23">
        <v>-1496.4812839456272</v>
      </c>
      <c r="I23">
        <v>311.86643635375799</v>
      </c>
      <c r="J23">
        <v>159.519640256233</v>
      </c>
      <c r="K23">
        <v>56.024991156752897</v>
      </c>
      <c r="L23">
        <v>0.81319418926729325</v>
      </c>
      <c r="M23">
        <v>-0.81296590899882404</v>
      </c>
      <c r="N23">
        <v>45.548271631068502</v>
      </c>
      <c r="O23">
        <v>45.548266044682798</v>
      </c>
      <c r="P23">
        <v>45.5482585276946</v>
      </c>
      <c r="Q23" t="s">
        <v>51</v>
      </c>
    </row>
    <row r="24" spans="1:17" x14ac:dyDescent="0.2">
      <c r="A24">
        <v>23</v>
      </c>
      <c r="B24">
        <v>748</v>
      </c>
      <c r="C24">
        <v>255</v>
      </c>
      <c r="D24">
        <v>0.31742692062870498</v>
      </c>
      <c r="E24">
        <v>109.600747152203</v>
      </c>
      <c r="F24">
        <v>1.9543112426848099</v>
      </c>
      <c r="G24">
        <v>-1814.9419860688922</v>
      </c>
      <c r="H24">
        <v>-1497.0220634407456</v>
      </c>
      <c r="I24">
        <v>311.33783066203898</v>
      </c>
      <c r="J24">
        <v>159.56286541153099</v>
      </c>
      <c r="K24">
        <v>56.081521079331701</v>
      </c>
      <c r="L24">
        <v>0.79413247089287164</v>
      </c>
      <c r="M24">
        <v>-0.79389647780767381</v>
      </c>
      <c r="N24">
        <v>44.524845631602901</v>
      </c>
      <c r="O24">
        <v>44.524839804544797</v>
      </c>
      <c r="P24">
        <v>44.524832035190002</v>
      </c>
      <c r="Q24" t="s">
        <v>51</v>
      </c>
    </row>
    <row r="25" spans="1:17" x14ac:dyDescent="0.2">
      <c r="A25">
        <v>24</v>
      </c>
      <c r="B25">
        <v>747</v>
      </c>
      <c r="C25">
        <v>255</v>
      </c>
      <c r="D25">
        <v>0.316689212370732</v>
      </c>
      <c r="E25">
        <v>109.600786274741</v>
      </c>
      <c r="F25">
        <v>1.9523007708531901</v>
      </c>
      <c r="G25">
        <v>-1814.6315468594064</v>
      </c>
      <c r="H25">
        <v>-1497.5702537093784</v>
      </c>
      <c r="I25">
        <v>310.80143984554201</v>
      </c>
      <c r="J25">
        <v>159.61017243194399</v>
      </c>
      <c r="K25">
        <v>56.139293653427799</v>
      </c>
      <c r="L25">
        <v>0.77467534492440826</v>
      </c>
      <c r="M25">
        <v>-0.77443149971352587</v>
      </c>
      <c r="N25">
        <v>43.478021752756298</v>
      </c>
      <c r="O25">
        <v>43.478015678288301</v>
      </c>
      <c r="P25">
        <v>43.478007651714897</v>
      </c>
      <c r="Q25" t="s">
        <v>51</v>
      </c>
    </row>
    <row r="26" spans="1:17" x14ac:dyDescent="0.2">
      <c r="A26">
        <v>25</v>
      </c>
      <c r="B26">
        <v>746</v>
      </c>
      <c r="C26">
        <v>255</v>
      </c>
      <c r="D26">
        <v>0.31595005641956603</v>
      </c>
      <c r="E26">
        <v>109.60082479764699</v>
      </c>
      <c r="F26">
        <v>1.9502384093234499</v>
      </c>
      <c r="G26">
        <v>-1814.3216389940001</v>
      </c>
      <c r="H26">
        <v>-1498.1281743799275</v>
      </c>
      <c r="I26">
        <v>310.25497258433097</v>
      </c>
      <c r="J26">
        <v>159.661698533232</v>
      </c>
      <c r="K26">
        <v>56.1986802606704</v>
      </c>
      <c r="L26">
        <v>0.75469544630134033</v>
      </c>
      <c r="M26">
        <v>-0.75444356622866449</v>
      </c>
      <c r="N26">
        <v>42.400779278379602</v>
      </c>
      <c r="O26">
        <v>42.400772948719499</v>
      </c>
      <c r="P26">
        <v>42.400764658631097</v>
      </c>
      <c r="Q26" t="s">
        <v>51</v>
      </c>
    </row>
    <row r="27" spans="1:17" x14ac:dyDescent="0.2">
      <c r="A27">
        <v>26</v>
      </c>
      <c r="B27">
        <v>745</v>
      </c>
      <c r="C27">
        <v>255</v>
      </c>
      <c r="D27">
        <v>0.31520944850955201</v>
      </c>
      <c r="E27">
        <v>109.60086257689601</v>
      </c>
      <c r="F27">
        <v>1.9481050801265201</v>
      </c>
      <c r="G27">
        <v>-1814.0122717884221</v>
      </c>
      <c r="H27">
        <v>-1498.6992669506785</v>
      </c>
      <c r="I27">
        <v>309.69502894246398</v>
      </c>
      <c r="J27">
        <v>159.717644694158</v>
      </c>
      <c r="K27">
        <v>56.260241654817698</v>
      </c>
      <c r="L27">
        <v>0.73400431609292816</v>
      </c>
      <c r="M27">
        <v>-0.73374415346844579</v>
      </c>
      <c r="N27">
        <v>41.282733948610399</v>
      </c>
      <c r="O27">
        <v>41.282727354390097</v>
      </c>
      <c r="P27">
        <v>41.282718792325703</v>
      </c>
      <c r="Q27" t="s">
        <v>51</v>
      </c>
    </row>
    <row r="28" spans="1:17" x14ac:dyDescent="0.2">
      <c r="A28">
        <v>27</v>
      </c>
      <c r="B28">
        <v>744</v>
      </c>
      <c r="C28">
        <v>255</v>
      </c>
      <c r="D28">
        <v>0.31446738435825899</v>
      </c>
      <c r="E28">
        <v>109.600899386146</v>
      </c>
      <c r="F28">
        <v>1.94587018402568</v>
      </c>
      <c r="G28">
        <v>-1813.7034575094901</v>
      </c>
      <c r="H28">
        <v>-1499.288974554175</v>
      </c>
      <c r="I28">
        <v>309.11623107502498</v>
      </c>
      <c r="J28">
        <v>159.77832630383</v>
      </c>
      <c r="K28">
        <v>56.324877314991198</v>
      </c>
      <c r="L28">
        <v>0.71230477650729018</v>
      </c>
      <c r="M28">
        <v>-0.71203598028049486</v>
      </c>
      <c r="N28">
        <v>40.107516574194598</v>
      </c>
      <c r="O28">
        <v>40.107509703493598</v>
      </c>
      <c r="P28">
        <v>40.107500857542703</v>
      </c>
      <c r="Q28" t="s">
        <v>51</v>
      </c>
    </row>
    <row r="29" spans="1:17" x14ac:dyDescent="0.2">
      <c r="A29">
        <v>28</v>
      </c>
      <c r="B29">
        <v>743</v>
      </c>
      <c r="C29">
        <v>255</v>
      </c>
      <c r="D29">
        <v>0.31372385966638899</v>
      </c>
      <c r="E29">
        <v>109.600934836615</v>
      </c>
      <c r="F29">
        <v>1.94348057282472</v>
      </c>
      <c r="G29">
        <v>-1813.3952128693838</v>
      </c>
      <c r="H29">
        <v>-1499.9066645106896</v>
      </c>
      <c r="I29">
        <v>308.50932339521</v>
      </c>
      <c r="J29">
        <v>159.84427767830601</v>
      </c>
      <c r="K29">
        <v>56.394149943735798</v>
      </c>
      <c r="L29">
        <v>0.68908694855770114</v>
      </c>
      <c r="M29">
        <v>-0.6888089891518907</v>
      </c>
      <c r="N29">
        <v>38.847045759827097</v>
      </c>
      <c r="O29">
        <v>38.847038596280498</v>
      </c>
      <c r="P29">
        <v>38.847029448567199</v>
      </c>
      <c r="Q29" t="s">
        <v>51</v>
      </c>
    </row>
    <row r="30" spans="1:17" x14ac:dyDescent="0.2">
      <c r="A30">
        <v>29</v>
      </c>
      <c r="B30">
        <v>742</v>
      </c>
      <c r="C30">
        <v>255</v>
      </c>
      <c r="D30">
        <v>0.31297887011771702</v>
      </c>
      <c r="E30">
        <v>109.600925274267</v>
      </c>
      <c r="F30">
        <v>1.9325333781801</v>
      </c>
      <c r="G30">
        <v>-1813.0874488586992</v>
      </c>
      <c r="H30">
        <v>-1502.138324260837</v>
      </c>
      <c r="I30">
        <v>306.31214608543701</v>
      </c>
      <c r="J30">
        <v>159.939449856392</v>
      </c>
      <c r="K30">
        <v>56.713600143600502</v>
      </c>
      <c r="L30">
        <v>0.58276302740801889</v>
      </c>
      <c r="M30">
        <v>-0.58244669938610349</v>
      </c>
      <c r="N30">
        <v>33.035211403337698</v>
      </c>
      <c r="O30">
        <v>33.035203232195897</v>
      </c>
      <c r="P30">
        <v>33.035192810905599</v>
      </c>
      <c r="Q30" t="s">
        <v>51</v>
      </c>
    </row>
    <row r="31" spans="1:17" x14ac:dyDescent="0.2">
      <c r="A31">
        <v>30</v>
      </c>
      <c r="B31">
        <v>741</v>
      </c>
      <c r="C31">
        <v>255</v>
      </c>
      <c r="D31">
        <v>0.31223241137898899</v>
      </c>
      <c r="E31">
        <v>109.607925349471</v>
      </c>
      <c r="F31">
        <v>1.8882984850003699</v>
      </c>
      <c r="G31">
        <v>-1812.9006657894427</v>
      </c>
      <c r="H31">
        <v>-1510.8420418884284</v>
      </c>
      <c r="I31">
        <v>297.84949435889598</v>
      </c>
      <c r="J31">
        <v>160.09714121949699</v>
      </c>
      <c r="K31">
        <v>58.045868394291197</v>
      </c>
      <c r="L31">
        <v>0.17188604936807794</v>
      </c>
      <c r="M31">
        <v>-0.17142100356899961</v>
      </c>
      <c r="N31">
        <v>9.9541080729947193</v>
      </c>
      <c r="O31">
        <v>9.95409607246253</v>
      </c>
      <c r="P31">
        <v>9.9540805593196495</v>
      </c>
      <c r="Q31" t="s">
        <v>51</v>
      </c>
    </row>
    <row r="32" spans="1:17" x14ac:dyDescent="0.2">
      <c r="A32">
        <v>31</v>
      </c>
      <c r="B32">
        <v>740</v>
      </c>
      <c r="C32">
        <v>255</v>
      </c>
      <c r="D32">
        <v>0.31148447909983901</v>
      </c>
      <c r="E32">
        <v>109.608317648335</v>
      </c>
      <c r="F32">
        <v>1.8813136815506999</v>
      </c>
      <c r="G32">
        <v>-1812.6101595906666</v>
      </c>
      <c r="H32">
        <v>-1512.5286865768735</v>
      </c>
      <c r="I32">
        <v>296.19230626601899</v>
      </c>
      <c r="J32">
        <v>160.16372265632901</v>
      </c>
      <c r="K32">
        <v>58.261585360921202</v>
      </c>
      <c r="L32">
        <v>0.10005619060312256</v>
      </c>
      <c r="M32">
        <v>-9.9565416336019161E-2</v>
      </c>
      <c r="N32">
        <v>5.8048817626250901</v>
      </c>
      <c r="O32">
        <v>5.8048689707659102</v>
      </c>
      <c r="P32">
        <v>5.8048525610361796</v>
      </c>
      <c r="Q32" t="s">
        <v>51</v>
      </c>
    </row>
    <row r="33" spans="1:17" x14ac:dyDescent="0.2">
      <c r="A33">
        <v>32</v>
      </c>
      <c r="B33">
        <v>739</v>
      </c>
      <c r="C33">
        <v>255</v>
      </c>
      <c r="D33">
        <v>0.31073506891271302</v>
      </c>
      <c r="E33">
        <v>109.60845655164</v>
      </c>
      <c r="F33">
        <v>1.87912652427797</v>
      </c>
      <c r="G33">
        <v>-1812.316630886462</v>
      </c>
      <c r="H33">
        <v>-1513.286670234402</v>
      </c>
      <c r="I33">
        <v>295.44617713805502</v>
      </c>
      <c r="J33">
        <v>160.220081962238</v>
      </c>
      <c r="K33">
        <v>58.329471238641602</v>
      </c>
      <c r="L33">
        <v>7.2163669631953267E-2</v>
      </c>
      <c r="M33">
        <v>-7.1663087167056744E-2</v>
      </c>
      <c r="N33">
        <v>4.18418865390049</v>
      </c>
      <c r="O33">
        <v>4.18417547687873</v>
      </c>
      <c r="P33">
        <v>4.1841587298518599</v>
      </c>
      <c r="Q33" t="s">
        <v>51</v>
      </c>
    </row>
    <row r="34" spans="1:17" x14ac:dyDescent="0.2">
      <c r="A34">
        <v>33</v>
      </c>
      <c r="B34">
        <v>759</v>
      </c>
      <c r="C34">
        <v>235</v>
      </c>
      <c r="D34">
        <v>0.34676209853219198</v>
      </c>
      <c r="E34">
        <v>109.600570385811</v>
      </c>
      <c r="F34">
        <v>1.9267699252077199</v>
      </c>
      <c r="G34">
        <v>-1819.513974178253</v>
      </c>
      <c r="H34">
        <v>-1494.6817684943621</v>
      </c>
      <c r="I34">
        <v>314.71664364878598</v>
      </c>
      <c r="J34">
        <v>160.160891306015</v>
      </c>
      <c r="K34">
        <v>56.883060583373002</v>
      </c>
      <c r="L34">
        <v>0.84351066321231349</v>
      </c>
      <c r="M34">
        <v>-0.84325774635417761</v>
      </c>
      <c r="N34">
        <v>47.969371381374799</v>
      </c>
      <c r="O34">
        <v>47.969366955496497</v>
      </c>
      <c r="P34">
        <v>47.9693575454029</v>
      </c>
      <c r="Q34" t="s">
        <v>51</v>
      </c>
    </row>
    <row r="35" spans="1:17" x14ac:dyDescent="0.2">
      <c r="A35">
        <v>34</v>
      </c>
      <c r="B35">
        <v>758</v>
      </c>
      <c r="C35">
        <v>235</v>
      </c>
      <c r="D35">
        <v>0.34606070891722801</v>
      </c>
      <c r="E35">
        <v>109.60059854975</v>
      </c>
      <c r="F35">
        <v>1.9269168614693799</v>
      </c>
      <c r="G35">
        <v>-1819.1998006141077</v>
      </c>
      <c r="H35">
        <v>-1494.8886617405819</v>
      </c>
      <c r="I35">
        <v>314.51653888573298</v>
      </c>
      <c r="J35">
        <v>160.15479412206301</v>
      </c>
      <c r="K35">
        <v>56.878737604783801</v>
      </c>
      <c r="L35">
        <v>0.84142199150721797</v>
      </c>
      <c r="M35">
        <v>-0.84116805811006679</v>
      </c>
      <c r="N35">
        <v>47.846871039340499</v>
      </c>
      <c r="O35">
        <v>47.846866510354097</v>
      </c>
      <c r="P35">
        <v>47.846857063216703</v>
      </c>
      <c r="Q35" t="s">
        <v>51</v>
      </c>
    </row>
    <row r="36" spans="1:17" x14ac:dyDescent="0.2">
      <c r="A36">
        <v>35</v>
      </c>
      <c r="B36">
        <v>757</v>
      </c>
      <c r="C36">
        <v>235</v>
      </c>
      <c r="D36">
        <v>0.34535795757899301</v>
      </c>
      <c r="E36">
        <v>109.60062347293</v>
      </c>
      <c r="F36">
        <v>1.92658989383521</v>
      </c>
      <c r="G36">
        <v>-1818.8858065444147</v>
      </c>
      <c r="H36">
        <v>-1495.1393000249748</v>
      </c>
      <c r="I36">
        <v>314.27376607723301</v>
      </c>
      <c r="J36">
        <v>160.146773375366</v>
      </c>
      <c r="K36">
        <v>56.888403610771398</v>
      </c>
      <c r="L36">
        <v>0.8372168251604547</v>
      </c>
      <c r="M36">
        <v>-0.83696078937660101</v>
      </c>
      <c r="N36">
        <v>47.615670872737098</v>
      </c>
      <c r="O36">
        <v>47.615666222880598</v>
      </c>
      <c r="P36">
        <v>47.615656697825898</v>
      </c>
      <c r="Q36" t="s">
        <v>51</v>
      </c>
    </row>
    <row r="37" spans="1:17" x14ac:dyDescent="0.2">
      <c r="A37">
        <v>36</v>
      </c>
      <c r="B37">
        <v>756</v>
      </c>
      <c r="C37">
        <v>235</v>
      </c>
      <c r="D37">
        <v>0.344653840548026</v>
      </c>
      <c r="E37">
        <v>109.600648370356</v>
      </c>
      <c r="F37">
        <v>1.9262647873480001</v>
      </c>
      <c r="G37">
        <v>-1818.5720549997141</v>
      </c>
      <c r="H37">
        <v>-1495.3901225016293</v>
      </c>
      <c r="I37">
        <v>314.030578237253</v>
      </c>
      <c r="J37">
        <v>160.13977616490601</v>
      </c>
      <c r="K37">
        <v>56.898017910222002</v>
      </c>
      <c r="L37">
        <v>0.83299877735686934</v>
      </c>
      <c r="M37">
        <v>-0.8327406365400658</v>
      </c>
      <c r="N37">
        <v>47.383613179385399</v>
      </c>
      <c r="O37">
        <v>47.383608407181697</v>
      </c>
      <c r="P37">
        <v>47.3835988041495</v>
      </c>
      <c r="Q37" t="s">
        <v>51</v>
      </c>
    </row>
    <row r="38" spans="1:17" x14ac:dyDescent="0.2">
      <c r="A38">
        <v>37</v>
      </c>
      <c r="B38">
        <v>755</v>
      </c>
      <c r="C38">
        <v>235</v>
      </c>
      <c r="D38">
        <v>0.34394835383941902</v>
      </c>
      <c r="E38">
        <v>109.600673244262</v>
      </c>
      <c r="F38">
        <v>1.92594210447082</v>
      </c>
      <c r="G38">
        <v>-1818.2585464102285</v>
      </c>
      <c r="H38">
        <v>-1495.6410845513574</v>
      </c>
      <c r="I38">
        <v>313.787017957572</v>
      </c>
      <c r="J38">
        <v>160.13381281147201</v>
      </c>
      <c r="K38">
        <v>56.9075638306252</v>
      </c>
      <c r="L38">
        <v>0.82877017154474231</v>
      </c>
      <c r="M38">
        <v>-0.82850992440434446</v>
      </c>
      <c r="N38">
        <v>47.1508167152315</v>
      </c>
      <c r="O38">
        <v>47.150811819237497</v>
      </c>
      <c r="P38">
        <v>47.150802138221401</v>
      </c>
      <c r="Q38" t="s">
        <v>51</v>
      </c>
    </row>
    <row r="39" spans="1:17" x14ac:dyDescent="0.2">
      <c r="A39">
        <v>38</v>
      </c>
      <c r="B39">
        <v>754</v>
      </c>
      <c r="C39">
        <v>235</v>
      </c>
      <c r="D39">
        <v>0.34324149345275801</v>
      </c>
      <c r="E39">
        <v>109.60070875619201</v>
      </c>
      <c r="F39">
        <v>1.92449563572648</v>
      </c>
      <c r="G39">
        <v>-1817.9455238947635</v>
      </c>
      <c r="H39">
        <v>-1496.0912992706833</v>
      </c>
      <c r="I39">
        <v>313.34951233242202</v>
      </c>
      <c r="J39">
        <v>160.151686421975</v>
      </c>
      <c r="K39">
        <v>56.950354535264502</v>
      </c>
      <c r="L39">
        <v>0.81453020626867934</v>
      </c>
      <c r="M39">
        <v>-0.81426371806064479</v>
      </c>
      <c r="N39">
        <v>46.374994422513602</v>
      </c>
      <c r="O39">
        <v>46.374989329391198</v>
      </c>
      <c r="P39">
        <v>46.374979415228701</v>
      </c>
      <c r="Q39" t="s">
        <v>51</v>
      </c>
    </row>
    <row r="40" spans="1:17" x14ac:dyDescent="0.2">
      <c r="A40">
        <v>39</v>
      </c>
      <c r="B40">
        <v>753</v>
      </c>
      <c r="C40">
        <v>235</v>
      </c>
      <c r="D40">
        <v>0.342533255372025</v>
      </c>
      <c r="E40">
        <v>109.600748152798</v>
      </c>
      <c r="F40">
        <v>1.9225903512261699</v>
      </c>
      <c r="G40">
        <v>-1817.633069257357</v>
      </c>
      <c r="H40">
        <v>-1496.6234757412722</v>
      </c>
      <c r="I40">
        <v>312.831851646872</v>
      </c>
      <c r="J40">
        <v>160.181594193097</v>
      </c>
      <c r="K40">
        <v>57.006812752856099</v>
      </c>
      <c r="L40">
        <v>0.79616723813682666</v>
      </c>
      <c r="M40">
        <v>-0.795892812797101</v>
      </c>
      <c r="N40">
        <v>45.3737666307754</v>
      </c>
      <c r="O40">
        <v>45.373761306668698</v>
      </c>
      <c r="P40">
        <v>45.373751095336502</v>
      </c>
      <c r="Q40" t="s">
        <v>51</v>
      </c>
    </row>
    <row r="41" spans="1:17" x14ac:dyDescent="0.2">
      <c r="A41">
        <v>40</v>
      </c>
      <c r="B41">
        <v>752</v>
      </c>
      <c r="C41">
        <v>235</v>
      </c>
      <c r="D41">
        <v>0.34182363556552797</v>
      </c>
      <c r="E41">
        <v>109.600787126784</v>
      </c>
      <c r="F41">
        <v>1.92066380034255</v>
      </c>
      <c r="G41">
        <v>-1817.3211277649345</v>
      </c>
      <c r="H41">
        <v>-1497.160385745223</v>
      </c>
      <c r="I41">
        <v>312.30906539042002</v>
      </c>
      <c r="J41">
        <v>160.21486205911299</v>
      </c>
      <c r="K41">
        <v>57.064014590808199</v>
      </c>
      <c r="L41">
        <v>0.7775549864747312</v>
      </c>
      <c r="M41">
        <v>-0.77727253326128454</v>
      </c>
      <c r="N41">
        <v>44.356812980776603</v>
      </c>
      <c r="O41">
        <v>44.356807419218399</v>
      </c>
      <c r="P41">
        <v>44.356796906882501</v>
      </c>
      <c r="Q41" t="s">
        <v>51</v>
      </c>
    </row>
    <row r="42" spans="1:17" x14ac:dyDescent="0.2">
      <c r="A42">
        <v>41</v>
      </c>
      <c r="B42">
        <v>751</v>
      </c>
      <c r="C42">
        <v>235</v>
      </c>
      <c r="D42">
        <v>0.34111262998584302</v>
      </c>
      <c r="E42">
        <v>109.600825615255</v>
      </c>
      <c r="F42">
        <v>1.91870854584073</v>
      </c>
      <c r="G42">
        <v>-1817.0097041691929</v>
      </c>
      <c r="H42">
        <v>-1497.7034223663113</v>
      </c>
      <c r="I42">
        <v>311.77978323763602</v>
      </c>
      <c r="J42">
        <v>160.25150401869999</v>
      </c>
      <c r="K42">
        <v>57.122185572603797</v>
      </c>
      <c r="L42">
        <v>0.75861680754355731</v>
      </c>
      <c r="M42">
        <v>-0.75832620853403299</v>
      </c>
      <c r="N42">
        <v>43.319840813252199</v>
      </c>
      <c r="O42">
        <v>43.3198350072159</v>
      </c>
      <c r="P42">
        <v>43.319824189014099</v>
      </c>
      <c r="Q42" t="s">
        <v>51</v>
      </c>
    </row>
    <row r="43" spans="1:17" x14ac:dyDescent="0.2">
      <c r="A43">
        <v>42</v>
      </c>
      <c r="B43">
        <v>750</v>
      </c>
      <c r="C43">
        <v>235</v>
      </c>
      <c r="D43">
        <v>0.34040023456971302</v>
      </c>
      <c r="E43">
        <v>109.600863531587</v>
      </c>
      <c r="F43">
        <v>1.91671402085249</v>
      </c>
      <c r="G43">
        <v>-1816.6988044533568</v>
      </c>
      <c r="H43">
        <v>-1498.2545212341802</v>
      </c>
      <c r="I43">
        <v>311.24210055377301</v>
      </c>
      <c r="J43">
        <v>160.29154463318</v>
      </c>
      <c r="K43">
        <v>57.181646473708398</v>
      </c>
      <c r="L43">
        <v>0.73924661496456157</v>
      </c>
      <c r="M43">
        <v>-0.73894771407562765</v>
      </c>
      <c r="N43">
        <v>42.256907185308201</v>
      </c>
      <c r="O43">
        <v>42.256901126970902</v>
      </c>
      <c r="P43">
        <v>42.256889996592399</v>
      </c>
      <c r="Q43" t="s">
        <v>51</v>
      </c>
    </row>
    <row r="44" spans="1:17" x14ac:dyDescent="0.2">
      <c r="A44">
        <v>43</v>
      </c>
      <c r="B44">
        <v>749</v>
      </c>
      <c r="C44">
        <v>235</v>
      </c>
      <c r="D44">
        <v>0.33968644523797997</v>
      </c>
      <c r="E44">
        <v>109.600900750684</v>
      </c>
      <c r="F44">
        <v>1.91466455659808</v>
      </c>
      <c r="G44">
        <v>-1816.3884362766062</v>
      </c>
      <c r="H44">
        <v>-1498.8164964395305</v>
      </c>
      <c r="I44">
        <v>310.69324765123099</v>
      </c>
      <c r="J44">
        <v>160.33502808430899</v>
      </c>
      <c r="K44">
        <v>57.242873365462799</v>
      </c>
      <c r="L44">
        <v>0.7192908325103623</v>
      </c>
      <c r="M44">
        <v>-0.71898341769035512</v>
      </c>
      <c r="N44">
        <v>41.159408536933199</v>
      </c>
      <c r="O44">
        <v>41.159402217290904</v>
      </c>
      <c r="P44">
        <v>41.159390766294699</v>
      </c>
      <c r="Q44" t="s">
        <v>51</v>
      </c>
    </row>
    <row r="45" spans="1:17" x14ac:dyDescent="0.2">
      <c r="A45">
        <v>44</v>
      </c>
      <c r="B45">
        <v>748</v>
      </c>
      <c r="C45">
        <v>235</v>
      </c>
      <c r="D45">
        <v>0.33897125789551102</v>
      </c>
      <c r="E45">
        <v>109.60093708215901</v>
      </c>
      <c r="F45">
        <v>1.9125357724962799</v>
      </c>
      <c r="G45">
        <v>-1816.0786096756501</v>
      </c>
      <c r="H45">
        <v>-1499.3936598782698</v>
      </c>
      <c r="I45">
        <v>310.12897985563302</v>
      </c>
      <c r="J45">
        <v>160.38203325132599</v>
      </c>
      <c r="K45">
        <v>57.3066076244451</v>
      </c>
      <c r="L45">
        <v>0.69851514785563273</v>
      </c>
      <c r="M45">
        <v>-0.698198920739866</v>
      </c>
      <c r="N45">
        <v>40.014217495345697</v>
      </c>
      <c r="O45">
        <v>40.014210903557</v>
      </c>
      <c r="P45">
        <v>40.014199120210201</v>
      </c>
      <c r="Q45" t="s">
        <v>51</v>
      </c>
    </row>
    <row r="46" spans="1:17" x14ac:dyDescent="0.2">
      <c r="A46">
        <v>45</v>
      </c>
      <c r="B46">
        <v>747</v>
      </c>
      <c r="C46">
        <v>235</v>
      </c>
      <c r="D46">
        <v>0.33825466843111501</v>
      </c>
      <c r="E46">
        <v>109.600972214225</v>
      </c>
      <c r="F46">
        <v>1.9102873109607801</v>
      </c>
      <c r="G46">
        <v>-1815.7693381686195</v>
      </c>
      <c r="H46">
        <v>-1499.9930761183841</v>
      </c>
      <c r="I46">
        <v>309.54234154277202</v>
      </c>
      <c r="J46">
        <v>160.43270032717899</v>
      </c>
      <c r="K46">
        <v>57.374077493663101</v>
      </c>
      <c r="L46">
        <v>0.67653720947805762</v>
      </c>
      <c r="M46">
        <v>-0.67621172973517141</v>
      </c>
      <c r="N46">
        <v>38.799907999481803</v>
      </c>
      <c r="O46">
        <v>38.799901121663503</v>
      </c>
      <c r="P46">
        <v>38.799888988808</v>
      </c>
      <c r="Q46" t="s">
        <v>51</v>
      </c>
    </row>
    <row r="47" spans="1:17" x14ac:dyDescent="0.2">
      <c r="A47">
        <v>46</v>
      </c>
      <c r="B47">
        <v>746</v>
      </c>
      <c r="C47">
        <v>235</v>
      </c>
      <c r="D47">
        <v>0.33753667271746202</v>
      </c>
      <c r="E47">
        <v>109.601005583488</v>
      </c>
      <c r="F47">
        <v>1.9078461925678301</v>
      </c>
      <c r="G47">
        <v>-1815.4606405631973</v>
      </c>
      <c r="H47">
        <v>-1500.627456444435</v>
      </c>
      <c r="I47">
        <v>308.92081555706801</v>
      </c>
      <c r="J47">
        <v>160.48728214500099</v>
      </c>
      <c r="K47">
        <v>57.447505994166697</v>
      </c>
      <c r="L47">
        <v>0.65267157751610894</v>
      </c>
      <c r="M47">
        <v>-0.65233614904411663</v>
      </c>
      <c r="N47">
        <v>37.4780527205344</v>
      </c>
      <c r="O47">
        <v>37.478045537299202</v>
      </c>
      <c r="P47">
        <v>37.478033027987998</v>
      </c>
      <c r="Q47" t="s">
        <v>51</v>
      </c>
    </row>
    <row r="48" spans="1:17" x14ac:dyDescent="0.2">
      <c r="A48">
        <v>47</v>
      </c>
      <c r="B48">
        <v>745</v>
      </c>
      <c r="C48">
        <v>235</v>
      </c>
      <c r="D48">
        <v>0.33681726661101002</v>
      </c>
      <c r="E48">
        <v>109.607324653452</v>
      </c>
      <c r="F48">
        <v>1.87256023224676</v>
      </c>
      <c r="G48">
        <v>-1815.2567628613658</v>
      </c>
      <c r="H48">
        <v>-1507.4142342643834</v>
      </c>
      <c r="I48">
        <v>302.359499751447</v>
      </c>
      <c r="J48">
        <v>160.45178357045</v>
      </c>
      <c r="K48">
        <v>58.533404034721599</v>
      </c>
      <c r="L48">
        <v>0.33075254709304458</v>
      </c>
      <c r="M48">
        <v>-0.33029312348607737</v>
      </c>
      <c r="N48">
        <v>19.337294061325899</v>
      </c>
      <c r="O48">
        <v>19.337284192253001</v>
      </c>
      <c r="P48">
        <v>19.337266894633999</v>
      </c>
      <c r="Q48" t="s">
        <v>51</v>
      </c>
    </row>
    <row r="49" spans="1:17" x14ac:dyDescent="0.2">
      <c r="A49">
        <v>48</v>
      </c>
      <c r="B49">
        <v>744</v>
      </c>
      <c r="C49">
        <v>235</v>
      </c>
      <c r="D49">
        <v>0.336096445951927</v>
      </c>
      <c r="E49">
        <v>109.60874201361</v>
      </c>
      <c r="F49">
        <v>1.85212432240901</v>
      </c>
      <c r="G49">
        <v>-1814.9799826668068</v>
      </c>
      <c r="H49">
        <v>-1511.6340772981664</v>
      </c>
      <c r="I49">
        <v>298.23675675508201</v>
      </c>
      <c r="J49">
        <v>160.423873486323</v>
      </c>
      <c r="K49">
        <v>59.180013289305101</v>
      </c>
      <c r="L49">
        <v>0.1391261632229181</v>
      </c>
      <c r="M49">
        <v>-0.13859314380986584</v>
      </c>
      <c r="N49">
        <v>8.2067496678041607</v>
      </c>
      <c r="O49">
        <v>8.2067380549549593</v>
      </c>
      <c r="P49">
        <v>8.2067178349129399</v>
      </c>
      <c r="Q49" t="s">
        <v>51</v>
      </c>
    </row>
    <row r="50" spans="1:17" x14ac:dyDescent="0.2">
      <c r="A50">
        <v>49</v>
      </c>
      <c r="B50">
        <v>743</v>
      </c>
      <c r="C50">
        <v>235</v>
      </c>
      <c r="D50">
        <v>0.33537420656399403</v>
      </c>
      <c r="E50">
        <v>109.608943019123</v>
      </c>
      <c r="F50">
        <v>1.8474646467257301</v>
      </c>
      <c r="G50">
        <v>-1814.6857063645737</v>
      </c>
      <c r="H50">
        <v>-1512.8768959137603</v>
      </c>
      <c r="I50">
        <v>297.01780160895498</v>
      </c>
      <c r="J50">
        <v>160.44946183873901</v>
      </c>
      <c r="K50">
        <v>59.3293859308124</v>
      </c>
      <c r="L50">
        <v>8.8808894692452858E-2</v>
      </c>
      <c r="M50">
        <v>-8.8256800525297913E-2</v>
      </c>
      <c r="N50">
        <v>5.2411990309164302</v>
      </c>
      <c r="O50">
        <v>5.2411868233346999</v>
      </c>
      <c r="P50">
        <v>5.2411658420218599</v>
      </c>
      <c r="Q50" t="s">
        <v>51</v>
      </c>
    </row>
    <row r="51" spans="1:17" x14ac:dyDescent="0.2">
      <c r="A51">
        <v>50</v>
      </c>
      <c r="B51">
        <v>742</v>
      </c>
      <c r="C51">
        <v>235</v>
      </c>
      <c r="D51">
        <v>0.33465054425454299</v>
      </c>
      <c r="E51">
        <v>109.60902145324199</v>
      </c>
      <c r="F51">
        <v>1.84591738940395</v>
      </c>
      <c r="G51">
        <v>-1814.3903037825153</v>
      </c>
      <c r="H51">
        <v>-1513.5204168988466</v>
      </c>
      <c r="I51">
        <v>296.38557059281197</v>
      </c>
      <c r="J51">
        <v>160.487747026427</v>
      </c>
      <c r="K51">
        <v>59.379158613720499</v>
      </c>
      <c r="L51">
        <v>6.6519346865154927E-2</v>
      </c>
      <c r="M51">
        <v>-6.5958974135645193E-2</v>
      </c>
      <c r="N51">
        <v>3.9216326238773198</v>
      </c>
      <c r="O51">
        <v>3.9216200536984398</v>
      </c>
      <c r="P51">
        <v>3.92159874596963</v>
      </c>
      <c r="Q51" t="s">
        <v>51</v>
      </c>
    </row>
    <row r="52" spans="1:17" x14ac:dyDescent="0.2">
      <c r="A52">
        <v>51</v>
      </c>
      <c r="B52">
        <v>766</v>
      </c>
      <c r="C52">
        <v>215</v>
      </c>
      <c r="D52">
        <v>0.37280517730838197</v>
      </c>
      <c r="E52">
        <v>109.600549873229</v>
      </c>
      <c r="F52">
        <v>1.88754774585475</v>
      </c>
      <c r="G52">
        <v>-1822.8709845994347</v>
      </c>
      <c r="H52">
        <v>-1494.2830130466082</v>
      </c>
      <c r="I52">
        <v>316.21107861681298</v>
      </c>
      <c r="J52">
        <v>160.85968313256899</v>
      </c>
      <c r="K52">
        <v>58.065047686302599</v>
      </c>
      <c r="L52">
        <v>0.82408676518578039</v>
      </c>
      <c r="M52">
        <v>-0.82377912479783277</v>
      </c>
      <c r="N52">
        <v>47.835883939832598</v>
      </c>
      <c r="O52">
        <v>47.835881352345801</v>
      </c>
      <c r="P52">
        <v>47.835868380248201</v>
      </c>
      <c r="Q52" t="s">
        <v>51</v>
      </c>
    </row>
    <row r="53" spans="1:17" x14ac:dyDescent="0.2">
      <c r="A53">
        <v>52</v>
      </c>
      <c r="B53">
        <v>765</v>
      </c>
      <c r="C53">
        <v>215</v>
      </c>
      <c r="D53">
        <v>0.37213360304387699</v>
      </c>
      <c r="E53">
        <v>109.600578549925</v>
      </c>
      <c r="F53">
        <v>1.8879287451571001</v>
      </c>
      <c r="G53">
        <v>-1822.555318752361</v>
      </c>
      <c r="H53">
        <v>-1494.4740902539609</v>
      </c>
      <c r="I53">
        <v>316.02755537820002</v>
      </c>
      <c r="J53">
        <v>160.85551907140601</v>
      </c>
      <c r="K53">
        <v>58.053344879181097</v>
      </c>
      <c r="L53">
        <v>0.82285886035005784</v>
      </c>
      <c r="M53">
        <v>-0.82255058190849006</v>
      </c>
      <c r="N53">
        <v>47.754921316445397</v>
      </c>
      <c r="O53">
        <v>47.754918610811501</v>
      </c>
      <c r="P53">
        <v>47.7549056099827</v>
      </c>
      <c r="Q53" t="s">
        <v>51</v>
      </c>
    </row>
    <row r="54" spans="1:17" x14ac:dyDescent="0.2">
      <c r="A54">
        <v>53</v>
      </c>
      <c r="B54">
        <v>764</v>
      </c>
      <c r="C54">
        <v>215</v>
      </c>
      <c r="D54">
        <v>0.37146073374150701</v>
      </c>
      <c r="E54">
        <v>109.60060288689699</v>
      </c>
      <c r="F54">
        <v>1.8876804755791701</v>
      </c>
      <c r="G54">
        <v>-1822.2398027590136</v>
      </c>
      <c r="H54">
        <v>-1494.7224011124677</v>
      </c>
      <c r="I54">
        <v>315.788652465952</v>
      </c>
      <c r="J54">
        <v>160.84506947991599</v>
      </c>
      <c r="K54">
        <v>58.060993004268603</v>
      </c>
      <c r="L54">
        <v>0.81892018869691929</v>
      </c>
      <c r="M54">
        <v>-0.81860978450518318</v>
      </c>
      <c r="N54">
        <v>47.5324201577574</v>
      </c>
      <c r="O54">
        <v>47.5324173222075</v>
      </c>
      <c r="P54">
        <v>47.532404228202601</v>
      </c>
      <c r="Q54" t="s">
        <v>51</v>
      </c>
    </row>
    <row r="55" spans="1:17" x14ac:dyDescent="0.2">
      <c r="A55">
        <v>54</v>
      </c>
      <c r="B55">
        <v>763</v>
      </c>
      <c r="C55">
        <v>215</v>
      </c>
      <c r="D55">
        <v>0.37078656565169499</v>
      </c>
      <c r="E55">
        <v>109.60062720368499</v>
      </c>
      <c r="F55">
        <v>1.88743433530706</v>
      </c>
      <c r="G55">
        <v>-1821.9245254886882</v>
      </c>
      <c r="H55">
        <v>-1494.9708561624325</v>
      </c>
      <c r="I55">
        <v>315.54937972158001</v>
      </c>
      <c r="J55">
        <v>160.83551493096701</v>
      </c>
      <c r="K55">
        <v>58.0685776206642</v>
      </c>
      <c r="L55">
        <v>0.8149701090262671</v>
      </c>
      <c r="M55">
        <v>-0.81465757655254734</v>
      </c>
      <c r="N55">
        <v>47.309144321549397</v>
      </c>
      <c r="O55">
        <v>47.3091413541013</v>
      </c>
      <c r="P55">
        <v>47.309128166809799</v>
      </c>
      <c r="Q55" t="s">
        <v>51</v>
      </c>
    </row>
    <row r="56" spans="1:17" x14ac:dyDescent="0.2">
      <c r="A56">
        <v>55</v>
      </c>
      <c r="B56">
        <v>762</v>
      </c>
      <c r="C56">
        <v>215</v>
      </c>
      <c r="D56">
        <v>0.37011109501038603</v>
      </c>
      <c r="E56">
        <v>109.60065150248001</v>
      </c>
      <c r="F56">
        <v>1.8871908343418999</v>
      </c>
      <c r="G56">
        <v>-1821.6094873281406</v>
      </c>
      <c r="H56">
        <v>-1495.2194155771338</v>
      </c>
      <c r="I56">
        <v>315.30977491026601</v>
      </c>
      <c r="J56">
        <v>160.82686414091501</v>
      </c>
      <c r="K56">
        <v>58.076082984315399</v>
      </c>
      <c r="L56">
        <v>0.81101065541045148</v>
      </c>
      <c r="M56">
        <v>-0.8106959934001351</v>
      </c>
      <c r="N56">
        <v>47.085199729228798</v>
      </c>
      <c r="O56">
        <v>47.085196627910598</v>
      </c>
      <c r="P56">
        <v>47.0851833472801</v>
      </c>
      <c r="Q56" t="s">
        <v>51</v>
      </c>
    </row>
    <row r="57" spans="1:17" x14ac:dyDescent="0.2">
      <c r="A57">
        <v>56</v>
      </c>
      <c r="B57">
        <v>761</v>
      </c>
      <c r="C57">
        <v>215</v>
      </c>
      <c r="D57">
        <v>0.36943431803897198</v>
      </c>
      <c r="E57">
        <v>109.600675785654</v>
      </c>
      <c r="F57">
        <v>1.88695048242876</v>
      </c>
      <c r="G57">
        <v>-1821.2946886289353</v>
      </c>
      <c r="H57">
        <v>-1495.4680389512562</v>
      </c>
      <c r="I57">
        <v>315.06987646857601</v>
      </c>
      <c r="J57">
        <v>160.819125636997</v>
      </c>
      <c r="K57">
        <v>58.083493343494297</v>
      </c>
      <c r="L57">
        <v>0.80704389007288391</v>
      </c>
      <c r="M57">
        <v>-0.80672709855905378</v>
      </c>
      <c r="N57">
        <v>46.860694246729899</v>
      </c>
      <c r="O57">
        <v>46.860691009582602</v>
      </c>
      <c r="P57">
        <v>46.860677635619702</v>
      </c>
      <c r="Q57" t="s">
        <v>51</v>
      </c>
    </row>
    <row r="58" spans="1:17" x14ac:dyDescent="0.2">
      <c r="A58">
        <v>57</v>
      </c>
      <c r="B58">
        <v>760</v>
      </c>
      <c r="C58">
        <v>215</v>
      </c>
      <c r="D58">
        <v>0.36875623094420001</v>
      </c>
      <c r="E58">
        <v>109.600700055834</v>
      </c>
      <c r="F58">
        <v>1.88671378653155</v>
      </c>
      <c r="G58">
        <v>-1820.9801297080944</v>
      </c>
      <c r="H58">
        <v>-1495.716685513029</v>
      </c>
      <c r="I58">
        <v>314.82972330306399</v>
      </c>
      <c r="J58">
        <v>160.812307799271</v>
      </c>
      <c r="K58">
        <v>58.090793017057997</v>
      </c>
      <c r="L58">
        <v>0.80307189290158942</v>
      </c>
      <c r="M58">
        <v>-0.80275297320923189</v>
      </c>
      <c r="N58">
        <v>46.635737138596497</v>
      </c>
      <c r="O58">
        <v>46.635733763676598</v>
      </c>
      <c r="P58">
        <v>46.635720296447097</v>
      </c>
      <c r="Q58" t="s">
        <v>51</v>
      </c>
    </row>
    <row r="59" spans="1:17" x14ac:dyDescent="0.2">
      <c r="A59">
        <v>58</v>
      </c>
      <c r="B59">
        <v>759</v>
      </c>
      <c r="C59">
        <v>215</v>
      </c>
      <c r="D59">
        <v>0.36807682991813401</v>
      </c>
      <c r="E59">
        <v>109.600724315881</v>
      </c>
      <c r="F59">
        <v>1.8864812483548301</v>
      </c>
      <c r="G59">
        <v>-1820.6658108474098</v>
      </c>
      <c r="H59">
        <v>-1495.9653143360604</v>
      </c>
      <c r="I59">
        <v>314.58935458669401</v>
      </c>
      <c r="J59">
        <v>160.806418908235</v>
      </c>
      <c r="K59">
        <v>58.097966471419703</v>
      </c>
      <c r="L59">
        <v>0.79909675092631183</v>
      </c>
      <c r="M59">
        <v>-0.79877570567027267</v>
      </c>
      <c r="N59">
        <v>46.4104385159035</v>
      </c>
      <c r="O59">
        <v>46.410435001285698</v>
      </c>
      <c r="P59">
        <v>46.410421440914902</v>
      </c>
      <c r="Q59" t="s">
        <v>51</v>
      </c>
    </row>
    <row r="60" spans="1:17" x14ac:dyDescent="0.2">
      <c r="A60">
        <v>59</v>
      </c>
      <c r="B60">
        <v>758</v>
      </c>
      <c r="C60">
        <v>215</v>
      </c>
      <c r="D60">
        <v>0.36739611113805198</v>
      </c>
      <c r="E60">
        <v>109.600753449564</v>
      </c>
      <c r="F60">
        <v>1.8856968818290001</v>
      </c>
      <c r="G60">
        <v>-1820.3518267724523</v>
      </c>
      <c r="H60">
        <v>-1496.3067154663458</v>
      </c>
      <c r="I60">
        <v>314.25889312616403</v>
      </c>
      <c r="J60">
        <v>160.809575419163</v>
      </c>
      <c r="K60">
        <v>58.122148106464998</v>
      </c>
      <c r="L60">
        <v>0.79049413378867839</v>
      </c>
      <c r="M60">
        <v>-0.79016889973733595</v>
      </c>
      <c r="N60">
        <v>45.929543293493502</v>
      </c>
      <c r="O60">
        <v>45.929539616604501</v>
      </c>
      <c r="P60">
        <v>45.929525874149697</v>
      </c>
      <c r="Q60" t="s">
        <v>51</v>
      </c>
    </row>
    <row r="61" spans="1:17" x14ac:dyDescent="0.2">
      <c r="A61">
        <v>60</v>
      </c>
      <c r="B61">
        <v>757</v>
      </c>
      <c r="C61">
        <v>215</v>
      </c>
      <c r="D61">
        <v>0.36671407076639501</v>
      </c>
      <c r="E61">
        <v>109.600792044209</v>
      </c>
      <c r="F61">
        <v>1.8837990821332899</v>
      </c>
      <c r="G61">
        <v>-1820.0384475153726</v>
      </c>
      <c r="H61">
        <v>-1496.8351330353482</v>
      </c>
      <c r="I61">
        <v>313.74687178193602</v>
      </c>
      <c r="J61">
        <v>160.83111644036299</v>
      </c>
      <c r="K61">
        <v>58.180722712792303</v>
      </c>
      <c r="L61">
        <v>0.77256502643935754</v>
      </c>
      <c r="M61">
        <v>-0.77223144637444296</v>
      </c>
      <c r="N61">
        <v>44.932290765565497</v>
      </c>
      <c r="O61">
        <v>44.9322868800583</v>
      </c>
      <c r="P61">
        <v>44.932272775808897</v>
      </c>
      <c r="Q61" t="s">
        <v>51</v>
      </c>
    </row>
    <row r="62" spans="1:17" x14ac:dyDescent="0.2">
      <c r="A62">
        <v>61</v>
      </c>
      <c r="B62">
        <v>756</v>
      </c>
      <c r="C62">
        <v>215</v>
      </c>
      <c r="D62">
        <v>0.36603070495068801</v>
      </c>
      <c r="E62">
        <v>109.600830216437</v>
      </c>
      <c r="F62">
        <v>1.88188688382116</v>
      </c>
      <c r="G62">
        <v>-1819.7255754146006</v>
      </c>
      <c r="H62">
        <v>-1497.3675723994122</v>
      </c>
      <c r="I62">
        <v>313.23044128437101</v>
      </c>
      <c r="J62">
        <v>160.855505444741</v>
      </c>
      <c r="K62">
        <v>58.239860832598602</v>
      </c>
      <c r="L62">
        <v>0.75442409082672424</v>
      </c>
      <c r="M62">
        <v>-0.75408208587511349</v>
      </c>
      <c r="N62">
        <v>43.921021062141698</v>
      </c>
      <c r="O62">
        <v>43.9210169609538</v>
      </c>
      <c r="P62">
        <v>43.921002490797903</v>
      </c>
      <c r="Q62" t="s">
        <v>51</v>
      </c>
    </row>
    <row r="63" spans="1:17" x14ac:dyDescent="0.2">
      <c r="A63">
        <v>62</v>
      </c>
      <c r="B63">
        <v>755</v>
      </c>
      <c r="C63">
        <v>215</v>
      </c>
      <c r="D63">
        <v>0.36534600982346799</v>
      </c>
      <c r="E63">
        <v>109.60086790541099</v>
      </c>
      <c r="F63">
        <v>1.87995328162992</v>
      </c>
      <c r="G63">
        <v>-1819.413214478396</v>
      </c>
      <c r="H63">
        <v>-1497.9053036109381</v>
      </c>
      <c r="I63">
        <v>312.70835763235198</v>
      </c>
      <c r="J63">
        <v>160.88269227874599</v>
      </c>
      <c r="K63">
        <v>58.299782753317899</v>
      </c>
      <c r="L63">
        <v>0.73600153325193363</v>
      </c>
      <c r="M63">
        <v>-0.73565099810194989</v>
      </c>
      <c r="N63">
        <v>42.89175774484</v>
      </c>
      <c r="O63">
        <v>42.891753420516302</v>
      </c>
      <c r="P63">
        <v>42.891738579191603</v>
      </c>
      <c r="Q63" t="s">
        <v>51</v>
      </c>
    </row>
    <row r="64" spans="1:17" x14ac:dyDescent="0.2">
      <c r="A64">
        <v>63</v>
      </c>
      <c r="B64">
        <v>754</v>
      </c>
      <c r="C64">
        <v>215</v>
      </c>
      <c r="D64">
        <v>0.36465998150221401</v>
      </c>
      <c r="E64">
        <v>109.600905027892</v>
      </c>
      <c r="F64">
        <v>1.8779883245182201</v>
      </c>
      <c r="G64">
        <v>-1819.1013698185993</v>
      </c>
      <c r="H64">
        <v>-1498.4500888298364</v>
      </c>
      <c r="I64">
        <v>312.178894053671</v>
      </c>
      <c r="J64">
        <v>160.91262001206599</v>
      </c>
      <c r="K64">
        <v>58.3608021397092</v>
      </c>
      <c r="L64">
        <v>0.71720110083442901</v>
      </c>
      <c r="M64">
        <v>-0.71684189309792845</v>
      </c>
      <c r="N64">
        <v>41.839012525433098</v>
      </c>
      <c r="O64">
        <v>41.839007969966403</v>
      </c>
      <c r="P64">
        <v>41.838992750590201</v>
      </c>
      <c r="Q64" t="s">
        <v>51</v>
      </c>
    </row>
    <row r="65" spans="1:17" x14ac:dyDescent="0.2">
      <c r="A65">
        <v>64</v>
      </c>
      <c r="B65">
        <v>753</v>
      </c>
      <c r="C65">
        <v>215</v>
      </c>
      <c r="D65">
        <v>0.36397261608926701</v>
      </c>
      <c r="E65">
        <v>109.600941464614</v>
      </c>
      <c r="F65">
        <v>1.87597738076357</v>
      </c>
      <c r="G65">
        <v>-1818.7900480401545</v>
      </c>
      <c r="H65">
        <v>-1499.0044693984389</v>
      </c>
      <c r="I65">
        <v>311.63955933094798</v>
      </c>
      <c r="J65">
        <v>160.94522299758799</v>
      </c>
      <c r="K65">
        <v>58.423381107081397</v>
      </c>
      <c r="L65">
        <v>0.69788480503749017</v>
      </c>
      <c r="M65">
        <v>-0.69751672840493228</v>
      </c>
      <c r="N65">
        <v>40.754912315985102</v>
      </c>
      <c r="O65">
        <v>40.754907520562199</v>
      </c>
      <c r="P65">
        <v>40.754891913887199</v>
      </c>
      <c r="Q65" t="s">
        <v>51</v>
      </c>
    </row>
    <row r="66" spans="1:17" x14ac:dyDescent="0.2">
      <c r="A66">
        <v>65</v>
      </c>
      <c r="B66">
        <v>752</v>
      </c>
      <c r="C66">
        <v>215</v>
      </c>
      <c r="D66">
        <v>0.363283909671757</v>
      </c>
      <c r="E66">
        <v>109.60097703625399</v>
      </c>
      <c r="F66">
        <v>1.87389806378778</v>
      </c>
      <c r="G66">
        <v>-1818.4792578408185</v>
      </c>
      <c r="H66">
        <v>-1499.5722785181022</v>
      </c>
      <c r="I66">
        <v>311.08659466218103</v>
      </c>
      <c r="J66">
        <v>160.98042187522799</v>
      </c>
      <c r="K66">
        <v>58.488227910707799</v>
      </c>
      <c r="L66">
        <v>0.67784565966740773</v>
      </c>
      <c r="M66">
        <v>-0.67746843602434481</v>
      </c>
      <c r="N66">
        <v>39.627639575835303</v>
      </c>
      <c r="O66">
        <v>39.627634530416302</v>
      </c>
      <c r="P66">
        <v>39.627618523597</v>
      </c>
      <c r="Q66" t="s">
        <v>51</v>
      </c>
    </row>
    <row r="67" spans="1:17" x14ac:dyDescent="0.2">
      <c r="A67">
        <v>66</v>
      </c>
      <c r="B67">
        <v>751</v>
      </c>
      <c r="C67">
        <v>215</v>
      </c>
      <c r="D67">
        <v>0.36259385832153801</v>
      </c>
      <c r="E67">
        <v>109.60101145614</v>
      </c>
      <c r="F67">
        <v>1.8717143016458999</v>
      </c>
      <c r="G67">
        <v>-1818.1690109415558</v>
      </c>
      <c r="H67">
        <v>-1500.1596370834563</v>
      </c>
      <c r="I67">
        <v>310.51399622856701</v>
      </c>
      <c r="J67">
        <v>161.018110670227</v>
      </c>
      <c r="K67">
        <v>58.556485548975999</v>
      </c>
      <c r="L67">
        <v>0.65675477298774554</v>
      </c>
      <c r="M67">
        <v>-0.65636799317195504</v>
      </c>
      <c r="N67">
        <v>38.4384027513033</v>
      </c>
      <c r="O67">
        <v>38.438397443876703</v>
      </c>
      <c r="P67">
        <v>38.438381018289199</v>
      </c>
      <c r="Q67" t="s">
        <v>51</v>
      </c>
    </row>
    <row r="68" spans="1:17" x14ac:dyDescent="0.2">
      <c r="A68">
        <v>67</v>
      </c>
      <c r="B68">
        <v>750</v>
      </c>
      <c r="C68">
        <v>215</v>
      </c>
      <c r="D68">
        <v>0.36190245809509802</v>
      </c>
      <c r="E68">
        <v>109.601044225476</v>
      </c>
      <c r="F68">
        <v>1.86936354899861</v>
      </c>
      <c r="G68">
        <v>-1817.8593235432584</v>
      </c>
      <c r="H68">
        <v>-1500.7771152097889</v>
      </c>
      <c r="I68">
        <v>309.91139345947403</v>
      </c>
      <c r="J68">
        <v>161.05812153153201</v>
      </c>
      <c r="K68">
        <v>58.630138735821603</v>
      </c>
      <c r="L68">
        <v>0.63404664378050313</v>
      </c>
      <c r="M68">
        <v>-0.63364967215633827</v>
      </c>
      <c r="N68">
        <v>37.154862836987498</v>
      </c>
      <c r="O68">
        <v>37.154857252126298</v>
      </c>
      <c r="P68">
        <v>37.154840379141397</v>
      </c>
      <c r="Q68" t="s">
        <v>51</v>
      </c>
    </row>
    <row r="69" spans="1:17" x14ac:dyDescent="0.2">
      <c r="A69">
        <v>68</v>
      </c>
      <c r="B69">
        <v>749</v>
      </c>
      <c r="C69">
        <v>215</v>
      </c>
      <c r="D69">
        <v>0.36120970503350902</v>
      </c>
      <c r="E69">
        <v>109.60104791337299</v>
      </c>
      <c r="F69">
        <v>1.8618110169377899</v>
      </c>
      <c r="G69">
        <v>-1817.5499927357293</v>
      </c>
      <c r="H69">
        <v>-1502.322666262085</v>
      </c>
      <c r="I69">
        <v>308.40017474626399</v>
      </c>
      <c r="J69">
        <v>161.06433032141101</v>
      </c>
      <c r="K69">
        <v>58.867976887170599</v>
      </c>
      <c r="L69">
        <v>0.56426880706223725</v>
      </c>
      <c r="M69">
        <v>-0.56384266295326191</v>
      </c>
      <c r="N69">
        <v>33.1964605066687</v>
      </c>
      <c r="O69">
        <v>33.196454378793703</v>
      </c>
      <c r="P69">
        <v>33.196436225144602</v>
      </c>
      <c r="Q69" t="s">
        <v>51</v>
      </c>
    </row>
    <row r="70" spans="1:17" x14ac:dyDescent="0.2">
      <c r="A70">
        <v>69</v>
      </c>
      <c r="B70">
        <v>748</v>
      </c>
      <c r="C70">
        <v>215</v>
      </c>
      <c r="D70">
        <v>0.36051559516231801</v>
      </c>
      <c r="E70">
        <v>109.609190244027</v>
      </c>
      <c r="F70">
        <v>1.81960661973229</v>
      </c>
      <c r="G70">
        <v>-1817.3789601246706</v>
      </c>
      <c r="H70">
        <v>-1510.2967274739021</v>
      </c>
      <c r="I70">
        <v>300.72725254621298</v>
      </c>
      <c r="J70">
        <v>160.761368485004</v>
      </c>
      <c r="K70">
        <v>60.237849794233703</v>
      </c>
      <c r="L70">
        <v>0.19558402253577023</v>
      </c>
      <c r="M70">
        <v>-0.1950050532357244</v>
      </c>
      <c r="N70">
        <v>11.7524635030341</v>
      </c>
      <c r="O70">
        <v>11.7524550363541</v>
      </c>
      <c r="P70">
        <v>11.7524299890873</v>
      </c>
      <c r="Q70" t="s">
        <v>51</v>
      </c>
    </row>
    <row r="71" spans="1:17" x14ac:dyDescent="0.2">
      <c r="A71">
        <v>70</v>
      </c>
      <c r="B71">
        <v>747</v>
      </c>
      <c r="C71">
        <v>215</v>
      </c>
      <c r="D71">
        <v>0.35982012449149797</v>
      </c>
      <c r="E71">
        <v>109.60943738422201</v>
      </c>
      <c r="F71">
        <v>1.8103721727519799</v>
      </c>
      <c r="G71">
        <v>-1817.0834620878959</v>
      </c>
      <c r="H71">
        <v>-1512.3744836913188</v>
      </c>
      <c r="I71">
        <v>298.696021517877</v>
      </c>
      <c r="J71">
        <v>160.70930191870599</v>
      </c>
      <c r="K71">
        <v>60.545250879327298</v>
      </c>
      <c r="L71">
        <v>0.10689384860188307</v>
      </c>
      <c r="M71">
        <v>-0.10627848901455671</v>
      </c>
      <c r="N71">
        <v>6.4408125125888098</v>
      </c>
      <c r="O71">
        <v>6.4408032816263301</v>
      </c>
      <c r="P71">
        <v>6.4407765513703303</v>
      </c>
      <c r="Q71" t="s">
        <v>51</v>
      </c>
    </row>
    <row r="72" spans="1:17" x14ac:dyDescent="0.2">
      <c r="A72">
        <v>71</v>
      </c>
      <c r="B72">
        <v>746</v>
      </c>
      <c r="C72">
        <v>215</v>
      </c>
      <c r="D72">
        <v>0.35912328901535701</v>
      </c>
      <c r="E72">
        <v>109.609517227271</v>
      </c>
      <c r="F72">
        <v>1.8077422263879499</v>
      </c>
      <c r="G72">
        <v>-1816.7865216935481</v>
      </c>
      <c r="H72">
        <v>-1513.2232173242423</v>
      </c>
      <c r="I72">
        <v>297.865087047119</v>
      </c>
      <c r="J72">
        <v>160.720852912862</v>
      </c>
      <c r="K72">
        <v>60.633377716845402</v>
      </c>
      <c r="L72">
        <v>7.5390656479163654E-2</v>
      </c>
      <c r="M72">
        <v>-7.4762555104380651E-2</v>
      </c>
      <c r="N72">
        <v>4.5393820503553801</v>
      </c>
      <c r="O72">
        <v>4.5393723906204899</v>
      </c>
      <c r="P72">
        <v>4.53934507063944</v>
      </c>
      <c r="Q72" t="s">
        <v>51</v>
      </c>
    </row>
    <row r="73" spans="1:17" x14ac:dyDescent="0.2">
      <c r="A73">
        <v>72</v>
      </c>
      <c r="B73">
        <v>773</v>
      </c>
      <c r="C73">
        <v>195</v>
      </c>
      <c r="D73">
        <v>0.39849973713138798</v>
      </c>
      <c r="E73">
        <v>109.600534238961</v>
      </c>
      <c r="F73">
        <v>1.8416945774664</v>
      </c>
      <c r="G73">
        <v>-1826.2648359839966</v>
      </c>
      <c r="H73">
        <v>-1493.8413191142999</v>
      </c>
      <c r="I73">
        <v>317.76177589774397</v>
      </c>
      <c r="J73">
        <v>161.50627988088499</v>
      </c>
      <c r="K73">
        <v>59.510700406001803</v>
      </c>
      <c r="L73">
        <v>0.80166053909518153</v>
      </c>
      <c r="M73">
        <v>-0.80128408773665505</v>
      </c>
      <c r="N73">
        <v>47.689289420209299</v>
      </c>
      <c r="O73">
        <v>47.689290999322402</v>
      </c>
      <c r="P73">
        <v>47.689272951846597</v>
      </c>
      <c r="Q73" t="s">
        <v>51</v>
      </c>
    </row>
    <row r="74" spans="1:17" x14ac:dyDescent="0.2">
      <c r="A74">
        <v>73</v>
      </c>
      <c r="B74">
        <v>772</v>
      </c>
      <c r="C74">
        <v>195</v>
      </c>
      <c r="D74">
        <v>0.39785724537147599</v>
      </c>
      <c r="E74">
        <v>109.60056012803101</v>
      </c>
      <c r="F74">
        <v>1.84184054068615</v>
      </c>
      <c r="G74">
        <v>-1825.9475873396157</v>
      </c>
      <c r="H74">
        <v>-1494.0592606182929</v>
      </c>
      <c r="I74">
        <v>317.55375244600498</v>
      </c>
      <c r="J74">
        <v>161.49897885797699</v>
      </c>
      <c r="K74">
        <v>59.505998324480899</v>
      </c>
      <c r="L74">
        <v>0.79928929478344779</v>
      </c>
      <c r="M74">
        <v>-0.79891142600830933</v>
      </c>
      <c r="N74">
        <v>47.544340194637201</v>
      </c>
      <c r="O74">
        <v>47.544341641399903</v>
      </c>
      <c r="P74">
        <v>47.5443235176431</v>
      </c>
      <c r="Q74" t="s">
        <v>51</v>
      </c>
    </row>
    <row r="75" spans="1:17" x14ac:dyDescent="0.2">
      <c r="A75">
        <v>74</v>
      </c>
      <c r="B75">
        <v>771</v>
      </c>
      <c r="C75">
        <v>195</v>
      </c>
      <c r="D75">
        <v>0.397213522961259</v>
      </c>
      <c r="E75">
        <v>109.60058382211901</v>
      </c>
      <c r="F75">
        <v>1.8416724947354399</v>
      </c>
      <c r="G75">
        <v>-1825.6305333219448</v>
      </c>
      <c r="H75">
        <v>-1494.3052459727087</v>
      </c>
      <c r="I75">
        <v>317.31866495825199</v>
      </c>
      <c r="J75">
        <v>161.48735787855699</v>
      </c>
      <c r="K75">
        <v>59.511440897021998</v>
      </c>
      <c r="L75">
        <v>0.79561614075860421</v>
      </c>
      <c r="M75">
        <v>-0.79523608778162092</v>
      </c>
      <c r="N75">
        <v>47.329978906978603</v>
      </c>
      <c r="O75">
        <v>47.329980223393299</v>
      </c>
      <c r="P75">
        <v>47.329961984822198</v>
      </c>
      <c r="Q75" t="s">
        <v>51</v>
      </c>
    </row>
    <row r="76" spans="1:17" x14ac:dyDescent="0.2">
      <c r="A76">
        <v>75</v>
      </c>
      <c r="B76">
        <v>770</v>
      </c>
      <c r="C76">
        <v>195</v>
      </c>
      <c r="D76">
        <v>0.39656856636150101</v>
      </c>
      <c r="E76">
        <v>109.60060750237</v>
      </c>
      <c r="F76">
        <v>1.84150709870106</v>
      </c>
      <c r="G76">
        <v>-1825.3137142848057</v>
      </c>
      <c r="H76">
        <v>-1494.5513182249554</v>
      </c>
      <c r="I76">
        <v>317.083268757089</v>
      </c>
      <c r="J76">
        <v>161.47654024275499</v>
      </c>
      <c r="K76">
        <v>59.5167988109731</v>
      </c>
      <c r="L76">
        <v>0.79193397586271552</v>
      </c>
      <c r="M76">
        <v>-0.79155173663162792</v>
      </c>
      <c r="N76">
        <v>47.114974091957698</v>
      </c>
      <c r="O76">
        <v>47.114975275467799</v>
      </c>
      <c r="P76">
        <v>47.114956921894901</v>
      </c>
      <c r="Q76" t="s">
        <v>51</v>
      </c>
    </row>
    <row r="77" spans="1:17" x14ac:dyDescent="0.2">
      <c r="A77">
        <v>76</v>
      </c>
      <c r="B77">
        <v>769</v>
      </c>
      <c r="C77">
        <v>195</v>
      </c>
      <c r="D77">
        <v>0.39592237201938801</v>
      </c>
      <c r="E77">
        <v>109.600631170988</v>
      </c>
      <c r="F77">
        <v>1.8413448201576501</v>
      </c>
      <c r="G77">
        <v>-1824.9971305561005</v>
      </c>
      <c r="H77">
        <v>-1494.7974417268372</v>
      </c>
      <c r="I77">
        <v>316.84759746575901</v>
      </c>
      <c r="J77">
        <v>161.466533710107</v>
      </c>
      <c r="K77">
        <v>59.522056907083901</v>
      </c>
      <c r="L77">
        <v>0.78824458560789512</v>
      </c>
      <c r="M77">
        <v>-0.78786015928185427</v>
      </c>
      <c r="N77">
        <v>46.899420931882503</v>
      </c>
      <c r="O77">
        <v>46.899421979912098</v>
      </c>
      <c r="P77">
        <v>46.899403511213201</v>
      </c>
      <c r="Q77" t="s">
        <v>51</v>
      </c>
    </row>
    <row r="78" spans="1:17" x14ac:dyDescent="0.2">
      <c r="A78">
        <v>77</v>
      </c>
      <c r="B78">
        <v>768</v>
      </c>
      <c r="C78">
        <v>195</v>
      </c>
      <c r="D78">
        <v>0.39527493636844102</v>
      </c>
      <c r="E78">
        <v>109.600654830369</v>
      </c>
      <c r="F78">
        <v>1.84118612521571</v>
      </c>
      <c r="G78">
        <v>-1824.6807824329787</v>
      </c>
      <c r="H78">
        <v>-1495.0435804513611</v>
      </c>
      <c r="I78">
        <v>316.61168517086799</v>
      </c>
      <c r="J78">
        <v>161.45734584263599</v>
      </c>
      <c r="K78">
        <v>59.5272000637788</v>
      </c>
      <c r="L78">
        <v>0.78454977438111206</v>
      </c>
      <c r="M78">
        <v>-0.78416316133844122</v>
      </c>
      <c r="N78">
        <v>46.683416028487898</v>
      </c>
      <c r="O78">
        <v>46.683416938444303</v>
      </c>
      <c r="P78">
        <v>46.6833983545595</v>
      </c>
      <c r="Q78" t="s">
        <v>51</v>
      </c>
    </row>
    <row r="79" spans="1:17" x14ac:dyDescent="0.2">
      <c r="A79">
        <v>78</v>
      </c>
      <c r="B79">
        <v>767</v>
      </c>
      <c r="C79">
        <v>195</v>
      </c>
      <c r="D79">
        <v>0.39462625582848698</v>
      </c>
      <c r="E79">
        <v>109.60067848313101</v>
      </c>
      <c r="F79">
        <v>1.8410314763728</v>
      </c>
      <c r="G79">
        <v>-1824.3646701819464</v>
      </c>
      <c r="H79">
        <v>-1495.2896981693273</v>
      </c>
      <c r="I79">
        <v>316.37556625499201</v>
      </c>
      <c r="J79">
        <v>161.448984029391</v>
      </c>
      <c r="K79">
        <v>59.532213267242</v>
      </c>
      <c r="L79">
        <v>0.78085135686034224</v>
      </c>
      <c r="M79">
        <v>-0.78046255870079895</v>
      </c>
      <c r="N79">
        <v>46.467056945175997</v>
      </c>
      <c r="O79">
        <v>46.467057714451698</v>
      </c>
      <c r="P79">
        <v>46.467039015385701</v>
      </c>
      <c r="Q79" t="s">
        <v>51</v>
      </c>
    </row>
    <row r="80" spans="1:17" x14ac:dyDescent="0.2">
      <c r="A80">
        <v>79</v>
      </c>
      <c r="B80">
        <v>766</v>
      </c>
      <c r="C80">
        <v>195</v>
      </c>
      <c r="D80">
        <v>0.39397632680556699</v>
      </c>
      <c r="E80">
        <v>109.600702132061</v>
      </c>
      <c r="F80">
        <v>1.8408813304293099</v>
      </c>
      <c r="G80">
        <v>-1824.0487940378473</v>
      </c>
      <c r="H80">
        <v>-1495.5357586233517</v>
      </c>
      <c r="I80">
        <v>316.139275229703</v>
      </c>
      <c r="J80">
        <v>161.44145551544099</v>
      </c>
      <c r="K80">
        <v>59.537081679513499</v>
      </c>
      <c r="L80">
        <v>0.77715114950460273</v>
      </c>
      <c r="M80">
        <v>-0.77676016904622691</v>
      </c>
      <c r="N80">
        <v>46.250441749721901</v>
      </c>
      <c r="O80">
        <v>46.250442375697297</v>
      </c>
      <c r="P80">
        <v>46.250423561519597</v>
      </c>
      <c r="Q80" t="s">
        <v>51</v>
      </c>
    </row>
    <row r="81" spans="1:17" x14ac:dyDescent="0.2">
      <c r="A81">
        <v>80</v>
      </c>
      <c r="B81">
        <v>765</v>
      </c>
      <c r="C81">
        <v>195</v>
      </c>
      <c r="D81">
        <v>0.393325145691857</v>
      </c>
      <c r="E81">
        <v>109.600725780098</v>
      </c>
      <c r="F81">
        <v>1.8407361364753401</v>
      </c>
      <c r="G81">
        <v>-1823.7331542034369</v>
      </c>
      <c r="H81">
        <v>-1495.7817257004358</v>
      </c>
      <c r="I81">
        <v>315.90284656958698</v>
      </c>
      <c r="J81">
        <v>161.43476743484999</v>
      </c>
      <c r="K81">
        <v>59.541790704431499</v>
      </c>
      <c r="L81">
        <v>0.77345096214303644</v>
      </c>
      <c r="M81">
        <v>-0.77305780341368702</v>
      </c>
      <c r="N81">
        <v>46.033668558892103</v>
      </c>
      <c r="O81">
        <v>46.033669038937902</v>
      </c>
      <c r="P81">
        <v>46.033650109782599</v>
      </c>
      <c r="Q81" t="s">
        <v>51</v>
      </c>
    </row>
    <row r="82" spans="1:17" x14ac:dyDescent="0.2">
      <c r="A82">
        <v>81</v>
      </c>
      <c r="B82">
        <v>764</v>
      </c>
      <c r="C82">
        <v>195</v>
      </c>
      <c r="D82">
        <v>0.39267270886564198</v>
      </c>
      <c r="E82">
        <v>109.600749430375</v>
      </c>
      <c r="F82">
        <v>1.8405963339734499</v>
      </c>
      <c r="G82">
        <v>-1823.4177508502682</v>
      </c>
      <c r="H82">
        <v>-1496.0275636006338</v>
      </c>
      <c r="I82">
        <v>315.66631455033598</v>
      </c>
      <c r="J82">
        <v>161.42892684801899</v>
      </c>
      <c r="K82">
        <v>59.546326050628998</v>
      </c>
      <c r="L82">
        <v>0.7697525898026194</v>
      </c>
      <c r="M82">
        <v>-0.76935725802637622</v>
      </c>
      <c r="N82">
        <v>45.816835092775797</v>
      </c>
      <c r="O82">
        <v>45.8168354242557</v>
      </c>
      <c r="P82">
        <v>45.8168163803211</v>
      </c>
      <c r="Q82" t="s">
        <v>51</v>
      </c>
    </row>
    <row r="83" spans="1:17" x14ac:dyDescent="0.2">
      <c r="A83">
        <v>82</v>
      </c>
      <c r="B83">
        <v>763</v>
      </c>
      <c r="C83">
        <v>195</v>
      </c>
      <c r="D83">
        <v>0.39201901269121803</v>
      </c>
      <c r="E83">
        <v>109.60077308611901</v>
      </c>
      <c r="F83">
        <v>1.84046235097116</v>
      </c>
      <c r="G83">
        <v>-1823.1025841172973</v>
      </c>
      <c r="H83">
        <v>-1496.2732369967453</v>
      </c>
      <c r="I83">
        <v>315.42971309236299</v>
      </c>
      <c r="J83">
        <v>161.423940782253</v>
      </c>
      <c r="K83">
        <v>59.550673790358097</v>
      </c>
      <c r="L83">
        <v>0.76605780488238451</v>
      </c>
      <c r="M83">
        <v>-0.76566030646107097</v>
      </c>
      <c r="N83">
        <v>45.600038244449799</v>
      </c>
      <c r="O83">
        <v>45.600038424722896</v>
      </c>
      <c r="P83">
        <v>45.600019266270898</v>
      </c>
      <c r="Q83" t="s">
        <v>51</v>
      </c>
    </row>
    <row r="84" spans="1:17" x14ac:dyDescent="0.2">
      <c r="A84">
        <v>83</v>
      </c>
      <c r="B84">
        <v>762</v>
      </c>
      <c r="C84">
        <v>195</v>
      </c>
      <c r="D84">
        <v>0.39136405351881698</v>
      </c>
      <c r="E84">
        <v>109.600802389233</v>
      </c>
      <c r="F84">
        <v>1.8396246243844701</v>
      </c>
      <c r="G84">
        <v>-1822.7877669982258</v>
      </c>
      <c r="H84">
        <v>-1496.6285112267799</v>
      </c>
      <c r="I84">
        <v>315.087133977679</v>
      </c>
      <c r="J84">
        <v>161.426098883359</v>
      </c>
      <c r="K84">
        <v>59.577807850829601</v>
      </c>
      <c r="L84">
        <v>0.7569449555145128</v>
      </c>
      <c r="M84">
        <v>-0.75654265908081941</v>
      </c>
      <c r="N84">
        <v>45.0776490906402</v>
      </c>
      <c r="O84">
        <v>45.077649120543398</v>
      </c>
      <c r="P84">
        <v>45.077629716132599</v>
      </c>
      <c r="Q84" t="s">
        <v>51</v>
      </c>
    </row>
    <row r="85" spans="1:17" x14ac:dyDescent="0.2">
      <c r="A85">
        <v>84</v>
      </c>
      <c r="B85">
        <v>761</v>
      </c>
      <c r="C85">
        <v>195</v>
      </c>
      <c r="D85">
        <v>0.39070782768457202</v>
      </c>
      <c r="E85">
        <v>109.60083996326399</v>
      </c>
      <c r="F85">
        <v>1.8377088106850701</v>
      </c>
      <c r="G85">
        <v>-1822.4735401732751</v>
      </c>
      <c r="H85">
        <v>-1497.1521703368676</v>
      </c>
      <c r="I85">
        <v>314.581670944878</v>
      </c>
      <c r="J85">
        <v>161.43975546576601</v>
      </c>
      <c r="K85">
        <v>59.639938235049897</v>
      </c>
      <c r="L85">
        <v>0.73950753182647122</v>
      </c>
      <c r="M85">
        <v>-0.73909639947203998</v>
      </c>
      <c r="N85">
        <v>44.084251352998898</v>
      </c>
      <c r="O85">
        <v>44.084251231799698</v>
      </c>
      <c r="P85">
        <v>44.084231378988797</v>
      </c>
      <c r="Q85" t="s">
        <v>51</v>
      </c>
    </row>
    <row r="86" spans="1:17" x14ac:dyDescent="0.2">
      <c r="A86">
        <v>85</v>
      </c>
      <c r="B86">
        <v>760</v>
      </c>
      <c r="C86">
        <v>195</v>
      </c>
      <c r="D86">
        <v>0.39005033151043</v>
      </c>
      <c r="E86">
        <v>109.600877099222</v>
      </c>
      <c r="F86">
        <v>1.83578266902311</v>
      </c>
      <c r="G86">
        <v>-1822.1598135249628</v>
      </c>
      <c r="H86">
        <v>-1497.6795422601417</v>
      </c>
      <c r="I86">
        <v>314.072120711293</v>
      </c>
      <c r="J86">
        <v>161.45579162258201</v>
      </c>
      <c r="K86">
        <v>59.702533937497599</v>
      </c>
      <c r="L86">
        <v>0.72187347352077424</v>
      </c>
      <c r="M86">
        <v>-0.7214534290530239</v>
      </c>
      <c r="N86">
        <v>43.077277989405701</v>
      </c>
      <c r="O86">
        <v>43.077277709553201</v>
      </c>
      <c r="P86">
        <v>43.077257403376201</v>
      </c>
      <c r="Q86" t="s">
        <v>51</v>
      </c>
    </row>
    <row r="87" spans="1:17" x14ac:dyDescent="0.2">
      <c r="A87">
        <v>86</v>
      </c>
      <c r="B87">
        <v>759</v>
      </c>
      <c r="C87">
        <v>195</v>
      </c>
      <c r="D87">
        <v>0.38939156130407598</v>
      </c>
      <c r="E87">
        <v>109.600913731828</v>
      </c>
      <c r="F87">
        <v>1.83383845822673</v>
      </c>
      <c r="G87">
        <v>-1821.8465906800495</v>
      </c>
      <c r="H87">
        <v>-1498.2119334268782</v>
      </c>
      <c r="I87">
        <v>313.55720941474698</v>
      </c>
      <c r="J87">
        <v>161.47409709325399</v>
      </c>
      <c r="K87">
        <v>59.765849734555701</v>
      </c>
      <c r="L87">
        <v>0.70397146410989975</v>
      </c>
      <c r="M87">
        <v>-0.70354240188888217</v>
      </c>
      <c r="N87">
        <v>42.052582984942099</v>
      </c>
      <c r="O87">
        <v>42.052582538739003</v>
      </c>
      <c r="P87">
        <v>42.0525617727398</v>
      </c>
      <c r="Q87" t="s">
        <v>51</v>
      </c>
    </row>
    <row r="88" spans="1:17" x14ac:dyDescent="0.2">
      <c r="A88">
        <v>87</v>
      </c>
      <c r="B88">
        <v>758</v>
      </c>
      <c r="C88">
        <v>195</v>
      </c>
      <c r="D88">
        <v>0.38873151335887302</v>
      </c>
      <c r="E88">
        <v>109.60094977033</v>
      </c>
      <c r="F88">
        <v>1.8318651301195401</v>
      </c>
      <c r="G88">
        <v>-1821.5338763612008</v>
      </c>
      <c r="H88">
        <v>-1498.7511712128317</v>
      </c>
      <c r="I88">
        <v>313.03515420583898</v>
      </c>
      <c r="J88">
        <v>161.494536767835</v>
      </c>
      <c r="K88">
        <v>59.830250583556101</v>
      </c>
      <c r="L88">
        <v>0.68570254461836011</v>
      </c>
      <c r="M88">
        <v>-0.68526431744151806</v>
      </c>
      <c r="N88">
        <v>41.004404112224002</v>
      </c>
      <c r="O88">
        <v>41.004403491776799</v>
      </c>
      <c r="P88">
        <v>41.004382257386702</v>
      </c>
      <c r="Q88" t="s">
        <v>51</v>
      </c>
    </row>
    <row r="89" spans="1:17" x14ac:dyDescent="0.2">
      <c r="A89">
        <v>88</v>
      </c>
      <c r="B89">
        <v>757</v>
      </c>
      <c r="C89">
        <v>195</v>
      </c>
      <c r="D89">
        <v>0.388070183953793</v>
      </c>
      <c r="E89">
        <v>109.60098508396101</v>
      </c>
      <c r="F89">
        <v>1.82984645803524</v>
      </c>
      <c r="G89">
        <v>-1821.2216767911898</v>
      </c>
      <c r="H89">
        <v>-1499.2998996903123</v>
      </c>
      <c r="I89">
        <v>312.50337413127102</v>
      </c>
      <c r="J89">
        <v>161.51693753611499</v>
      </c>
      <c r="K89">
        <v>59.896274139658203</v>
      </c>
      <c r="L89">
        <v>0.66692455869006806</v>
      </c>
      <c r="M89">
        <v>-0.66647695883447045</v>
      </c>
      <c r="N89">
        <v>39.924451808630103</v>
      </c>
      <c r="O89">
        <v>39.924451005770401</v>
      </c>
      <c r="P89">
        <v>39.924429291330803</v>
      </c>
      <c r="Q89" t="s">
        <v>51</v>
      </c>
    </row>
    <row r="90" spans="1:17" x14ac:dyDescent="0.2">
      <c r="A90">
        <v>89</v>
      </c>
      <c r="B90">
        <v>756</v>
      </c>
      <c r="C90">
        <v>195</v>
      </c>
      <c r="D90">
        <v>0.38740756935335302</v>
      </c>
      <c r="E90">
        <v>109.601019475239</v>
      </c>
      <c r="F90">
        <v>1.82775773640434</v>
      </c>
      <c r="G90">
        <v>-1820.9100002877965</v>
      </c>
      <c r="H90">
        <v>-1499.8621050547385</v>
      </c>
      <c r="I90">
        <v>311.95797639044503</v>
      </c>
      <c r="J90">
        <v>161.54106320619999</v>
      </c>
      <c r="K90">
        <v>59.964741109974803</v>
      </c>
      <c r="L90">
        <v>0.64742453766431785</v>
      </c>
      <c r="M90">
        <v>-0.64696726582242836</v>
      </c>
      <c r="N90">
        <v>38.800289849388001</v>
      </c>
      <c r="O90">
        <v>38.800288855541403</v>
      </c>
      <c r="P90">
        <v>38.800266644701999</v>
      </c>
      <c r="Q90" t="s">
        <v>51</v>
      </c>
    </row>
    <row r="91" spans="1:17" x14ac:dyDescent="0.2">
      <c r="A91">
        <v>90</v>
      </c>
      <c r="B91">
        <v>755</v>
      </c>
      <c r="C91">
        <v>195</v>
      </c>
      <c r="D91">
        <v>0.38674366580751801</v>
      </c>
      <c r="E91">
        <v>109.601052627771</v>
      </c>
      <c r="F91">
        <v>1.8255594631112899</v>
      </c>
      <c r="G91">
        <v>-1820.5988581645645</v>
      </c>
      <c r="H91">
        <v>-1500.4441280381609</v>
      </c>
      <c r="I91">
        <v>311.39276633016402</v>
      </c>
      <c r="J91">
        <v>161.56656290744601</v>
      </c>
      <c r="K91">
        <v>60.0369666627995</v>
      </c>
      <c r="L91">
        <v>0.62686554814453865</v>
      </c>
      <c r="M91">
        <v>-0.62639815912425933</v>
      </c>
      <c r="N91">
        <v>37.612215597335201</v>
      </c>
      <c r="O91">
        <v>37.612214403290402</v>
      </c>
      <c r="P91">
        <v>37.6121916722065</v>
      </c>
      <c r="Q91" t="s">
        <v>51</v>
      </c>
    </row>
    <row r="92" spans="1:17" x14ac:dyDescent="0.2">
      <c r="A92">
        <v>91</v>
      </c>
      <c r="B92">
        <v>754</v>
      </c>
      <c r="C92">
        <v>195</v>
      </c>
      <c r="D92">
        <v>0.38607846955167302</v>
      </c>
      <c r="E92">
        <v>109.601083992605</v>
      </c>
      <c r="F92">
        <v>1.8231839142977599</v>
      </c>
      <c r="G92">
        <v>-1820.2882661010399</v>
      </c>
      <c r="H92">
        <v>-1501.0568297578095</v>
      </c>
      <c r="I92">
        <v>310.79712938452099</v>
      </c>
      <c r="J92">
        <v>161.592853589355</v>
      </c>
      <c r="K92">
        <v>60.115210063610299</v>
      </c>
      <c r="L92">
        <v>0.60467315739294103</v>
      </c>
      <c r="M92">
        <v>-0.60419495631805842</v>
      </c>
      <c r="N92">
        <v>36.326589660086398</v>
      </c>
      <c r="O92">
        <v>36.326588255553702</v>
      </c>
      <c r="P92">
        <v>36.326564967523801</v>
      </c>
      <c r="Q92" t="s">
        <v>51</v>
      </c>
    </row>
    <row r="93" spans="1:17" x14ac:dyDescent="0.2">
      <c r="A93">
        <v>92</v>
      </c>
      <c r="B93">
        <v>753</v>
      </c>
      <c r="C93">
        <v>195</v>
      </c>
      <c r="D93">
        <v>0.38541197680651201</v>
      </c>
      <c r="E93">
        <v>109.601096194804</v>
      </c>
      <c r="F93">
        <v>1.81743204957364</v>
      </c>
      <c r="G93">
        <v>-1819.9780567114519</v>
      </c>
      <c r="H93">
        <v>-1502.237627169784</v>
      </c>
      <c r="I93">
        <v>309.64718858661098</v>
      </c>
      <c r="J93">
        <v>161.58156288169999</v>
      </c>
      <c r="K93">
        <v>60.305471239222101</v>
      </c>
      <c r="L93">
        <v>0.55390357778353638</v>
      </c>
      <c r="M93">
        <v>-0.55340205492759897</v>
      </c>
      <c r="N93">
        <v>33.378713104659099</v>
      </c>
      <c r="O93">
        <v>33.378711449226799</v>
      </c>
      <c r="P93">
        <v>33.3786869649552</v>
      </c>
      <c r="Q93" t="s">
        <v>51</v>
      </c>
    </row>
    <row r="94" spans="1:17" x14ac:dyDescent="0.2">
      <c r="A94">
        <v>93</v>
      </c>
      <c r="B94">
        <v>752</v>
      </c>
      <c r="C94">
        <v>195</v>
      </c>
      <c r="D94">
        <v>0.38474418377798603</v>
      </c>
      <c r="E94">
        <v>109.609577350561</v>
      </c>
      <c r="F94">
        <v>1.77567455255965</v>
      </c>
      <c r="G94">
        <v>-1819.810719633346</v>
      </c>
      <c r="H94">
        <v>-1509.7372007257309</v>
      </c>
      <c r="I94">
        <v>302.47172063444401</v>
      </c>
      <c r="J94">
        <v>161.07063151975501</v>
      </c>
      <c r="K94">
        <v>61.728415937795397</v>
      </c>
      <c r="L94">
        <v>0.21163101999724959</v>
      </c>
      <c r="M94">
        <v>-0.21097544494674428</v>
      </c>
      <c r="N94">
        <v>13.030549608841399</v>
      </c>
      <c r="O94">
        <v>13.030547302949</v>
      </c>
      <c r="P94">
        <v>13.030514737589399</v>
      </c>
      <c r="Q94" t="s">
        <v>51</v>
      </c>
    </row>
    <row r="95" spans="1:17" x14ac:dyDescent="0.2">
      <c r="A95">
        <v>94</v>
      </c>
      <c r="B95">
        <v>751</v>
      </c>
      <c r="C95">
        <v>195</v>
      </c>
      <c r="D95">
        <v>0.38407508665723</v>
      </c>
      <c r="E95">
        <v>109.609968637512</v>
      </c>
      <c r="F95">
        <v>1.7647854646383601</v>
      </c>
      <c r="G95">
        <v>-1819.5158962940138</v>
      </c>
      <c r="H95">
        <v>-1512.021994728686</v>
      </c>
      <c r="I95">
        <v>300.24864972219302</v>
      </c>
      <c r="J95">
        <v>160.93909790558499</v>
      </c>
      <c r="K95">
        <v>62.109514631554802</v>
      </c>
      <c r="L95">
        <v>0.11451894583613903</v>
      </c>
      <c r="M95">
        <v>-0.11381999309067987</v>
      </c>
      <c r="N95">
        <v>7.0771862305185502</v>
      </c>
      <c r="O95">
        <v>7.0771835031620798</v>
      </c>
      <c r="P95">
        <v>7.0771485944153696</v>
      </c>
      <c r="Q95" t="s">
        <v>51</v>
      </c>
    </row>
    <row r="96" spans="1:17" x14ac:dyDescent="0.2">
      <c r="A96">
        <v>95</v>
      </c>
      <c r="B96">
        <v>750</v>
      </c>
      <c r="C96">
        <v>195</v>
      </c>
      <c r="D96">
        <v>0.38340468162048602</v>
      </c>
      <c r="E96">
        <v>109.610016011908</v>
      </c>
      <c r="F96">
        <v>1.7614868546948601</v>
      </c>
      <c r="G96">
        <v>-1819.2169343120502</v>
      </c>
      <c r="H96">
        <v>-1512.9740408955365</v>
      </c>
      <c r="I96">
        <v>299.31954270237298</v>
      </c>
      <c r="J96">
        <v>160.91925666878399</v>
      </c>
      <c r="K96">
        <v>62.225849554179902</v>
      </c>
      <c r="L96">
        <v>7.8758869701530079E-2</v>
      </c>
      <c r="M96">
        <v>-7.8044098924166222E-2</v>
      </c>
      <c r="N96">
        <v>4.8644151133756104</v>
      </c>
      <c r="O96">
        <v>4.8644120310510504</v>
      </c>
      <c r="P96">
        <v>4.8643762599779103</v>
      </c>
      <c r="Q96" t="s">
        <v>51</v>
      </c>
    </row>
    <row r="97" spans="1:17" x14ac:dyDescent="0.2">
      <c r="A97">
        <v>96</v>
      </c>
      <c r="B97">
        <v>781</v>
      </c>
      <c r="C97">
        <v>175</v>
      </c>
      <c r="D97">
        <v>0.42446568325190898</v>
      </c>
      <c r="E97">
        <v>109.600494410243</v>
      </c>
      <c r="F97">
        <v>1.7857835867231899</v>
      </c>
      <c r="G97">
        <v>-1830.0213920834678</v>
      </c>
      <c r="H97">
        <v>-1493.1825351701584</v>
      </c>
      <c r="I97">
        <v>319.53898463028298</v>
      </c>
      <c r="J97">
        <v>162.04872161014401</v>
      </c>
      <c r="K97">
        <v>61.373895036942102</v>
      </c>
      <c r="L97">
        <v>0.77478729163755922</v>
      </c>
      <c r="M97">
        <v>-0.77432343593050712</v>
      </c>
      <c r="N97">
        <v>47.529393723674801</v>
      </c>
      <c r="O97">
        <v>47.529403493292001</v>
      </c>
      <c r="P97">
        <v>47.529378117649699</v>
      </c>
      <c r="Q97" t="s">
        <v>51</v>
      </c>
    </row>
    <row r="98" spans="1:17" x14ac:dyDescent="0.2">
      <c r="A98">
        <v>97</v>
      </c>
      <c r="B98">
        <v>780</v>
      </c>
      <c r="C98">
        <v>175</v>
      </c>
      <c r="D98">
        <v>0.42385272753169101</v>
      </c>
      <c r="E98">
        <v>109.600519347215</v>
      </c>
      <c r="F98">
        <v>1.7859770211489101</v>
      </c>
      <c r="G98">
        <v>-1829.7023520278094</v>
      </c>
      <c r="H98">
        <v>-1493.401821103263</v>
      </c>
      <c r="I98">
        <v>319.331250528304</v>
      </c>
      <c r="J98">
        <v>162.041372102574</v>
      </c>
      <c r="K98">
        <v>61.3672617560944</v>
      </c>
      <c r="L98">
        <v>0.77249037303863877</v>
      </c>
      <c r="M98">
        <v>-0.77202493037522557</v>
      </c>
      <c r="N98">
        <v>47.383211042363598</v>
      </c>
      <c r="O98">
        <v>47.383220692991699</v>
      </c>
      <c r="P98">
        <v>47.383195214192199</v>
      </c>
      <c r="Q98" t="s">
        <v>51</v>
      </c>
    </row>
    <row r="99" spans="1:17" x14ac:dyDescent="0.2">
      <c r="A99">
        <v>98</v>
      </c>
      <c r="B99">
        <v>779</v>
      </c>
      <c r="C99">
        <v>175</v>
      </c>
      <c r="D99">
        <v>0.42323860666254698</v>
      </c>
      <c r="E99">
        <v>109.60054233449701</v>
      </c>
      <c r="F99">
        <v>1.7858898906109499</v>
      </c>
      <c r="G99">
        <v>-1829.3835074972972</v>
      </c>
      <c r="H99">
        <v>-1493.6453342949151</v>
      </c>
      <c r="I99">
        <v>319.10028582607998</v>
      </c>
      <c r="J99">
        <v>162.02877237063501</v>
      </c>
      <c r="K99">
        <v>61.370268632296799</v>
      </c>
      <c r="L99">
        <v>0.76909628593312218</v>
      </c>
      <c r="M99">
        <v>-0.76862855809496045</v>
      </c>
      <c r="N99">
        <v>47.177112605057197</v>
      </c>
      <c r="O99">
        <v>47.177122150158901</v>
      </c>
      <c r="P99">
        <v>47.177096527093703</v>
      </c>
      <c r="Q99" t="s">
        <v>51</v>
      </c>
    </row>
    <row r="100" spans="1:17" x14ac:dyDescent="0.2">
      <c r="A100">
        <v>99</v>
      </c>
      <c r="B100">
        <v>778</v>
      </c>
      <c r="C100">
        <v>175</v>
      </c>
      <c r="D100">
        <v>0.422623317319128</v>
      </c>
      <c r="E100">
        <v>109.600565313421</v>
      </c>
      <c r="F100">
        <v>1.7858057992115599</v>
      </c>
      <c r="G100">
        <v>-1829.0648938892532</v>
      </c>
      <c r="H100">
        <v>-1493.8888888367987</v>
      </c>
      <c r="I100">
        <v>318.869062064616</v>
      </c>
      <c r="J100">
        <v>162.01690987681599</v>
      </c>
      <c r="K100">
        <v>61.373171350328597</v>
      </c>
      <c r="L100">
        <v>0.7656949950821933</v>
      </c>
      <c r="M100">
        <v>-0.76522497966464964</v>
      </c>
      <c r="N100">
        <v>46.970471662033198</v>
      </c>
      <c r="O100">
        <v>46.970481098561301</v>
      </c>
      <c r="P100">
        <v>46.970455330857298</v>
      </c>
      <c r="Q100" t="s">
        <v>51</v>
      </c>
    </row>
    <row r="101" spans="1:17" x14ac:dyDescent="0.2">
      <c r="A101">
        <v>100</v>
      </c>
      <c r="B101">
        <v>777</v>
      </c>
      <c r="C101">
        <v>175</v>
      </c>
      <c r="D101">
        <v>0.42200685616340999</v>
      </c>
      <c r="E101">
        <v>109.600588286156</v>
      </c>
      <c r="F101">
        <v>1.7857251791220701</v>
      </c>
      <c r="G101">
        <v>-1828.7465114833783</v>
      </c>
      <c r="H101">
        <v>-1494.1324531622145</v>
      </c>
      <c r="I101">
        <v>318.63760882194902</v>
      </c>
      <c r="J101">
        <v>162.005792225417</v>
      </c>
      <c r="K101">
        <v>61.375955027995502</v>
      </c>
      <c r="L101">
        <v>0.76228804894266466</v>
      </c>
      <c r="M101">
        <v>-0.7618157446795385</v>
      </c>
      <c r="N101">
        <v>46.763372968150001</v>
      </c>
      <c r="O101">
        <v>46.763382292999999</v>
      </c>
      <c r="P101">
        <v>46.763356380351802</v>
      </c>
      <c r="Q101" t="s">
        <v>51</v>
      </c>
    </row>
    <row r="102" spans="1:17" x14ac:dyDescent="0.2">
      <c r="A102">
        <v>101</v>
      </c>
      <c r="B102">
        <v>776</v>
      </c>
      <c r="C102">
        <v>175</v>
      </c>
      <c r="D102">
        <v>0.42138921984463801</v>
      </c>
      <c r="E102">
        <v>109.600611255046</v>
      </c>
      <c r="F102">
        <v>1.78564846065343</v>
      </c>
      <c r="G102">
        <v>-1828.4283605324852</v>
      </c>
      <c r="H102">
        <v>-1494.3759954527886</v>
      </c>
      <c r="I102">
        <v>318.40595600307398</v>
      </c>
      <c r="J102">
        <v>161.995426815895</v>
      </c>
      <c r="K102">
        <v>61.378604843049203</v>
      </c>
      <c r="L102">
        <v>0.75887700914364309</v>
      </c>
      <c r="M102">
        <v>-0.75840241591408086</v>
      </c>
      <c r="N102">
        <v>46.555902357077798</v>
      </c>
      <c r="O102">
        <v>46.555911567088899</v>
      </c>
      <c r="P102">
        <v>46.555885509259703</v>
      </c>
      <c r="Q102" t="s">
        <v>51</v>
      </c>
    </row>
    <row r="103" spans="1:17" x14ac:dyDescent="0.2">
      <c r="A103">
        <v>102</v>
      </c>
      <c r="B103">
        <v>775</v>
      </c>
      <c r="C103">
        <v>175</v>
      </c>
      <c r="D103">
        <v>0.42077040499928797</v>
      </c>
      <c r="E103">
        <v>109.600634222596</v>
      </c>
      <c r="F103">
        <v>1.7855760704327599</v>
      </c>
      <c r="G103">
        <v>-1828.1104412619777</v>
      </c>
      <c r="H103">
        <v>-1494.6194837824592</v>
      </c>
      <c r="I103">
        <v>318.17413370366899</v>
      </c>
      <c r="J103">
        <v>161.985820852025</v>
      </c>
      <c r="K103">
        <v>61.381106096495202</v>
      </c>
      <c r="L103">
        <v>0.75546344360863704</v>
      </c>
      <c r="M103">
        <v>-0.75498656243932327</v>
      </c>
      <c r="N103">
        <v>46.348146364608098</v>
      </c>
      <c r="O103">
        <v>46.3481554565655</v>
      </c>
      <c r="P103">
        <v>46.348129253387597</v>
      </c>
      <c r="Q103" t="s">
        <v>51</v>
      </c>
    </row>
    <row r="104" spans="1:17" x14ac:dyDescent="0.2">
      <c r="A104">
        <v>103</v>
      </c>
      <c r="B104">
        <v>774</v>
      </c>
      <c r="C104">
        <v>175</v>
      </c>
      <c r="D104">
        <v>0.420150408250972</v>
      </c>
      <c r="E104">
        <v>109.60065719147801</v>
      </c>
      <c r="F104">
        <v>1.78550842962175</v>
      </c>
      <c r="G104">
        <v>-1827.7927538698316</v>
      </c>
      <c r="H104">
        <v>-1494.8628862615219</v>
      </c>
      <c r="I104">
        <v>317.94217207345599</v>
      </c>
      <c r="J104">
        <v>161.97698135429999</v>
      </c>
      <c r="K104">
        <v>61.383444274579297</v>
      </c>
      <c r="L104">
        <v>0.75204891969153564</v>
      </c>
      <c r="M104">
        <v>-0.7515697527541978</v>
      </c>
      <c r="N104">
        <v>46.140191849934503</v>
      </c>
      <c r="O104">
        <v>46.140200820570598</v>
      </c>
      <c r="P104">
        <v>46.140174471945699</v>
      </c>
      <c r="Q104" t="s">
        <v>51</v>
      </c>
    </row>
    <row r="105" spans="1:17" x14ac:dyDescent="0.2">
      <c r="A105">
        <v>104</v>
      </c>
      <c r="B105">
        <v>773</v>
      </c>
      <c r="C105">
        <v>175</v>
      </c>
      <c r="D105">
        <v>0.41952922621038902</v>
      </c>
      <c r="E105">
        <v>109.600680164496</v>
      </c>
      <c r="F105">
        <v>1.7854459522092001</v>
      </c>
      <c r="G105">
        <v>-1827.4752985260857</v>
      </c>
      <c r="H105">
        <v>-1495.1061711765442</v>
      </c>
      <c r="I105">
        <v>317.71010118227099</v>
      </c>
      <c r="J105">
        <v>161.96891517599801</v>
      </c>
      <c r="K105">
        <v>61.385605108282697</v>
      </c>
      <c r="L105">
        <v>0.74863499747662987</v>
      </c>
      <c r="M105">
        <v>-0.74815354808097945</v>
      </c>
      <c r="N105">
        <v>45.932125623305197</v>
      </c>
      <c r="O105">
        <v>45.932134469302198</v>
      </c>
      <c r="P105">
        <v>45.9321079752009</v>
      </c>
      <c r="Q105" t="s">
        <v>51</v>
      </c>
    </row>
    <row r="106" spans="1:17" x14ac:dyDescent="0.2">
      <c r="A106">
        <v>105</v>
      </c>
      <c r="B106">
        <v>772</v>
      </c>
      <c r="C106">
        <v>175</v>
      </c>
      <c r="D106">
        <v>0.418906855475288</v>
      </c>
      <c r="E106">
        <v>109.6007031446</v>
      </c>
      <c r="F106">
        <v>1.78538904338571</v>
      </c>
      <c r="G106">
        <v>-1827.1580753731826</v>
      </c>
      <c r="H106">
        <v>-1495.3493071272444</v>
      </c>
      <c r="I106">
        <v>317.477950889064</v>
      </c>
      <c r="J106">
        <v>161.96162902237</v>
      </c>
      <c r="K106">
        <v>61.3875746300982</v>
      </c>
      <c r="L106">
        <v>0.74522322325529577</v>
      </c>
      <c r="M106">
        <v>-0.74473949583755172</v>
      </c>
      <c r="N106">
        <v>45.724034080750599</v>
      </c>
      <c r="O106">
        <v>45.724042798742197</v>
      </c>
      <c r="P106">
        <v>45.724016159204403</v>
      </c>
      <c r="Q106" t="s">
        <v>51</v>
      </c>
    </row>
    <row r="107" spans="1:17" x14ac:dyDescent="0.2">
      <c r="A107">
        <v>106</v>
      </c>
      <c r="B107">
        <v>771</v>
      </c>
      <c r="C107">
        <v>175</v>
      </c>
      <c r="D107">
        <v>0.41828329263037001</v>
      </c>
      <c r="E107">
        <v>109.600726134862</v>
      </c>
      <c r="F107">
        <v>1.7853380980229001</v>
      </c>
      <c r="G107">
        <v>-1826.8410845258018</v>
      </c>
      <c r="H107">
        <v>-1495.5922631569817</v>
      </c>
      <c r="I107">
        <v>317.24575071579301</v>
      </c>
      <c r="J107">
        <v>161.95512947295299</v>
      </c>
      <c r="K107">
        <v>61.389339227250296</v>
      </c>
      <c r="L107">
        <v>0.74181512328153543</v>
      </c>
      <c r="M107">
        <v>-0.74132912338873691</v>
      </c>
      <c r="N107">
        <v>45.516002851652303</v>
      </c>
      <c r="O107">
        <v>45.5160114382263</v>
      </c>
      <c r="P107">
        <v>45.5159846533601</v>
      </c>
      <c r="Q107" t="s">
        <v>51</v>
      </c>
    </row>
    <row r="108" spans="1:17" x14ac:dyDescent="0.2">
      <c r="A108">
        <v>107</v>
      </c>
      <c r="B108">
        <v>770</v>
      </c>
      <c r="C108">
        <v>175</v>
      </c>
      <c r="D108">
        <v>0.41765853424723398</v>
      </c>
      <c r="E108">
        <v>109.600749138437</v>
      </c>
      <c r="F108">
        <v>1.78529349926444</v>
      </c>
      <c r="G108">
        <v>-1826.5243260707302</v>
      </c>
      <c r="H108">
        <v>-1495.8350088763316</v>
      </c>
      <c r="I108">
        <v>317.01352972724197</v>
      </c>
      <c r="J108">
        <v>161.94942300695899</v>
      </c>
      <c r="K108">
        <v>61.390885691116701</v>
      </c>
      <c r="L108">
        <v>0.7384121978517969</v>
      </c>
      <c r="M108">
        <v>-0.73792393212213669</v>
      </c>
      <c r="N108">
        <v>45.308116461906202</v>
      </c>
      <c r="O108">
        <v>45.308124913606598</v>
      </c>
      <c r="P108">
        <v>45.3080979835878</v>
      </c>
      <c r="Q108" t="s">
        <v>51</v>
      </c>
    </row>
    <row r="109" spans="1:17" x14ac:dyDescent="0.2">
      <c r="A109">
        <v>108</v>
      </c>
      <c r="B109">
        <v>769</v>
      </c>
      <c r="C109">
        <v>175</v>
      </c>
      <c r="D109">
        <v>0.41703257688433099</v>
      </c>
      <c r="E109">
        <v>109.60077215860299</v>
      </c>
      <c r="F109">
        <v>1.7852556172489</v>
      </c>
      <c r="G109">
        <v>-1826.2078000679151</v>
      </c>
      <c r="H109">
        <v>-1496.0775145792259</v>
      </c>
      <c r="I109">
        <v>316.78131641842998</v>
      </c>
      <c r="J109">
        <v>161.944516031501</v>
      </c>
      <c r="K109">
        <v>61.392201262191698</v>
      </c>
      <c r="L109">
        <v>0.73501591578394954</v>
      </c>
      <c r="M109">
        <v>-0.73452539192341815</v>
      </c>
      <c r="N109">
        <v>45.100458016946703</v>
      </c>
      <c r="O109">
        <v>45.100466330276497</v>
      </c>
      <c r="P109">
        <v>45.100439255347503</v>
      </c>
      <c r="Q109" t="s">
        <v>51</v>
      </c>
    </row>
    <row r="110" spans="1:17" x14ac:dyDescent="0.2">
      <c r="A110">
        <v>109</v>
      </c>
      <c r="B110">
        <v>768</v>
      </c>
      <c r="C110">
        <v>175</v>
      </c>
      <c r="D110">
        <v>0.416405417086878</v>
      </c>
      <c r="E110">
        <v>109.600795198686</v>
      </c>
      <c r="F110">
        <v>1.7852248079679101</v>
      </c>
      <c r="G110">
        <v>-1825.8915065499484</v>
      </c>
      <c r="H110">
        <v>-1496.3197513490306</v>
      </c>
      <c r="I110">
        <v>316.54913860951399</v>
      </c>
      <c r="J110">
        <v>161.940414912145</v>
      </c>
      <c r="K110">
        <v>61.393273670358198</v>
      </c>
      <c r="L110">
        <v>0.73162770931377663</v>
      </c>
      <c r="M110">
        <v>-0.73113493606941693</v>
      </c>
      <c r="N110">
        <v>44.893108905767598</v>
      </c>
      <c r="O110">
        <v>44.893117077191199</v>
      </c>
      <c r="P110">
        <v>44.893089857659703</v>
      </c>
      <c r="Q110" t="s">
        <v>51</v>
      </c>
    </row>
    <row r="111" spans="1:17" x14ac:dyDescent="0.2">
      <c r="A111">
        <v>110</v>
      </c>
      <c r="B111">
        <v>767</v>
      </c>
      <c r="C111">
        <v>175</v>
      </c>
      <c r="D111">
        <v>0.41577705138682203</v>
      </c>
      <c r="E111">
        <v>109.60081950441599</v>
      </c>
      <c r="F111">
        <v>1.7850271721047799</v>
      </c>
      <c r="G111">
        <v>-1825.5754668342902</v>
      </c>
      <c r="H111">
        <v>-1496.586230268643</v>
      </c>
      <c r="I111">
        <v>316.29345638726198</v>
      </c>
      <c r="J111">
        <v>161.93758489815701</v>
      </c>
      <c r="K111">
        <v>61.400084669401302</v>
      </c>
      <c r="L111">
        <v>0.72705100694262637</v>
      </c>
      <c r="M111">
        <v>-0.72655535511525215</v>
      </c>
      <c r="N111">
        <v>44.616924820776397</v>
      </c>
      <c r="O111">
        <v>44.6169328582764</v>
      </c>
      <c r="P111">
        <v>44.616905457263499</v>
      </c>
      <c r="Q111" t="s">
        <v>51</v>
      </c>
    </row>
    <row r="112" spans="1:17" x14ac:dyDescent="0.2">
      <c r="A112">
        <v>111</v>
      </c>
      <c r="B112">
        <v>766</v>
      </c>
      <c r="C112">
        <v>175</v>
      </c>
      <c r="D112">
        <v>0.41514747630275201</v>
      </c>
      <c r="E112">
        <v>109.60085614397499</v>
      </c>
      <c r="F112">
        <v>1.7830747555229101</v>
      </c>
      <c r="G112">
        <v>-1825.2600138589789</v>
      </c>
      <c r="H112">
        <v>-1497.1014444279426</v>
      </c>
      <c r="I112">
        <v>315.79852775671998</v>
      </c>
      <c r="J112">
        <v>161.94090373830699</v>
      </c>
      <c r="K112">
        <v>61.467336579409498</v>
      </c>
      <c r="L112">
        <v>0.71032452817046932</v>
      </c>
      <c r="M112">
        <v>-0.70981952836005457</v>
      </c>
      <c r="N112">
        <v>43.637191311520098</v>
      </c>
      <c r="O112">
        <v>43.637199326000399</v>
      </c>
      <c r="P112">
        <v>43.6371713652726</v>
      </c>
      <c r="Q112" t="s">
        <v>51</v>
      </c>
    </row>
    <row r="113" spans="1:17" x14ac:dyDescent="0.2">
      <c r="A113">
        <v>112</v>
      </c>
      <c r="B113">
        <v>765</v>
      </c>
      <c r="C113">
        <v>175</v>
      </c>
      <c r="D113">
        <v>0.41451668833983701</v>
      </c>
      <c r="E113">
        <v>109.60089235762101</v>
      </c>
      <c r="F113">
        <v>1.78111831495259</v>
      </c>
      <c r="G113">
        <v>-1824.9450503409359</v>
      </c>
      <c r="H113">
        <v>-1497.6195947536164</v>
      </c>
      <c r="I113">
        <v>315.30028949350998</v>
      </c>
      <c r="J113">
        <v>161.94623132873701</v>
      </c>
      <c r="K113">
        <v>61.534874711868397</v>
      </c>
      <c r="L113">
        <v>0.69344251473873009</v>
      </c>
      <c r="M113">
        <v>-0.69292810308918928</v>
      </c>
      <c r="N113">
        <v>42.645830917418103</v>
      </c>
      <c r="O113">
        <v>42.645838901588199</v>
      </c>
      <c r="P113">
        <v>42.645810375607802</v>
      </c>
      <c r="Q113" t="s">
        <v>51</v>
      </c>
    </row>
    <row r="114" spans="1:17" x14ac:dyDescent="0.2">
      <c r="A114">
        <v>113</v>
      </c>
      <c r="B114">
        <v>764</v>
      </c>
      <c r="C114">
        <v>175</v>
      </c>
      <c r="D114">
        <v>0.41388468398978101</v>
      </c>
      <c r="E114">
        <v>109.60092808408599</v>
      </c>
      <c r="F114">
        <v>1.7791502672372199</v>
      </c>
      <c r="G114">
        <v>-1824.6305791298851</v>
      </c>
      <c r="H114">
        <v>-1498.1418532000112</v>
      </c>
      <c r="I114">
        <v>314.79760500084598</v>
      </c>
      <c r="J114">
        <v>161.953408604066</v>
      </c>
      <c r="K114">
        <v>61.602963000017901</v>
      </c>
      <c r="L114">
        <v>0.67634150372770174</v>
      </c>
      <c r="M114">
        <v>-0.67581758771289946</v>
      </c>
      <c r="N114">
        <v>41.639065111127998</v>
      </c>
      <c r="O114">
        <v>41.639073057994203</v>
      </c>
      <c r="P114">
        <v>41.639043959523597</v>
      </c>
      <c r="Q114" t="s">
        <v>51</v>
      </c>
    </row>
    <row r="115" spans="1:17" x14ac:dyDescent="0.2">
      <c r="A115">
        <v>114</v>
      </c>
      <c r="B115">
        <v>763</v>
      </c>
      <c r="C115">
        <v>175</v>
      </c>
      <c r="D115">
        <v>0.41325145973073701</v>
      </c>
      <c r="E115">
        <v>109.600963238761</v>
      </c>
      <c r="F115">
        <v>1.7771599459543901</v>
      </c>
      <c r="G115">
        <v>-1824.3166040365729</v>
      </c>
      <c r="H115">
        <v>-1498.6698418258009</v>
      </c>
      <c r="I115">
        <v>314.28889990271199</v>
      </c>
      <c r="J115">
        <v>161.96223665890599</v>
      </c>
      <c r="K115">
        <v>61.671974707882796</v>
      </c>
      <c r="L115">
        <v>0.65893451683629622</v>
      </c>
      <c r="M115">
        <v>-0.65840096395215009</v>
      </c>
      <c r="N115">
        <v>40.611700640440802</v>
      </c>
      <c r="O115">
        <v>40.611708543451698</v>
      </c>
      <c r="P115">
        <v>40.611678862869198</v>
      </c>
      <c r="Q115" t="s">
        <v>51</v>
      </c>
    </row>
    <row r="116" spans="1:17" x14ac:dyDescent="0.2">
      <c r="A116">
        <v>115</v>
      </c>
      <c r="B116">
        <v>762</v>
      </c>
      <c r="C116">
        <v>175</v>
      </c>
      <c r="D116">
        <v>0.41261701202724399</v>
      </c>
      <c r="E116">
        <v>109.600997701259</v>
      </c>
      <c r="F116">
        <v>1.77513200340471</v>
      </c>
      <c r="G116">
        <v>-1824.0031301733097</v>
      </c>
      <c r="H116">
        <v>-1499.2058684912704</v>
      </c>
      <c r="I116">
        <v>313.77193260709498</v>
      </c>
      <c r="J116">
        <v>161.97245622235201</v>
      </c>
      <c r="K116">
        <v>61.742449288866503</v>
      </c>
      <c r="L116">
        <v>0.64109885026689462</v>
      </c>
      <c r="M116">
        <v>-0.64055547085119313</v>
      </c>
      <c r="N116">
        <v>39.556392709384703</v>
      </c>
      <c r="O116">
        <v>39.556400562650303</v>
      </c>
      <c r="P116">
        <v>39.5563702869091</v>
      </c>
      <c r="Q116" t="s">
        <v>51</v>
      </c>
    </row>
    <row r="117" spans="1:17" x14ac:dyDescent="0.2">
      <c r="A117">
        <v>116</v>
      </c>
      <c r="B117">
        <v>761</v>
      </c>
      <c r="C117">
        <v>175</v>
      </c>
      <c r="D117">
        <v>0.411981337330175</v>
      </c>
      <c r="E117">
        <v>109.60103129325</v>
      </c>
      <c r="F117">
        <v>1.7730436969097401</v>
      </c>
      <c r="G117">
        <v>-1823.6901644383547</v>
      </c>
      <c r="H117">
        <v>-1499.7533299913848</v>
      </c>
      <c r="I117">
        <v>313.24340180059102</v>
      </c>
      <c r="J117">
        <v>161.98371120505601</v>
      </c>
      <c r="K117">
        <v>61.815189035823003</v>
      </c>
      <c r="L117">
        <v>0.6226552061625813</v>
      </c>
      <c r="M117">
        <v>-0.62210172621279258</v>
      </c>
      <c r="N117">
        <v>38.462384179370801</v>
      </c>
      <c r="O117">
        <v>38.462391978007297</v>
      </c>
      <c r="P117">
        <v>38.462361088985602</v>
      </c>
      <c r="Q117" t="s">
        <v>51</v>
      </c>
    </row>
    <row r="118" spans="1:17" x14ac:dyDescent="0.2">
      <c r="A118">
        <v>117</v>
      </c>
      <c r="B118">
        <v>760</v>
      </c>
      <c r="C118">
        <v>175</v>
      </c>
      <c r="D118">
        <v>0.41134443207665999</v>
      </c>
      <c r="E118">
        <v>109.601063737549</v>
      </c>
      <c r="F118">
        <v>1.7708599468106401</v>
      </c>
      <c r="G118">
        <v>-1823.3777162315121</v>
      </c>
      <c r="H118">
        <v>-1500.3174509532014</v>
      </c>
      <c r="I118">
        <v>312.69822695664601</v>
      </c>
      <c r="J118">
        <v>161.99547956148899</v>
      </c>
      <c r="K118">
        <v>61.891435251524598</v>
      </c>
      <c r="L118">
        <v>0.60332948957235921</v>
      </c>
      <c r="M118">
        <v>-0.60276550530548922</v>
      </c>
      <c r="N118">
        <v>37.313195072987902</v>
      </c>
      <c r="O118">
        <v>37.313202813692399</v>
      </c>
      <c r="P118">
        <v>37.313171285433398</v>
      </c>
      <c r="Q118" t="s">
        <v>51</v>
      </c>
    </row>
    <row r="119" spans="1:17" x14ac:dyDescent="0.2">
      <c r="A119">
        <v>118</v>
      </c>
      <c r="B119">
        <v>759</v>
      </c>
      <c r="C119">
        <v>175</v>
      </c>
      <c r="D119">
        <v>0.41070629269001901</v>
      </c>
      <c r="E119">
        <v>109.60109457455199</v>
      </c>
      <c r="F119">
        <v>1.76852353749678</v>
      </c>
      <c r="G119">
        <v>-1823.0657985045309</v>
      </c>
      <c r="H119">
        <v>-1500.9067586767235</v>
      </c>
      <c r="I119">
        <v>312.128112097555</v>
      </c>
      <c r="J119">
        <v>162.00693069763901</v>
      </c>
      <c r="K119">
        <v>61.9732179135625</v>
      </c>
      <c r="L119">
        <v>0.58267668864674016</v>
      </c>
      <c r="M119">
        <v>-0.58210158477718066</v>
      </c>
      <c r="N119">
        <v>36.082013642363997</v>
      </c>
      <c r="O119">
        <v>36.082021324448498</v>
      </c>
      <c r="P119">
        <v>36.0819891181903</v>
      </c>
      <c r="Q119" t="s">
        <v>51</v>
      </c>
    </row>
    <row r="120" spans="1:17" x14ac:dyDescent="0.2">
      <c r="A120">
        <v>119</v>
      </c>
      <c r="B120">
        <v>758</v>
      </c>
      <c r="C120">
        <v>175</v>
      </c>
      <c r="D120">
        <v>0.41006691557969399</v>
      </c>
      <c r="E120">
        <v>109.60112296955801</v>
      </c>
      <c r="F120">
        <v>1.7659335101506699</v>
      </c>
      <c r="G120">
        <v>-1822.7544292130697</v>
      </c>
      <c r="H120">
        <v>-1501.5363615628244</v>
      </c>
      <c r="I120">
        <v>311.51835280791403</v>
      </c>
      <c r="J120">
        <v>162.01659736385099</v>
      </c>
      <c r="K120">
        <v>62.0641277486191</v>
      </c>
      <c r="L120">
        <v>0.55991208335087406</v>
      </c>
      <c r="M120">
        <v>-0.55932487115386131</v>
      </c>
      <c r="N120">
        <v>34.721461081667698</v>
      </c>
      <c r="O120">
        <v>34.721468709112898</v>
      </c>
      <c r="P120">
        <v>34.7214357634302</v>
      </c>
      <c r="Q120" t="s">
        <v>51</v>
      </c>
    </row>
    <row r="121" spans="1:17" x14ac:dyDescent="0.2">
      <c r="A121">
        <v>120</v>
      </c>
      <c r="B121">
        <v>757</v>
      </c>
      <c r="C121">
        <v>175</v>
      </c>
      <c r="D121">
        <v>0.40942629714119499</v>
      </c>
      <c r="E121">
        <v>109.60833802024</v>
      </c>
      <c r="F121">
        <v>1.7400978713592199</v>
      </c>
      <c r="G121">
        <v>-1822.561883010982</v>
      </c>
      <c r="H121">
        <v>-1505.8946513224619</v>
      </c>
      <c r="I121">
        <v>307.40381418651299</v>
      </c>
      <c r="J121">
        <v>161.61869021304901</v>
      </c>
      <c r="K121">
        <v>62.989754670881503</v>
      </c>
      <c r="L121">
        <v>0.36531829603857086</v>
      </c>
      <c r="M121">
        <v>-0.36463481908241135</v>
      </c>
      <c r="N121">
        <v>22.9770195980247</v>
      </c>
      <c r="O121">
        <v>22.977028379708202</v>
      </c>
      <c r="P121">
        <v>22.976989569498599</v>
      </c>
      <c r="Q121" t="s">
        <v>51</v>
      </c>
    </row>
    <row r="122" spans="1:17" x14ac:dyDescent="0.2">
      <c r="A122">
        <v>121</v>
      </c>
      <c r="B122">
        <v>756</v>
      </c>
      <c r="C122">
        <v>175</v>
      </c>
      <c r="D122">
        <v>0.40878443375601398</v>
      </c>
      <c r="E122">
        <v>109.610386375712</v>
      </c>
      <c r="F122">
        <v>1.71369793664315</v>
      </c>
      <c r="G122">
        <v>-1822.2905568351503</v>
      </c>
      <c r="H122">
        <v>-1510.5199404443038</v>
      </c>
      <c r="I122">
        <v>302.94534348748198</v>
      </c>
      <c r="J122">
        <v>161.13328880954299</v>
      </c>
      <c r="K122">
        <v>63.961322489785097</v>
      </c>
      <c r="L122">
        <v>0.16200617465473413</v>
      </c>
      <c r="M122">
        <v>-0.16122264803625305</v>
      </c>
      <c r="N122">
        <v>10.3221716361376</v>
      </c>
      <c r="O122">
        <v>10.322181578454099</v>
      </c>
      <c r="P122">
        <v>10.322136492163599</v>
      </c>
      <c r="Q122" t="s">
        <v>51</v>
      </c>
    </row>
    <row r="123" spans="1:17" x14ac:dyDescent="0.2">
      <c r="A123">
        <v>122</v>
      </c>
      <c r="B123">
        <v>755</v>
      </c>
      <c r="C123">
        <v>175</v>
      </c>
      <c r="D123">
        <v>0.40814132179156798</v>
      </c>
      <c r="E123">
        <v>109.610501494009</v>
      </c>
      <c r="F123">
        <v>1.7063834240440401</v>
      </c>
      <c r="G123">
        <v>-1821.9903422043622</v>
      </c>
      <c r="H123">
        <v>-1512.0974271010705</v>
      </c>
      <c r="I123">
        <v>301.413941858187</v>
      </c>
      <c r="J123">
        <v>161.006829257889</v>
      </c>
      <c r="K123">
        <v>64.235563912264297</v>
      </c>
      <c r="L123">
        <v>9.8729987457261081E-2</v>
      </c>
      <c r="M123">
        <v>-9.7915477502026713E-2</v>
      </c>
      <c r="N123">
        <v>6.3002316247218504</v>
      </c>
      <c r="O123">
        <v>6.3002416745957799</v>
      </c>
      <c r="P123">
        <v>6.3001945983297603</v>
      </c>
      <c r="Q123" t="s">
        <v>51</v>
      </c>
    </row>
    <row r="124" spans="1:17" x14ac:dyDescent="0.2">
      <c r="A124">
        <v>123</v>
      </c>
      <c r="B124">
        <v>754</v>
      </c>
      <c r="C124">
        <v>175</v>
      </c>
      <c r="D124">
        <v>0.40749695760112897</v>
      </c>
      <c r="E124">
        <v>109.610502653035</v>
      </c>
      <c r="F124">
        <v>1.7039025185804499</v>
      </c>
      <c r="G124">
        <v>-1821.6893617952171</v>
      </c>
      <c r="H124">
        <v>-1512.8778628157429</v>
      </c>
      <c r="I124">
        <v>300.65466085695903</v>
      </c>
      <c r="J124">
        <v>160.97994633483199</v>
      </c>
      <c r="K124">
        <v>64.329092455566695</v>
      </c>
      <c r="L124">
        <v>7.1341421086517851E-2</v>
      </c>
      <c r="M124">
        <v>-7.0513537461450185E-2</v>
      </c>
      <c r="N124">
        <v>4.5468102497615099</v>
      </c>
      <c r="O124">
        <v>4.5468201335693701</v>
      </c>
      <c r="P124">
        <v>4.5467721868951703</v>
      </c>
      <c r="Q124" t="s">
        <v>51</v>
      </c>
    </row>
    <row r="125" spans="1:17" x14ac:dyDescent="0.2">
      <c r="A125">
        <v>124</v>
      </c>
      <c r="B125">
        <v>790</v>
      </c>
      <c r="C125">
        <v>155</v>
      </c>
      <c r="D125">
        <v>0.45062361849221899</v>
      </c>
      <c r="E125">
        <v>109.60043316895199</v>
      </c>
      <c r="F125">
        <v>1.7159576607784599</v>
      </c>
      <c r="G125">
        <v>-1834.1564854018973</v>
      </c>
      <c r="H125">
        <v>-1492.2917399306921</v>
      </c>
      <c r="I125">
        <v>321.56150706517798</v>
      </c>
      <c r="J125">
        <v>162.40589593357501</v>
      </c>
      <c r="K125">
        <v>63.8712922084746</v>
      </c>
      <c r="L125">
        <v>0.74171272782892872</v>
      </c>
      <c r="M125">
        <v>-0.74113762693181118</v>
      </c>
      <c r="N125">
        <v>47.346465297458401</v>
      </c>
      <c r="O125">
        <v>47.3464893150569</v>
      </c>
      <c r="P125">
        <v>47.346453102698703</v>
      </c>
      <c r="Q125" t="s">
        <v>51</v>
      </c>
    </row>
    <row r="126" spans="1:17" x14ac:dyDescent="0.2">
      <c r="A126">
        <v>125</v>
      </c>
      <c r="B126">
        <v>789</v>
      </c>
      <c r="C126">
        <v>155</v>
      </c>
      <c r="D126">
        <v>0.450040483924116</v>
      </c>
      <c r="E126">
        <v>109.600457101514</v>
      </c>
      <c r="F126">
        <v>1.71620609925789</v>
      </c>
      <c r="G126">
        <v>-1833.8354071911494</v>
      </c>
      <c r="H126">
        <v>-1492.5115089558103</v>
      </c>
      <c r="I126">
        <v>321.35506268059402</v>
      </c>
      <c r="J126">
        <v>162.39812295694901</v>
      </c>
      <c r="K126">
        <v>63.862060127222897</v>
      </c>
      <c r="L126">
        <v>0.73954042757398641</v>
      </c>
      <c r="M126">
        <v>-0.73896353304511597</v>
      </c>
      <c r="N126">
        <v>47.200788412237699</v>
      </c>
      <c r="O126">
        <v>47.2008123678267</v>
      </c>
      <c r="P126">
        <v>47.2007760189233</v>
      </c>
      <c r="Q126" t="s">
        <v>51</v>
      </c>
    </row>
    <row r="127" spans="1:17" x14ac:dyDescent="0.2">
      <c r="A127">
        <v>126</v>
      </c>
      <c r="B127">
        <v>788</v>
      </c>
      <c r="C127">
        <v>155</v>
      </c>
      <c r="D127">
        <v>0.44945625029449499</v>
      </c>
      <c r="E127">
        <v>109.60047928235601</v>
      </c>
      <c r="F127">
        <v>1.7161996234924199</v>
      </c>
      <c r="G127">
        <v>-1833.5145240791842</v>
      </c>
      <c r="H127">
        <v>-1492.7524324436281</v>
      </c>
      <c r="I127">
        <v>321.12848155354499</v>
      </c>
      <c r="J127">
        <v>162.38426098377801</v>
      </c>
      <c r="K127">
        <v>63.862314023424403</v>
      </c>
      <c r="L127">
        <v>0.73643987424531787</v>
      </c>
      <c r="M127">
        <v>-0.73586054672238999</v>
      </c>
      <c r="N127">
        <v>47.0028305909252</v>
      </c>
      <c r="O127">
        <v>47.002854511325403</v>
      </c>
      <c r="P127">
        <v>47.002817981051201</v>
      </c>
      <c r="Q127" t="s">
        <v>51</v>
      </c>
    </row>
    <row r="128" spans="1:17" x14ac:dyDescent="0.2">
      <c r="A128">
        <v>127</v>
      </c>
      <c r="B128">
        <v>787</v>
      </c>
      <c r="C128">
        <v>155</v>
      </c>
      <c r="D128">
        <v>0.44887091449323402</v>
      </c>
      <c r="E128">
        <v>109.600501459955</v>
      </c>
      <c r="F128">
        <v>1.7161965816556199</v>
      </c>
      <c r="G128">
        <v>-1833.1938675646829</v>
      </c>
      <c r="H128">
        <v>-1492.9933503267164</v>
      </c>
      <c r="I128">
        <v>320.90169203767999</v>
      </c>
      <c r="J128">
        <v>162.371090065598</v>
      </c>
      <c r="K128">
        <v>63.8624401373783</v>
      </c>
      <c r="L128">
        <v>0.73333394606151292</v>
      </c>
      <c r="M128">
        <v>-0.73275218209260506</v>
      </c>
      <c r="N128">
        <v>46.804433950837101</v>
      </c>
      <c r="O128">
        <v>46.804457833005699</v>
      </c>
      <c r="P128">
        <v>46.804421120706699</v>
      </c>
      <c r="Q128" t="s">
        <v>51</v>
      </c>
    </row>
    <row r="129" spans="1:17" x14ac:dyDescent="0.2">
      <c r="A129">
        <v>128</v>
      </c>
      <c r="B129">
        <v>786</v>
      </c>
      <c r="C129">
        <v>155</v>
      </c>
      <c r="D129">
        <v>0.44828447339848398</v>
      </c>
      <c r="E129">
        <v>109.600523636479</v>
      </c>
      <c r="F129">
        <v>1.71619737499706</v>
      </c>
      <c r="G129">
        <v>-1832.8734378785193</v>
      </c>
      <c r="H129">
        <v>-1493.2342348157822</v>
      </c>
      <c r="I129">
        <v>320.67471999202598</v>
      </c>
      <c r="J129">
        <v>162.358618353243</v>
      </c>
      <c r="K129">
        <v>63.862423537774603</v>
      </c>
      <c r="L129">
        <v>0.73022397181964316</v>
      </c>
      <c r="M129">
        <v>-0.72963976900074901</v>
      </c>
      <c r="N129">
        <v>46.605673695600103</v>
      </c>
      <c r="O129">
        <v>46.6056975363975</v>
      </c>
      <c r="P129">
        <v>46.605660641489798</v>
      </c>
      <c r="Q129" t="s">
        <v>51</v>
      </c>
    </row>
    <row r="130" spans="1:17" x14ac:dyDescent="0.2">
      <c r="A130">
        <v>129</v>
      </c>
      <c r="B130">
        <v>785</v>
      </c>
      <c r="C130">
        <v>155</v>
      </c>
      <c r="D130">
        <v>0.447696923876581</v>
      </c>
      <c r="E130">
        <v>109.600545814195</v>
      </c>
      <c r="F130">
        <v>1.7162024025876199</v>
      </c>
      <c r="G130">
        <v>-1832.5532352272326</v>
      </c>
      <c r="H130">
        <v>-1493.4750579862441</v>
      </c>
      <c r="I130">
        <v>320.44759147818098</v>
      </c>
      <c r="J130">
        <v>162.346853803698</v>
      </c>
      <c r="K130">
        <v>63.862249376264899</v>
      </c>
      <c r="L130">
        <v>0.7271112883307157</v>
      </c>
      <c r="M130">
        <v>-0.72652464531156857</v>
      </c>
      <c r="N130">
        <v>46.406625790806899</v>
      </c>
      <c r="O130">
        <v>46.4066495869966</v>
      </c>
      <c r="P130">
        <v>46.406612508966802</v>
      </c>
      <c r="Q130" t="s">
        <v>51</v>
      </c>
    </row>
    <row r="131" spans="1:17" x14ac:dyDescent="0.2">
      <c r="A131">
        <v>130</v>
      </c>
      <c r="B131">
        <v>784</v>
      </c>
      <c r="C131">
        <v>155</v>
      </c>
      <c r="D131">
        <v>0.44710826278200899</v>
      </c>
      <c r="E131">
        <v>109.600567995533</v>
      </c>
      <c r="F131">
        <v>1.7162120597727699</v>
      </c>
      <c r="G131">
        <v>-1832.2332597938737</v>
      </c>
      <c r="H131">
        <v>-1493.7157918964224</v>
      </c>
      <c r="I131">
        <v>320.22033265028801</v>
      </c>
      <c r="J131">
        <v>162.33580417743801</v>
      </c>
      <c r="K131">
        <v>63.8619029457493</v>
      </c>
      <c r="L131">
        <v>0.72399723497442803</v>
      </c>
      <c r="M131">
        <v>-0.72340815146033222</v>
      </c>
      <c r="N131">
        <v>46.207366655454699</v>
      </c>
      <c r="O131">
        <v>46.207390403704302</v>
      </c>
      <c r="P131">
        <v>46.2073531421103</v>
      </c>
      <c r="Q131" t="s">
        <v>51</v>
      </c>
    </row>
    <row r="132" spans="1:17" x14ac:dyDescent="0.2">
      <c r="A132">
        <v>131</v>
      </c>
      <c r="B132">
        <v>783</v>
      </c>
      <c r="C132">
        <v>155</v>
      </c>
      <c r="D132">
        <v>0.44651848695734397</v>
      </c>
      <c r="E132">
        <v>109.60059018304599</v>
      </c>
      <c r="F132">
        <v>1.7162267366614501</v>
      </c>
      <c r="G132">
        <v>-1831.9135117373667</v>
      </c>
      <c r="H132">
        <v>-1493.9564087036317</v>
      </c>
      <c r="I132">
        <v>319.99296964497898</v>
      </c>
      <c r="J132">
        <v>162.32547703805901</v>
      </c>
      <c r="K132">
        <v>63.861369737340397</v>
      </c>
      <c r="L132">
        <v>0.72088314828257061</v>
      </c>
      <c r="M132">
        <v>-0.72029162503227406</v>
      </c>
      <c r="N132">
        <v>46.007972852769299</v>
      </c>
      <c r="O132">
        <v>46.007996549650997</v>
      </c>
      <c r="P132">
        <v>46.0079591041222</v>
      </c>
      <c r="Q132" t="s">
        <v>51</v>
      </c>
    </row>
    <row r="133" spans="1:17" x14ac:dyDescent="0.2">
      <c r="A133">
        <v>132</v>
      </c>
      <c r="B133">
        <v>782</v>
      </c>
      <c r="C133">
        <v>155</v>
      </c>
      <c r="D133">
        <v>0.44592759323319298</v>
      </c>
      <c r="E133">
        <v>109.60061237939399</v>
      </c>
      <c r="F133">
        <v>1.7162468166846401</v>
      </c>
      <c r="G133">
        <v>-1831.593991192306</v>
      </c>
      <c r="H133">
        <v>-1494.1968807770575</v>
      </c>
      <c r="I133">
        <v>319.76552847414598</v>
      </c>
      <c r="J133">
        <v>162.31587975487099</v>
      </c>
      <c r="K133">
        <v>63.860635494791801</v>
      </c>
      <c r="L133">
        <v>0.71777035667634181</v>
      </c>
      <c r="M133">
        <v>-0.71717639549606638</v>
      </c>
      <c r="N133">
        <v>45.808520787601303</v>
      </c>
      <c r="O133">
        <v>45.808544429593098</v>
      </c>
      <c r="P133">
        <v>45.808506799829999</v>
      </c>
      <c r="Q133" t="s">
        <v>51</v>
      </c>
    </row>
    <row r="134" spans="1:17" x14ac:dyDescent="0.2">
      <c r="A134">
        <v>133</v>
      </c>
      <c r="B134">
        <v>781</v>
      </c>
      <c r="C134">
        <v>155</v>
      </c>
      <c r="D134">
        <v>0.445335578428117</v>
      </c>
      <c r="E134">
        <v>109.600634587374</v>
      </c>
      <c r="F134">
        <v>1.7162726752214199</v>
      </c>
      <c r="G134">
        <v>-1831.2746982695692</v>
      </c>
      <c r="H134">
        <v>-1494.4371808077683</v>
      </c>
      <c r="I134">
        <v>319.53803492058501</v>
      </c>
      <c r="J134">
        <v>162.30701950819699</v>
      </c>
      <c r="K134">
        <v>63.8596862664808</v>
      </c>
      <c r="L134">
        <v>0.71466017535845971</v>
      </c>
      <c r="M134">
        <v>-0.71406377909220931</v>
      </c>
      <c r="N134">
        <v>45.609086410602103</v>
      </c>
      <c r="O134">
        <v>45.609109994089003</v>
      </c>
      <c r="P134">
        <v>45.609072179863396</v>
      </c>
      <c r="Q134" t="s">
        <v>51</v>
      </c>
    </row>
    <row r="135" spans="1:17" x14ac:dyDescent="0.2">
      <c r="A135">
        <v>134</v>
      </c>
      <c r="B135">
        <v>780</v>
      </c>
      <c r="C135">
        <v>155</v>
      </c>
      <c r="D135">
        <v>0.44474243934862301</v>
      </c>
      <c r="E135">
        <v>109.60065680986899</v>
      </c>
      <c r="F135">
        <v>1.71630467831718</v>
      </c>
      <c r="G135">
        <v>-1830.9556330558653</v>
      </c>
      <c r="H135">
        <v>-1494.6772819127534</v>
      </c>
      <c r="I135">
        <v>319.31051443772702</v>
      </c>
      <c r="J135">
        <v>162.298903297143</v>
      </c>
      <c r="K135">
        <v>63.858508453948602</v>
      </c>
      <c r="L135">
        <v>0.71155390143527786</v>
      </c>
      <c r="M135">
        <v>-0.71095507395160396</v>
      </c>
      <c r="N135">
        <v>45.409744933369197</v>
      </c>
      <c r="O135">
        <v>45.409768454644599</v>
      </c>
      <c r="P135">
        <v>45.409730455798702</v>
      </c>
      <c r="Q135" t="s">
        <v>51</v>
      </c>
    </row>
    <row r="136" spans="1:17" x14ac:dyDescent="0.2">
      <c r="A136">
        <v>135</v>
      </c>
      <c r="B136">
        <v>779</v>
      </c>
      <c r="C136">
        <v>155</v>
      </c>
      <c r="D136">
        <v>0.444148172789052</v>
      </c>
      <c r="E136">
        <v>109.600679049848</v>
      </c>
      <c r="F136">
        <v>1.7163431815003101</v>
      </c>
      <c r="G136">
        <v>-1830.63679561399</v>
      </c>
      <c r="H136">
        <v>-1494.9171577334519</v>
      </c>
      <c r="I136">
        <v>319.08299205467603</v>
      </c>
      <c r="J136">
        <v>162.29153795013499</v>
      </c>
      <c r="K136">
        <v>63.8570888568117</v>
      </c>
      <c r="L136">
        <v>0.70845280931275889</v>
      </c>
      <c r="M136">
        <v>-0.70785155548818746</v>
      </c>
      <c r="N136">
        <v>45.210570557350302</v>
      </c>
      <c r="O136">
        <v>45.210594012617698</v>
      </c>
      <c r="P136">
        <v>45.210555829063303</v>
      </c>
      <c r="Q136" t="s">
        <v>51</v>
      </c>
    </row>
    <row r="137" spans="1:17" x14ac:dyDescent="0.2">
      <c r="A137">
        <v>136</v>
      </c>
      <c r="B137">
        <v>778</v>
      </c>
      <c r="C137">
        <v>155</v>
      </c>
      <c r="D137">
        <v>0.44355277553156103</v>
      </c>
      <c r="E137">
        <v>109.600701310387</v>
      </c>
      <c r="F137">
        <v>1.71638852870062</v>
      </c>
      <c r="G137">
        <v>-1830.3181859837612</v>
      </c>
      <c r="H137">
        <v>-1495.1567825283171</v>
      </c>
      <c r="I137">
        <v>318.85549228705497</v>
      </c>
      <c r="J137">
        <v>162.284930138059</v>
      </c>
      <c r="K137">
        <v>63.855414713916701</v>
      </c>
      <c r="L137">
        <v>0.70535814638869276</v>
      </c>
      <c r="M137">
        <v>-0.70475447208803244</v>
      </c>
      <c r="N137">
        <v>45.011636217975102</v>
      </c>
      <c r="O137">
        <v>45.011659603349798</v>
      </c>
      <c r="P137">
        <v>45.011621235067501</v>
      </c>
      <c r="Q137" t="s">
        <v>51</v>
      </c>
    </row>
    <row r="138" spans="1:17" x14ac:dyDescent="0.2">
      <c r="A138">
        <v>137</v>
      </c>
      <c r="B138">
        <v>777</v>
      </c>
      <c r="C138">
        <v>155</v>
      </c>
      <c r="D138">
        <v>0.44295624434604902</v>
      </c>
      <c r="E138">
        <v>109.600723594568</v>
      </c>
      <c r="F138">
        <v>1.71644105128045</v>
      </c>
      <c r="G138">
        <v>-1829.9998041808146</v>
      </c>
      <c r="H138">
        <v>-1495.3961312562205</v>
      </c>
      <c r="I138">
        <v>318.62803905399801</v>
      </c>
      <c r="J138">
        <v>162.27908638965701</v>
      </c>
      <c r="K138">
        <v>63.853473740217801</v>
      </c>
      <c r="L138">
        <v>0.70227112907870815</v>
      </c>
      <c r="M138">
        <v>-0.70166504113248829</v>
      </c>
      <c r="N138">
        <v>44.813013346181997</v>
      </c>
      <c r="O138">
        <v>44.813036657693303</v>
      </c>
      <c r="P138">
        <v>44.812998104731101</v>
      </c>
      <c r="Q138" t="s">
        <v>51</v>
      </c>
    </row>
    <row r="139" spans="1:17" x14ac:dyDescent="0.2">
      <c r="A139">
        <v>138</v>
      </c>
      <c r="B139">
        <v>776</v>
      </c>
      <c r="C139">
        <v>155</v>
      </c>
      <c r="D139">
        <v>0.44235857599009099</v>
      </c>
      <c r="E139">
        <v>109.600745905583</v>
      </c>
      <c r="F139">
        <v>1.7165010671923</v>
      </c>
      <c r="G139">
        <v>-1829.6816501990136</v>
      </c>
      <c r="H139">
        <v>-1495.6351796547765</v>
      </c>
      <c r="I139">
        <v>318.40065560297597</v>
      </c>
      <c r="J139">
        <v>162.27401310941099</v>
      </c>
      <c r="K139">
        <v>63.851254159053902</v>
      </c>
      <c r="L139">
        <v>0.6991929392216174</v>
      </c>
      <c r="M139">
        <v>-0.69858444540094344</v>
      </c>
      <c r="N139">
        <v>44.614771650172599</v>
      </c>
      <c r="O139">
        <v>44.614794883765398</v>
      </c>
      <c r="P139">
        <v>44.614756146237497</v>
      </c>
      <c r="Q139" t="s">
        <v>51</v>
      </c>
    </row>
    <row r="140" spans="1:17" x14ac:dyDescent="0.2">
      <c r="A140">
        <v>139</v>
      </c>
      <c r="B140">
        <v>775</v>
      </c>
      <c r="C140">
        <v>155</v>
      </c>
      <c r="D140">
        <v>0.44175976720889598</v>
      </c>
      <c r="E140">
        <v>109.600768246648</v>
      </c>
      <c r="F140">
        <v>1.7165688802422301</v>
      </c>
      <c r="G140">
        <v>-1829.363724009725</v>
      </c>
      <c r="H140">
        <v>-1495.8739043080809</v>
      </c>
      <c r="I140">
        <v>318.17336444128301</v>
      </c>
      <c r="J140">
        <v>162.26971659757999</v>
      </c>
      <c r="K140">
        <v>63.848744730349601</v>
      </c>
      <c r="L140">
        <v>0.69612472083973709</v>
      </c>
      <c r="M140">
        <v>-0.69551382982881271</v>
      </c>
      <c r="N140">
        <v>44.416978916354701</v>
      </c>
      <c r="O140">
        <v>44.417002067892298</v>
      </c>
      <c r="P140">
        <v>44.416963145977199</v>
      </c>
      <c r="Q140" t="s">
        <v>51</v>
      </c>
    </row>
    <row r="141" spans="1:17" x14ac:dyDescent="0.2">
      <c r="A141">
        <v>140</v>
      </c>
      <c r="B141">
        <v>774</v>
      </c>
      <c r="C141">
        <v>155</v>
      </c>
      <c r="D141">
        <v>0.44115981473524002</v>
      </c>
      <c r="E141">
        <v>109.600790621</v>
      </c>
      <c r="F141">
        <v>1.7166447794836801</v>
      </c>
      <c r="G141">
        <v>-1829.0460255625255</v>
      </c>
      <c r="H141">
        <v>-1496.1122827070235</v>
      </c>
      <c r="I141">
        <v>317.946187275596</v>
      </c>
      <c r="J141">
        <v>162.26620307217999</v>
      </c>
      <c r="K141">
        <v>63.845934773975301</v>
      </c>
      <c r="L141">
        <v>0.69306757730339463</v>
      </c>
      <c r="M141">
        <v>-0.69245429867001862</v>
      </c>
      <c r="N141">
        <v>44.2197008322334</v>
      </c>
      <c r="O141">
        <v>44.219723897499698</v>
      </c>
      <c r="P141">
        <v>44.219684791438702</v>
      </c>
      <c r="Q141" t="s">
        <v>51</v>
      </c>
    </row>
    <row r="142" spans="1:17" x14ac:dyDescent="0.2">
      <c r="A142">
        <v>141</v>
      </c>
      <c r="B142">
        <v>773</v>
      </c>
      <c r="C142">
        <v>155</v>
      </c>
      <c r="D142">
        <v>0.440558715289395</v>
      </c>
      <c r="E142">
        <v>109.600813031935</v>
      </c>
      <c r="F142">
        <v>1.7167290387237599</v>
      </c>
      <c r="G142">
        <v>-1828.728554786672</v>
      </c>
      <c r="H142">
        <v>-1496.3502933019599</v>
      </c>
      <c r="I142">
        <v>317.71914495921601</v>
      </c>
      <c r="J142">
        <v>162.26347869297501</v>
      </c>
      <c r="K142">
        <v>63.842814188903198</v>
      </c>
      <c r="L142">
        <v>0.69002256887566737</v>
      </c>
      <c r="M142">
        <v>-0.68940691303997614</v>
      </c>
      <c r="N142">
        <v>44.023000830315098</v>
      </c>
      <c r="O142">
        <v>44.023023805016798</v>
      </c>
      <c r="P142">
        <v>44.022984515112199</v>
      </c>
      <c r="Q142" t="s">
        <v>51</v>
      </c>
    </row>
    <row r="143" spans="1:17" x14ac:dyDescent="0.2">
      <c r="A143">
        <v>142</v>
      </c>
      <c r="B143">
        <v>772</v>
      </c>
      <c r="C143">
        <v>155</v>
      </c>
      <c r="D143">
        <v>0.43995646557910401</v>
      </c>
      <c r="E143">
        <v>109.60084434681301</v>
      </c>
      <c r="F143">
        <v>1.71540090575235</v>
      </c>
      <c r="G143">
        <v>-1828.4115142998567</v>
      </c>
      <c r="H143">
        <v>-1496.768316566672</v>
      </c>
      <c r="I143">
        <v>317.31987455876202</v>
      </c>
      <c r="J143">
        <v>162.25627309348599</v>
      </c>
      <c r="K143">
        <v>63.892262140752599</v>
      </c>
      <c r="L143">
        <v>0.67833313032866149</v>
      </c>
      <c r="M143">
        <v>-0.67771003307696809</v>
      </c>
      <c r="N143">
        <v>43.309848232002601</v>
      </c>
      <c r="O143">
        <v>43.309871319146602</v>
      </c>
      <c r="P143">
        <v>43.309831494796697</v>
      </c>
      <c r="Q143" t="s">
        <v>51</v>
      </c>
    </row>
    <row r="144" spans="1:17" x14ac:dyDescent="0.2">
      <c r="A144">
        <v>143</v>
      </c>
      <c r="B144">
        <v>771</v>
      </c>
      <c r="C144">
        <v>155</v>
      </c>
      <c r="D144">
        <v>0.43935306229947801</v>
      </c>
      <c r="E144">
        <v>109.600879589907</v>
      </c>
      <c r="F144">
        <v>1.7133927153633699</v>
      </c>
      <c r="G144">
        <v>-1828.095007341298</v>
      </c>
      <c r="H144">
        <v>-1497.2748205053344</v>
      </c>
      <c r="I144">
        <v>316.83562619937402</v>
      </c>
      <c r="J144">
        <v>162.24808567282099</v>
      </c>
      <c r="K144">
        <v>63.967167951139203</v>
      </c>
      <c r="L144">
        <v>0.66238770507629263</v>
      </c>
      <c r="M144">
        <v>-0.66175468500843593</v>
      </c>
      <c r="N144">
        <v>42.340132448136401</v>
      </c>
      <c r="O144">
        <v>42.340155741964999</v>
      </c>
      <c r="P144">
        <v>42.340115209331202</v>
      </c>
      <c r="Q144" t="s">
        <v>51</v>
      </c>
    </row>
    <row r="145" spans="1:17" x14ac:dyDescent="0.2">
      <c r="A145">
        <v>144</v>
      </c>
      <c r="B145">
        <v>770</v>
      </c>
      <c r="C145">
        <v>155</v>
      </c>
      <c r="D145">
        <v>0.43874850213296301</v>
      </c>
      <c r="E145">
        <v>109.60091437615201</v>
      </c>
      <c r="F145">
        <v>1.7113801688125401</v>
      </c>
      <c r="G145">
        <v>-1827.7789786828976</v>
      </c>
      <c r="H145">
        <v>-1497.7843785202522</v>
      </c>
      <c r="I145">
        <v>316.34798079537501</v>
      </c>
      <c r="J145">
        <v>162.24142232145701</v>
      </c>
      <c r="K145">
        <v>64.042412301762297</v>
      </c>
      <c r="L145">
        <v>0.64628022009021158</v>
      </c>
      <c r="M145">
        <v>-0.64563720210228726</v>
      </c>
      <c r="N145">
        <v>41.357862265616497</v>
      </c>
      <c r="O145">
        <v>41.357885761229497</v>
      </c>
      <c r="P145">
        <v>41.357844512479097</v>
      </c>
      <c r="Q145" t="s">
        <v>51</v>
      </c>
    </row>
    <row r="146" spans="1:17" x14ac:dyDescent="0.2">
      <c r="A146">
        <v>145</v>
      </c>
      <c r="B146">
        <v>769</v>
      </c>
      <c r="C146">
        <v>155</v>
      </c>
      <c r="D146">
        <v>0.43814278174927401</v>
      </c>
      <c r="E146">
        <v>109.60094863130701</v>
      </c>
      <c r="F146">
        <v>1.7093533688970799</v>
      </c>
      <c r="G146">
        <v>-1827.4634311321563</v>
      </c>
      <c r="H146">
        <v>-1498.2983497313899</v>
      </c>
      <c r="I146">
        <v>315.85562733798997</v>
      </c>
      <c r="J146">
        <v>162.23603594790501</v>
      </c>
      <c r="K146">
        <v>64.118368165164597</v>
      </c>
      <c r="L146">
        <v>0.62993886792046072</v>
      </c>
      <c r="M146">
        <v>-0.62928574061524833</v>
      </c>
      <c r="N146">
        <v>40.358613536042697</v>
      </c>
      <c r="O146">
        <v>40.358637229764199</v>
      </c>
      <c r="P146">
        <v>40.358595254492002</v>
      </c>
      <c r="Q146" t="s">
        <v>51</v>
      </c>
    </row>
    <row r="147" spans="1:17" x14ac:dyDescent="0.2">
      <c r="A147">
        <v>146</v>
      </c>
      <c r="B147">
        <v>768</v>
      </c>
      <c r="C147">
        <v>155</v>
      </c>
      <c r="D147">
        <v>0.43753589780531399</v>
      </c>
      <c r="E147">
        <v>109.600982251312</v>
      </c>
      <c r="F147">
        <v>1.70729845658003</v>
      </c>
      <c r="G147">
        <v>-1827.1483685616408</v>
      </c>
      <c r="H147">
        <v>-1498.8186236541715</v>
      </c>
      <c r="I147">
        <v>315.35674146323203</v>
      </c>
      <c r="J147">
        <v>162.23160535221399</v>
      </c>
      <c r="K147">
        <v>64.195561021509405</v>
      </c>
      <c r="L147">
        <v>0.61326480694185204</v>
      </c>
      <c r="M147">
        <v>-0.61260140830296628</v>
      </c>
      <c r="N147">
        <v>39.336272385946501</v>
      </c>
      <c r="O147">
        <v>39.3362962758574</v>
      </c>
      <c r="P147">
        <v>39.3362535600508</v>
      </c>
      <c r="Q147" t="s">
        <v>51</v>
      </c>
    </row>
    <row r="148" spans="1:17" x14ac:dyDescent="0.2">
      <c r="A148">
        <v>147</v>
      </c>
      <c r="B148">
        <v>767</v>
      </c>
      <c r="C148">
        <v>155</v>
      </c>
      <c r="D148">
        <v>0.43692784694515202</v>
      </c>
      <c r="E148">
        <v>109.601015086394</v>
      </c>
      <c r="F148">
        <v>1.7051955747251</v>
      </c>
      <c r="G148">
        <v>-1826.8337962866105</v>
      </c>
      <c r="H148">
        <v>-1499.3478977955726</v>
      </c>
      <c r="I148">
        <v>314.84871651367598</v>
      </c>
      <c r="J148">
        <v>162.22769547514099</v>
      </c>
      <c r="K148">
        <v>64.274747548569493</v>
      </c>
      <c r="L148">
        <v>0.5961181024279506</v>
      </c>
      <c r="M148">
        <v>-0.59544419808422688</v>
      </c>
      <c r="N148">
        <v>38.282152745304799</v>
      </c>
      <c r="O148">
        <v>38.2821768320497</v>
      </c>
      <c r="P148">
        <v>38.282133356515999</v>
      </c>
      <c r="Q148" t="s">
        <v>51</v>
      </c>
    </row>
    <row r="149" spans="1:17" x14ac:dyDescent="0.2">
      <c r="A149">
        <v>148</v>
      </c>
      <c r="B149">
        <v>766</v>
      </c>
      <c r="C149">
        <v>155</v>
      </c>
      <c r="D149">
        <v>0.43631862579993802</v>
      </c>
      <c r="E149">
        <v>109.601046912303</v>
      </c>
      <c r="F149">
        <v>1.70301537378719</v>
      </c>
      <c r="G149">
        <v>-1826.5197215891301</v>
      </c>
      <c r="H149">
        <v>-1499.8901570111609</v>
      </c>
      <c r="I149">
        <v>314.32769906286802</v>
      </c>
      <c r="J149">
        <v>162.223687303753</v>
      </c>
      <c r="K149">
        <v>64.357050793130099</v>
      </c>
      <c r="L149">
        <v>0.57829348154621307</v>
      </c>
      <c r="M149">
        <v>-0.57760873029447279</v>
      </c>
      <c r="N149">
        <v>37.183472697558003</v>
      </c>
      <c r="O149">
        <v>37.183496985625602</v>
      </c>
      <c r="P149">
        <v>37.183452723492501</v>
      </c>
      <c r="Q149" t="s">
        <v>51</v>
      </c>
    </row>
    <row r="150" spans="1:17" x14ac:dyDescent="0.2">
      <c r="A150">
        <v>149</v>
      </c>
      <c r="B150">
        <v>765</v>
      </c>
      <c r="C150">
        <v>155</v>
      </c>
      <c r="D150">
        <v>0.43570823098781702</v>
      </c>
      <c r="E150">
        <v>109.601077375648</v>
      </c>
      <c r="F150">
        <v>1.70071260701955</v>
      </c>
      <c r="G150">
        <v>-1826.2061544574169</v>
      </c>
      <c r="H150">
        <v>-1500.4515579022941</v>
      </c>
      <c r="I150">
        <v>313.787731875144</v>
      </c>
      <c r="J150">
        <v>162.21864598620601</v>
      </c>
      <c r="K150">
        <v>64.4442082238224</v>
      </c>
      <c r="L150">
        <v>0.55947568956861082</v>
      </c>
      <c r="M150">
        <v>-0.55877958549710749</v>
      </c>
      <c r="N150">
        <v>36.020545175956698</v>
      </c>
      <c r="O150">
        <v>36.0205696758294</v>
      </c>
      <c r="P150">
        <v>36.020524588345801</v>
      </c>
      <c r="Q150" t="s">
        <v>51</v>
      </c>
    </row>
    <row r="151" spans="1:17" x14ac:dyDescent="0.2">
      <c r="A151">
        <v>150</v>
      </c>
      <c r="B151">
        <v>764</v>
      </c>
      <c r="C151">
        <v>155</v>
      </c>
      <c r="D151">
        <v>0.43509665911391998</v>
      </c>
      <c r="E151">
        <v>109.601105881609</v>
      </c>
      <c r="F151">
        <v>1.69821344984766</v>
      </c>
      <c r="G151">
        <v>-1825.893108613642</v>
      </c>
      <c r="H151">
        <v>-1501.0421937724093</v>
      </c>
      <c r="I151">
        <v>313.21904331537002</v>
      </c>
      <c r="J151">
        <v>162.21105222587499</v>
      </c>
      <c r="K151">
        <v>64.539063620913495</v>
      </c>
      <c r="L151">
        <v>0.53915063911543859</v>
      </c>
      <c r="M151">
        <v>-0.53844240729331327</v>
      </c>
      <c r="N151">
        <v>34.761177194315898</v>
      </c>
      <c r="O151">
        <v>34.761201926348797</v>
      </c>
      <c r="P151">
        <v>34.761155955305199</v>
      </c>
      <c r="Q151" t="s">
        <v>51</v>
      </c>
    </row>
    <row r="152" spans="1:17" x14ac:dyDescent="0.2">
      <c r="A152">
        <v>151</v>
      </c>
      <c r="B152">
        <v>763</v>
      </c>
      <c r="C152">
        <v>155</v>
      </c>
      <c r="D152">
        <v>0.43448390677026</v>
      </c>
      <c r="E152">
        <v>109.601131337251</v>
      </c>
      <c r="F152">
        <v>1.6953881022803201</v>
      </c>
      <c r="G152">
        <v>-1825.5806027642618</v>
      </c>
      <c r="H152">
        <v>-1501.6799507631231</v>
      </c>
      <c r="I152">
        <v>312.60430919618602</v>
      </c>
      <c r="J152">
        <v>162.198201040583</v>
      </c>
      <c r="K152">
        <v>64.646632349156803</v>
      </c>
      <c r="L152">
        <v>0.51641204624093362</v>
      </c>
      <c r="M152">
        <v>-0.51569043774078716</v>
      </c>
      <c r="N152">
        <v>33.348449868357001</v>
      </c>
      <c r="O152">
        <v>33.348474870413099</v>
      </c>
      <c r="P152">
        <v>33.348427923222197</v>
      </c>
      <c r="Q152" t="s">
        <v>51</v>
      </c>
    </row>
    <row r="153" spans="1:17" x14ac:dyDescent="0.2">
      <c r="A153">
        <v>152</v>
      </c>
      <c r="B153">
        <v>762</v>
      </c>
      <c r="C153">
        <v>155</v>
      </c>
      <c r="D153">
        <v>0.433869970535674</v>
      </c>
      <c r="E153">
        <v>109.60975191278401</v>
      </c>
      <c r="F153">
        <v>1.6656486507433299</v>
      </c>
      <c r="G153">
        <v>-1825.4105162280662</v>
      </c>
      <c r="H153">
        <v>-1506.3103011509511</v>
      </c>
      <c r="I153">
        <v>308.26957037303401</v>
      </c>
      <c r="J153">
        <v>161.55991585662599</v>
      </c>
      <c r="K153">
        <v>65.806046109345402</v>
      </c>
      <c r="L153">
        <v>0.31559214753653186</v>
      </c>
      <c r="M153">
        <v>-0.31476117972510664</v>
      </c>
      <c r="N153">
        <v>20.725794152830399</v>
      </c>
      <c r="O153">
        <v>20.725823159151702</v>
      </c>
      <c r="P153">
        <v>20.7257682408265</v>
      </c>
      <c r="Q153" t="s">
        <v>51</v>
      </c>
    </row>
    <row r="154" spans="1:17" x14ac:dyDescent="0.2">
      <c r="A154">
        <v>153</v>
      </c>
      <c r="B154">
        <v>761</v>
      </c>
      <c r="C154">
        <v>155</v>
      </c>
      <c r="D154">
        <v>0.43325484697577799</v>
      </c>
      <c r="E154">
        <v>109.610901464994</v>
      </c>
      <c r="F154">
        <v>1.64185469310223</v>
      </c>
      <c r="G154">
        <v>-1825.1233341738498</v>
      </c>
      <c r="H154">
        <v>-1510.212096520564</v>
      </c>
      <c r="I154">
        <v>304.51760867860298</v>
      </c>
      <c r="J154">
        <v>160.97655370273301</v>
      </c>
      <c r="K154">
        <v>66.760415477382196</v>
      </c>
      <c r="L154">
        <v>0.14978273023749356</v>
      </c>
      <c r="M154">
        <v>-0.14886180800516086</v>
      </c>
      <c r="N154">
        <v>9.9521981257493497</v>
      </c>
      <c r="O154">
        <v>9.9522304034237798</v>
      </c>
      <c r="P154">
        <v>9.9521687178521692</v>
      </c>
      <c r="Q154" t="s">
        <v>51</v>
      </c>
    </row>
    <row r="155" spans="1:17" x14ac:dyDescent="0.2">
      <c r="A155">
        <v>154</v>
      </c>
      <c r="B155">
        <v>760</v>
      </c>
      <c r="C155">
        <v>155</v>
      </c>
      <c r="D155">
        <v>0.43263853264288998</v>
      </c>
      <c r="E155">
        <v>109.611006789255</v>
      </c>
      <c r="F155">
        <v>1.6352424361218201</v>
      </c>
      <c r="G155">
        <v>-1824.8212723439499</v>
      </c>
      <c r="H155">
        <v>-1511.5783838172731</v>
      </c>
      <c r="I155">
        <v>303.19772926415601</v>
      </c>
      <c r="J155">
        <v>160.820943749702</v>
      </c>
      <c r="K155">
        <v>67.0304319212823</v>
      </c>
      <c r="L155">
        <v>9.7337491599003942E-2</v>
      </c>
      <c r="M155">
        <v>-9.6388030734572097E-2</v>
      </c>
      <c r="N155">
        <v>6.4755116118237499</v>
      </c>
      <c r="O155">
        <v>6.4755446851789102</v>
      </c>
      <c r="P155">
        <v>6.4754807991290697</v>
      </c>
      <c r="Q155" t="s">
        <v>51</v>
      </c>
    </row>
    <row r="156" spans="1:17" x14ac:dyDescent="0.2">
      <c r="A156">
        <v>155</v>
      </c>
      <c r="B156">
        <v>759</v>
      </c>
      <c r="C156">
        <v>155</v>
      </c>
      <c r="D156">
        <v>0.43202102407596099</v>
      </c>
      <c r="E156">
        <v>109.610960563886</v>
      </c>
      <c r="F156">
        <v>1.6323995217809499</v>
      </c>
      <c r="G156">
        <v>-1824.517769091698</v>
      </c>
      <c r="H156">
        <v>-1512.3834604438298</v>
      </c>
      <c r="I156">
        <v>302.417535060842</v>
      </c>
      <c r="J156">
        <v>160.761988738176</v>
      </c>
      <c r="K156">
        <v>67.147140820220798</v>
      </c>
      <c r="L156">
        <v>6.9673619925034735E-2</v>
      </c>
      <c r="M156">
        <v>-6.8709028115549117E-2</v>
      </c>
      <c r="N156">
        <v>4.6284169868774603</v>
      </c>
      <c r="O156">
        <v>4.6284502984524902</v>
      </c>
      <c r="P156">
        <v>4.6283852308210998</v>
      </c>
      <c r="Q156" t="s">
        <v>51</v>
      </c>
    </row>
    <row r="157" spans="1:17" x14ac:dyDescent="0.2">
      <c r="A157">
        <v>156</v>
      </c>
      <c r="B157">
        <v>801</v>
      </c>
      <c r="C157">
        <v>135</v>
      </c>
      <c r="D157">
        <v>0.47744774938323697</v>
      </c>
      <c r="E157">
        <v>109.600326028654</v>
      </c>
      <c r="F157">
        <v>1.62598994169682</v>
      </c>
      <c r="G157">
        <v>-1839.015979878744</v>
      </c>
      <c r="H157">
        <v>-1490.9908799758098</v>
      </c>
      <c r="I157">
        <v>324.00380808858699</v>
      </c>
      <c r="J157">
        <v>162.46912730677801</v>
      </c>
      <c r="K157">
        <v>67.405291519994904</v>
      </c>
      <c r="L157">
        <v>0.69978271948579407</v>
      </c>
      <c r="M157">
        <v>-0.69906626903805569</v>
      </c>
      <c r="N157">
        <v>47.134591219541299</v>
      </c>
      <c r="O157">
        <v>47.134638062527998</v>
      </c>
      <c r="P157">
        <v>47.134585008408003</v>
      </c>
      <c r="Q157" t="s">
        <v>51</v>
      </c>
    </row>
    <row r="158" spans="1:17" x14ac:dyDescent="0.2">
      <c r="A158">
        <v>157</v>
      </c>
      <c r="B158">
        <v>800</v>
      </c>
      <c r="C158">
        <v>135</v>
      </c>
      <c r="D158">
        <v>0.47689558775567698</v>
      </c>
      <c r="E158">
        <v>109.60035280309199</v>
      </c>
      <c r="F158">
        <v>1.62688339006105</v>
      </c>
      <c r="G158">
        <v>-1838.6924869010084</v>
      </c>
      <c r="H158">
        <v>-1491.1637047744355</v>
      </c>
      <c r="I158">
        <v>323.84324098215001</v>
      </c>
      <c r="J158">
        <v>162.478125079531</v>
      </c>
      <c r="K158">
        <v>67.368290482687101</v>
      </c>
      <c r="L158">
        <v>0.69972724217816429</v>
      </c>
      <c r="M158">
        <v>-0.69901020691373128</v>
      </c>
      <c r="N158">
        <v>47.104925220590403</v>
      </c>
      <c r="O158">
        <v>47.1049720075113</v>
      </c>
      <c r="P158">
        <v>47.104918903088802</v>
      </c>
      <c r="Q158" t="s">
        <v>51</v>
      </c>
    </row>
    <row r="159" spans="1:17" x14ac:dyDescent="0.2">
      <c r="A159">
        <v>158</v>
      </c>
      <c r="B159">
        <v>799</v>
      </c>
      <c r="C159">
        <v>135</v>
      </c>
      <c r="D159">
        <v>0.476342396119946</v>
      </c>
      <c r="E159">
        <v>109.60037403989099</v>
      </c>
      <c r="F159">
        <v>1.6269504627547899</v>
      </c>
      <c r="G159">
        <v>-1838.3690984141735</v>
      </c>
      <c r="H159">
        <v>-1491.4019621904602</v>
      </c>
      <c r="I159">
        <v>323.62145334012502</v>
      </c>
      <c r="J159">
        <v>162.46123372478701</v>
      </c>
      <c r="K159">
        <v>67.365526209269504</v>
      </c>
      <c r="L159">
        <v>0.69694070418705079</v>
      </c>
      <c r="M159">
        <v>-0.6962210603985961</v>
      </c>
      <c r="N159">
        <v>46.915122505215201</v>
      </c>
      <c r="O159">
        <v>46.915169386973702</v>
      </c>
      <c r="P159">
        <v>46.915116059377503</v>
      </c>
      <c r="Q159" t="s">
        <v>51</v>
      </c>
    </row>
    <row r="160" spans="1:17" x14ac:dyDescent="0.2">
      <c r="A160">
        <v>159</v>
      </c>
      <c r="B160">
        <v>798</v>
      </c>
      <c r="C160">
        <v>135</v>
      </c>
      <c r="D160">
        <v>0.475788171591283</v>
      </c>
      <c r="E160">
        <v>109.600395276901</v>
      </c>
      <c r="F160">
        <v>1.6270210932911999</v>
      </c>
      <c r="G160">
        <v>-1838.0459317685838</v>
      </c>
      <c r="H160">
        <v>-1491.6401787259324</v>
      </c>
      <c r="I160">
        <v>323.39949688536899</v>
      </c>
      <c r="J160">
        <v>162.444984956996</v>
      </c>
      <c r="K160">
        <v>67.362614860263804</v>
      </c>
      <c r="L160">
        <v>0.69414995059435392</v>
      </c>
      <c r="M160">
        <v>-0.69342769254578107</v>
      </c>
      <c r="N160">
        <v>46.724948709793303</v>
      </c>
      <c r="O160">
        <v>46.724995684386201</v>
      </c>
      <c r="P160">
        <v>46.724942132635398</v>
      </c>
      <c r="Q160" t="s">
        <v>51</v>
      </c>
    </row>
    <row r="161" spans="1:17" x14ac:dyDescent="0.2">
      <c r="A161">
        <v>160</v>
      </c>
      <c r="B161">
        <v>797</v>
      </c>
      <c r="C161">
        <v>135</v>
      </c>
      <c r="D161">
        <v>0.47523291127411899</v>
      </c>
      <c r="E161">
        <v>109.600416516118</v>
      </c>
      <c r="F161">
        <v>1.6270956536682</v>
      </c>
      <c r="G161">
        <v>-1837.7229871544853</v>
      </c>
      <c r="H161">
        <v>-1491.8783300737307</v>
      </c>
      <c r="I161">
        <v>323.17739403136301</v>
      </c>
      <c r="J161">
        <v>162.429387980066</v>
      </c>
      <c r="K161">
        <v>67.359541074938903</v>
      </c>
      <c r="L161">
        <v>0.69135610136834547</v>
      </c>
      <c r="M161">
        <v>-0.69063122424697798</v>
      </c>
      <c r="N161">
        <v>46.534469976374801</v>
      </c>
      <c r="O161">
        <v>46.534517041679003</v>
      </c>
      <c r="P161">
        <v>46.534463264863597</v>
      </c>
      <c r="Q161" t="s">
        <v>51</v>
      </c>
    </row>
    <row r="162" spans="1:17" x14ac:dyDescent="0.2">
      <c r="A162">
        <v>161</v>
      </c>
      <c r="B162">
        <v>796</v>
      </c>
      <c r="C162">
        <v>135</v>
      </c>
      <c r="D162">
        <v>0.47467661226207603</v>
      </c>
      <c r="E162">
        <v>109.60043775968801</v>
      </c>
      <c r="F162">
        <v>1.62717451425249</v>
      </c>
      <c r="G162">
        <v>-1837.4002647420689</v>
      </c>
      <c r="H162">
        <v>-1492.1163918418838</v>
      </c>
      <c r="I162">
        <v>322.95516733601602</v>
      </c>
      <c r="J162">
        <v>162.414451841659</v>
      </c>
      <c r="K162">
        <v>67.356289568016905</v>
      </c>
      <c r="L162">
        <v>0.68856028252177526</v>
      </c>
      <c r="M162">
        <v>-0.68783278244436641</v>
      </c>
      <c r="N162">
        <v>46.3437530677704</v>
      </c>
      <c r="O162">
        <v>46.343800221541898</v>
      </c>
      <c r="P162">
        <v>46.343746218823497</v>
      </c>
      <c r="Q162" t="s">
        <v>51</v>
      </c>
    </row>
    <row r="163" spans="1:17" x14ac:dyDescent="0.2">
      <c r="A163">
        <v>162</v>
      </c>
      <c r="B163">
        <v>795</v>
      </c>
      <c r="C163">
        <v>135</v>
      </c>
      <c r="D163">
        <v>0.47411927163788098</v>
      </c>
      <c r="E163">
        <v>109.600459009888</v>
      </c>
      <c r="F163">
        <v>1.62725804245622</v>
      </c>
      <c r="G163">
        <v>-1837.0777646810841</v>
      </c>
      <c r="H163">
        <v>-1492.3543396491536</v>
      </c>
      <c r="I163">
        <v>322.73283941250901</v>
      </c>
      <c r="J163">
        <v>162.400185420616</v>
      </c>
      <c r="K163">
        <v>67.352845185176903</v>
      </c>
      <c r="L163">
        <v>0.68576362183871198</v>
      </c>
      <c r="M163">
        <v>-0.68503349585413364</v>
      </c>
      <c r="N163">
        <v>46.152865114937903</v>
      </c>
      <c r="O163">
        <v>46.1529123548112</v>
      </c>
      <c r="P163">
        <v>46.1528581254234</v>
      </c>
      <c r="Q163" t="s">
        <v>51</v>
      </c>
    </row>
    <row r="164" spans="1:17" x14ac:dyDescent="0.2">
      <c r="A164">
        <v>163</v>
      </c>
      <c r="B164">
        <v>794</v>
      </c>
      <c r="C164">
        <v>135</v>
      </c>
      <c r="D164">
        <v>0.47356088647331801</v>
      </c>
      <c r="E164">
        <v>109.60048026911799</v>
      </c>
      <c r="F164">
        <v>1.6273466014484601</v>
      </c>
      <c r="G164">
        <v>-1836.7554871006851</v>
      </c>
      <c r="H164">
        <v>-1492.5921492192447</v>
      </c>
      <c r="I164">
        <v>322.51043284115201</v>
      </c>
      <c r="J164">
        <v>162.38659741653601</v>
      </c>
      <c r="K164">
        <v>67.349192957152098</v>
      </c>
      <c r="L164">
        <v>0.68296724465493963</v>
      </c>
      <c r="M164">
        <v>-0.68223449074358655</v>
      </c>
      <c r="N164">
        <v>45.961873365817702</v>
      </c>
      <c r="O164">
        <v>45.961920689305501</v>
      </c>
      <c r="P164">
        <v>45.961866232553902</v>
      </c>
      <c r="Q164" t="s">
        <v>51</v>
      </c>
    </row>
    <row r="165" spans="1:17" x14ac:dyDescent="0.2">
      <c r="A165">
        <v>164</v>
      </c>
      <c r="B165">
        <v>793</v>
      </c>
      <c r="C165">
        <v>135</v>
      </c>
      <c r="D165">
        <v>0.473001453829198</v>
      </c>
      <c r="E165">
        <v>109.600501539839</v>
      </c>
      <c r="F165">
        <v>1.62744054892075</v>
      </c>
      <c r="G165">
        <v>-1836.4334321084805</v>
      </c>
      <c r="H165">
        <v>-1492.8297964718367</v>
      </c>
      <c r="I165">
        <v>322.28797008297198</v>
      </c>
      <c r="J165">
        <v>162.37369634131201</v>
      </c>
      <c r="K165">
        <v>67.345318151573196</v>
      </c>
      <c r="L165">
        <v>0.68017226974180511</v>
      </c>
      <c r="M165">
        <v>-0.67943688681180214</v>
      </c>
      <c r="N165">
        <v>45.770844938447802</v>
      </c>
      <c r="O165">
        <v>45.7708923429404</v>
      </c>
      <c r="P165">
        <v>45.770837658202701</v>
      </c>
      <c r="Q165" t="s">
        <v>51</v>
      </c>
    </row>
    <row r="166" spans="1:17" x14ac:dyDescent="0.2">
      <c r="A166">
        <v>165</v>
      </c>
      <c r="B166">
        <v>792</v>
      </c>
      <c r="C166">
        <v>135</v>
      </c>
      <c r="D166">
        <v>0.47244097075529301</v>
      </c>
      <c r="E166">
        <v>109.60052282465401</v>
      </c>
      <c r="F166">
        <v>1.62754023590745</v>
      </c>
      <c r="G166">
        <v>-1836.1115997920569</v>
      </c>
      <c r="H166">
        <v>-1493.0672576127963</v>
      </c>
      <c r="I166">
        <v>322.06547339589798</v>
      </c>
      <c r="J166">
        <v>162.361490513006</v>
      </c>
      <c r="K166">
        <v>67.341206322647693</v>
      </c>
      <c r="L166">
        <v>0.67737980530700814</v>
      </c>
      <c r="M166">
        <v>-0.67664179318730966</v>
      </c>
      <c r="N166">
        <v>45.5798465793996</v>
      </c>
      <c r="O166">
        <v>45.579894062165799</v>
      </c>
      <c r="P166">
        <v>45.579839148891203</v>
      </c>
      <c r="Q166" t="s">
        <v>51</v>
      </c>
    </row>
    <row r="167" spans="1:17" x14ac:dyDescent="0.2">
      <c r="A167">
        <v>166</v>
      </c>
      <c r="B167">
        <v>791</v>
      </c>
      <c r="C167">
        <v>135</v>
      </c>
      <c r="D167">
        <v>0.47187943429028301</v>
      </c>
      <c r="E167">
        <v>109.600544126225</v>
      </c>
      <c r="F167">
        <v>1.62764600567666</v>
      </c>
      <c r="G167">
        <v>-1835.7899902177892</v>
      </c>
      <c r="H167">
        <v>-1493.3045092177629</v>
      </c>
      <c r="I167">
        <v>321.84296475417102</v>
      </c>
      <c r="J167">
        <v>162.349988051921</v>
      </c>
      <c r="K167">
        <v>67.336843357816704</v>
      </c>
      <c r="L167">
        <v>0.67459094517556795</v>
      </c>
      <c r="M167">
        <v>-0.67385030460608719</v>
      </c>
      <c r="N167">
        <v>45.3889444312885</v>
      </c>
      <c r="O167">
        <v>45.388991989475201</v>
      </c>
      <c r="P167">
        <v>45.388936847183899</v>
      </c>
      <c r="Q167" t="s">
        <v>51</v>
      </c>
    </row>
    <row r="168" spans="1:17" x14ac:dyDescent="0.2">
      <c r="A168">
        <v>167</v>
      </c>
      <c r="B168">
        <v>790</v>
      </c>
      <c r="C168">
        <v>135</v>
      </c>
      <c r="D168">
        <v>0.471316841461696</v>
      </c>
      <c r="E168">
        <v>109.600565447299</v>
      </c>
      <c r="F168">
        <v>1.6277581927010301</v>
      </c>
      <c r="G168">
        <v>-1835.4686034316808</v>
      </c>
      <c r="H168">
        <v>-1493.5415283130772</v>
      </c>
      <c r="I168">
        <v>321.62046577168297</v>
      </c>
      <c r="J168">
        <v>162.33919687887001</v>
      </c>
      <c r="K168">
        <v>67.332215521171904</v>
      </c>
      <c r="L168">
        <v>0.67180676516129156</v>
      </c>
      <c r="M168">
        <v>-0.67106349778021601</v>
      </c>
      <c r="N168">
        <v>45.198203810001502</v>
      </c>
      <c r="O168">
        <v>45.198251440634898</v>
      </c>
      <c r="P168">
        <v>45.198196068917099</v>
      </c>
      <c r="Q168" t="s">
        <v>51</v>
      </c>
    </row>
    <row r="169" spans="1:17" x14ac:dyDescent="0.2">
      <c r="A169">
        <v>168</v>
      </c>
      <c r="B169">
        <v>789</v>
      </c>
      <c r="C169">
        <v>135</v>
      </c>
      <c r="D169">
        <v>0.470753189285883</v>
      </c>
      <c r="E169">
        <v>109.600586790695</v>
      </c>
      <c r="F169">
        <v>1.62787712171007</v>
      </c>
      <c r="G169">
        <v>-1835.1474394594857</v>
      </c>
      <c r="H169">
        <v>-1493.778292450605</v>
      </c>
      <c r="I169">
        <v>321.39799762996898</v>
      </c>
      <c r="J169">
        <v>162.32912471590299</v>
      </c>
      <c r="K169">
        <v>67.327309493459097</v>
      </c>
      <c r="L169">
        <v>0.66902831966924825</v>
      </c>
      <c r="M169">
        <v>-0.66828242799771187</v>
      </c>
      <c r="N169">
        <v>45.007688994356002</v>
      </c>
      <c r="O169">
        <v>45.0077366943421</v>
      </c>
      <c r="P169">
        <v>45.007681092856899</v>
      </c>
      <c r="Q169" t="s">
        <v>51</v>
      </c>
    </row>
    <row r="170" spans="1:17" x14ac:dyDescent="0.2">
      <c r="A170">
        <v>169</v>
      </c>
      <c r="B170">
        <v>788</v>
      </c>
      <c r="C170">
        <v>135</v>
      </c>
      <c r="D170">
        <v>0.47018847476794401</v>
      </c>
      <c r="E170">
        <v>109.60060815929801</v>
      </c>
      <c r="F170">
        <v>1.62800310683755</v>
      </c>
      <c r="G170">
        <v>-1834.8264983070835</v>
      </c>
      <c r="H170">
        <v>-1494.0147797771333</v>
      </c>
      <c r="I170">
        <v>321.17558101114201</v>
      </c>
      <c r="J170">
        <v>162.319779089104</v>
      </c>
      <c r="K170">
        <v>67.322112408127197</v>
      </c>
      <c r="L170">
        <v>0.66625663854770256</v>
      </c>
      <c r="M170">
        <v>-0.66550812597201847</v>
      </c>
      <c r="N170">
        <v>44.817463029177503</v>
      </c>
      <c r="O170">
        <v>44.817510795303001</v>
      </c>
      <c r="P170">
        <v>44.817454963777202</v>
      </c>
      <c r="Q170" t="s">
        <v>51</v>
      </c>
    </row>
    <row r="171" spans="1:17" x14ac:dyDescent="0.2">
      <c r="A171">
        <v>170</v>
      </c>
      <c r="B171">
        <v>787</v>
      </c>
      <c r="C171">
        <v>135</v>
      </c>
      <c r="D171">
        <v>0.46962269490166603</v>
      </c>
      <c r="E171">
        <v>109.600629556013</v>
      </c>
      <c r="F171">
        <v>1.6281364508552501</v>
      </c>
      <c r="G171">
        <v>-1834.5057799603017</v>
      </c>
      <c r="H171">
        <v>-1494.2509690971463</v>
      </c>
      <c r="I171">
        <v>320.95323603616299</v>
      </c>
      <c r="J171">
        <v>162.31116733376101</v>
      </c>
      <c r="K171">
        <v>67.316611883752799</v>
      </c>
      <c r="L171">
        <v>0.6634927242007479</v>
      </c>
      <c r="M171">
        <v>-0.66274159495239482</v>
      </c>
      <c r="N171">
        <v>44.627587542890197</v>
      </c>
      <c r="O171">
        <v>44.627635371823999</v>
      </c>
      <c r="P171">
        <v>44.6275793100505</v>
      </c>
      <c r="Q171" t="s">
        <v>51</v>
      </c>
    </row>
    <row r="172" spans="1:17" x14ac:dyDescent="0.2">
      <c r="A172">
        <v>171</v>
      </c>
      <c r="B172">
        <v>786</v>
      </c>
      <c r="C172">
        <v>135</v>
      </c>
      <c r="D172">
        <v>0.46905584666950101</v>
      </c>
      <c r="E172">
        <v>109.600650983809</v>
      </c>
      <c r="F172">
        <v>1.62827744451621</v>
      </c>
      <c r="G172">
        <v>-1834.1852843861266</v>
      </c>
      <c r="H172">
        <v>-1494.4868399299701</v>
      </c>
      <c r="I172">
        <v>320.7309822094</v>
      </c>
      <c r="J172">
        <v>162.303296601727</v>
      </c>
      <c r="K172">
        <v>67.310796051942305</v>
      </c>
      <c r="L172">
        <v>0.66073754900610837</v>
      </c>
      <c r="M172">
        <v>-0.65998380813971458</v>
      </c>
      <c r="N172">
        <v>44.438122582134298</v>
      </c>
      <c r="O172">
        <v>44.438170470428702</v>
      </c>
      <c r="P172">
        <v>44.438114178264797</v>
      </c>
      <c r="Q172" t="s">
        <v>51</v>
      </c>
    </row>
    <row r="173" spans="1:17" x14ac:dyDescent="0.2">
      <c r="A173">
        <v>172</v>
      </c>
      <c r="B173">
        <v>785</v>
      </c>
      <c r="C173">
        <v>135</v>
      </c>
      <c r="D173">
        <v>0.46848792704248099</v>
      </c>
      <c r="E173">
        <v>109.60067244568999</v>
      </c>
      <c r="F173">
        <v>1.6284263659817599</v>
      </c>
      <c r="G173">
        <v>-1833.8650115330229</v>
      </c>
      <c r="H173">
        <v>-1494.7223725601596</v>
      </c>
      <c r="I173">
        <v>320.50883836839898</v>
      </c>
      <c r="J173">
        <v>162.29617387070601</v>
      </c>
      <c r="K173">
        <v>67.304653581688399</v>
      </c>
      <c r="L173">
        <v>0.65799205299063634</v>
      </c>
      <c r="M173">
        <v>-0.65723570636015771</v>
      </c>
      <c r="N173">
        <v>44.249126460981898</v>
      </c>
      <c r="O173">
        <v>44.2491744050742</v>
      </c>
      <c r="P173">
        <v>44.249117882439798</v>
      </c>
      <c r="Q173" t="s">
        <v>51</v>
      </c>
    </row>
    <row r="174" spans="1:17" x14ac:dyDescent="0.2">
      <c r="A174">
        <v>173</v>
      </c>
      <c r="B174">
        <v>784</v>
      </c>
      <c r="C174">
        <v>135</v>
      </c>
      <c r="D174">
        <v>0.467918932980182</v>
      </c>
      <c r="E174">
        <v>109.600693944664</v>
      </c>
      <c r="F174">
        <v>1.6285834803558701</v>
      </c>
      <c r="G174">
        <v>-1833.5449613309463</v>
      </c>
      <c r="H174">
        <v>-1494.9575480805161</v>
      </c>
      <c r="I174">
        <v>320.28682264006898</v>
      </c>
      <c r="J174">
        <v>162.28980595551801</v>
      </c>
      <c r="K174">
        <v>67.298173699216704</v>
      </c>
      <c r="L174">
        <v>0.65525714182314387</v>
      </c>
      <c r="M174">
        <v>-0.65449819605648585</v>
      </c>
      <c r="N174">
        <v>44.060655628245399</v>
      </c>
      <c r="O174">
        <v>44.060703624459499</v>
      </c>
      <c r="P174">
        <v>44.060646871334797</v>
      </c>
      <c r="Q174" t="s">
        <v>51</v>
      </c>
    </row>
    <row r="175" spans="1:17" x14ac:dyDescent="0.2">
      <c r="A175">
        <v>174</v>
      </c>
      <c r="B175">
        <v>783</v>
      </c>
      <c r="C175">
        <v>135</v>
      </c>
      <c r="D175">
        <v>0.46734886143066801</v>
      </c>
      <c r="E175">
        <v>109.60071548375301</v>
      </c>
      <c r="F175">
        <v>1.6287490393119799</v>
      </c>
      <c r="G175">
        <v>-1833.2251336923675</v>
      </c>
      <c r="H175">
        <v>-1495.1923484291183</v>
      </c>
      <c r="I175">
        <v>320.06495240322801</v>
      </c>
      <c r="J175">
        <v>162.28419952146601</v>
      </c>
      <c r="K175">
        <v>67.291346203986706</v>
      </c>
      <c r="L175">
        <v>0.65253368510517462</v>
      </c>
      <c r="M175">
        <v>-0.65177214757748181</v>
      </c>
      <c r="N175">
        <v>43.872764552126803</v>
      </c>
      <c r="O175">
        <v>43.872812596674898</v>
      </c>
      <c r="P175">
        <v>43.872755613098803</v>
      </c>
      <c r="Q175" t="s">
        <v>51</v>
      </c>
    </row>
    <row r="176" spans="1:17" x14ac:dyDescent="0.2">
      <c r="A176">
        <v>175</v>
      </c>
      <c r="B176">
        <v>782</v>
      </c>
      <c r="C176">
        <v>135</v>
      </c>
      <c r="D176">
        <v>0.466777709330429</v>
      </c>
      <c r="E176">
        <v>109.600737065996</v>
      </c>
      <c r="F176">
        <v>1.6289232808115599</v>
      </c>
      <c r="G176">
        <v>-1832.9055285130128</v>
      </c>
      <c r="H176">
        <v>-1495.4267564201373</v>
      </c>
      <c r="I176">
        <v>319.84324425656001</v>
      </c>
      <c r="J176">
        <v>162.27936109907401</v>
      </c>
      <c r="K176">
        <v>67.284161480822505</v>
      </c>
      <c r="L176">
        <v>0.64982251493227661</v>
      </c>
      <c r="M176">
        <v>-0.64905839373811036</v>
      </c>
      <c r="N176">
        <v>43.685505620454897</v>
      </c>
      <c r="O176">
        <v>43.685553709439297</v>
      </c>
      <c r="P176">
        <v>43.685496495506897</v>
      </c>
      <c r="Q176" t="s">
        <v>51</v>
      </c>
    </row>
    <row r="177" spans="1:17" x14ac:dyDescent="0.2">
      <c r="A177">
        <v>176</v>
      </c>
      <c r="B177">
        <v>781</v>
      </c>
      <c r="C177">
        <v>135</v>
      </c>
      <c r="D177">
        <v>0.46620547360432502</v>
      </c>
      <c r="E177">
        <v>109.600758694432</v>
      </c>
      <c r="F177">
        <v>1.62910642891462</v>
      </c>
      <c r="G177">
        <v>-1832.5861456724242</v>
      </c>
      <c r="H177">
        <v>-1495.6607557673292</v>
      </c>
      <c r="I177">
        <v>319.62171399317202</v>
      </c>
      <c r="J177">
        <v>162.275297100822</v>
      </c>
      <c r="K177">
        <v>67.276610508162506</v>
      </c>
      <c r="L177">
        <v>0.6471244247677983</v>
      </c>
      <c r="M177">
        <v>-0.64635772869243036</v>
      </c>
      <c r="N177">
        <v>43.498929059435</v>
      </c>
      <c r="O177">
        <v>43.498977188850297</v>
      </c>
      <c r="P177">
        <v>43.498919744710498</v>
      </c>
      <c r="Q177" t="s">
        <v>51</v>
      </c>
    </row>
    <row r="178" spans="1:17" x14ac:dyDescent="0.2">
      <c r="A178">
        <v>177</v>
      </c>
      <c r="B178">
        <v>780</v>
      </c>
      <c r="C178">
        <v>135</v>
      </c>
      <c r="D178">
        <v>0.46563215116555001</v>
      </c>
      <c r="E178">
        <v>109.60078037208</v>
      </c>
      <c r="F178">
        <v>1.6292986936763201</v>
      </c>
      <c r="G178">
        <v>-1832.2669850343989</v>
      </c>
      <c r="H178">
        <v>-1495.894331101726</v>
      </c>
      <c r="I178">
        <v>319.400376580385</v>
      </c>
      <c r="J178">
        <v>162.27201383900999</v>
      </c>
      <c r="K178">
        <v>67.268684862674704</v>
      </c>
      <c r="L178">
        <v>0.64444016857640496</v>
      </c>
      <c r="M178">
        <v>-0.64367090706644292</v>
      </c>
      <c r="N178">
        <v>43.313082867617602</v>
      </c>
      <c r="O178">
        <v>43.313131033352498</v>
      </c>
      <c r="P178">
        <v>43.313073359205902</v>
      </c>
      <c r="Q178" t="s">
        <v>51</v>
      </c>
    </row>
    <row r="179" spans="1:17" x14ac:dyDescent="0.2">
      <c r="A179">
        <v>178</v>
      </c>
      <c r="B179">
        <v>779</v>
      </c>
      <c r="C179">
        <v>135</v>
      </c>
      <c r="D179">
        <v>0.46505773891555402</v>
      </c>
      <c r="E179">
        <v>109.60080881177799</v>
      </c>
      <c r="F179">
        <v>1.6282828248310399</v>
      </c>
      <c r="G179">
        <v>-1831.9481910280379</v>
      </c>
      <c r="H179">
        <v>-1496.265947206281</v>
      </c>
      <c r="I179">
        <v>319.04779031999601</v>
      </c>
      <c r="J179">
        <v>162.25648433020399</v>
      </c>
      <c r="K179">
        <v>67.310670566798194</v>
      </c>
      <c r="L179">
        <v>0.6353048940276721</v>
      </c>
      <c r="M179">
        <v>-0.63452891411958212</v>
      </c>
      <c r="N179">
        <v>42.7248556647437</v>
      </c>
      <c r="O179">
        <v>42.724904156750597</v>
      </c>
      <c r="P179">
        <v>42.724845902379897</v>
      </c>
      <c r="Q179" t="s">
        <v>51</v>
      </c>
    </row>
    <row r="180" spans="1:17" x14ac:dyDescent="0.2">
      <c r="A180">
        <v>179</v>
      </c>
      <c r="B180">
        <v>778</v>
      </c>
      <c r="C180">
        <v>135</v>
      </c>
      <c r="D180">
        <v>0.464482233743996</v>
      </c>
      <c r="E180">
        <v>109.600842826236</v>
      </c>
      <c r="F180">
        <v>1.6262103759014801</v>
      </c>
      <c r="G180">
        <v>-1831.6299291503576</v>
      </c>
      <c r="H180">
        <v>-1496.7596646219308</v>
      </c>
      <c r="I180">
        <v>318.57889939583401</v>
      </c>
      <c r="J180">
        <v>162.23080810283901</v>
      </c>
      <c r="K180">
        <v>67.3964724677638</v>
      </c>
      <c r="L180">
        <v>0.62045998229038946</v>
      </c>
      <c r="M180">
        <v>-0.61967361557431011</v>
      </c>
      <c r="N180">
        <v>41.778281884558901</v>
      </c>
      <c r="O180">
        <v>41.778330957577502</v>
      </c>
      <c r="P180">
        <v>41.778271811474298</v>
      </c>
      <c r="Q180" t="s">
        <v>51</v>
      </c>
    </row>
    <row r="181" spans="1:17" x14ac:dyDescent="0.2">
      <c r="A181">
        <v>180</v>
      </c>
      <c r="B181">
        <v>777</v>
      </c>
      <c r="C181">
        <v>135</v>
      </c>
      <c r="D181">
        <v>0.46390563252868899</v>
      </c>
      <c r="E181">
        <v>109.600876402452</v>
      </c>
      <c r="F181">
        <v>1.62413832610916</v>
      </c>
      <c r="G181">
        <v>-1831.312130159926</v>
      </c>
      <c r="H181">
        <v>-1497.2557101335219</v>
      </c>
      <c r="I181">
        <v>318.10733980075702</v>
      </c>
      <c r="J181">
        <v>162.206304746124</v>
      </c>
      <c r="K181">
        <v>67.482476486479399</v>
      </c>
      <c r="L181">
        <v>0.60549260203200195</v>
      </c>
      <c r="M181">
        <v>-0.60469578350581821</v>
      </c>
      <c r="N181">
        <v>40.821013032534601</v>
      </c>
      <c r="O181">
        <v>40.821062686231798</v>
      </c>
      <c r="P181">
        <v>40.821002639569798</v>
      </c>
      <c r="Q181" t="s">
        <v>51</v>
      </c>
    </row>
    <row r="182" spans="1:17" x14ac:dyDescent="0.2">
      <c r="A182">
        <v>181</v>
      </c>
      <c r="B182">
        <v>776</v>
      </c>
      <c r="C182">
        <v>135</v>
      </c>
      <c r="D182">
        <v>0.46332793213554102</v>
      </c>
      <c r="E182">
        <v>109.600909470776</v>
      </c>
      <c r="F182">
        <v>1.62205676838719</v>
      </c>
      <c r="G182">
        <v>-1830.994796141423</v>
      </c>
      <c r="H182">
        <v>-1497.7552979441325</v>
      </c>
      <c r="I182">
        <v>317.631948759468</v>
      </c>
      <c r="J182">
        <v>162.182669329041</v>
      </c>
      <c r="K182">
        <v>67.569095981611099</v>
      </c>
      <c r="L182">
        <v>0.59034040416158762</v>
      </c>
      <c r="M182">
        <v>-0.58953303397224255</v>
      </c>
      <c r="N182">
        <v>39.849037613796</v>
      </c>
      <c r="O182">
        <v>39.849087850103501</v>
      </c>
      <c r="P182">
        <v>39.849026891042698</v>
      </c>
      <c r="Q182" t="s">
        <v>51</v>
      </c>
    </row>
    <row r="183" spans="1:17" x14ac:dyDescent="0.2">
      <c r="A183">
        <v>182</v>
      </c>
      <c r="B183">
        <v>775</v>
      </c>
      <c r="C183">
        <v>135</v>
      </c>
      <c r="D183">
        <v>0.46274912941850099</v>
      </c>
      <c r="E183">
        <v>109.60094193520101</v>
      </c>
      <c r="F183">
        <v>1.61995217957198</v>
      </c>
      <c r="G183">
        <v>-1830.6779301114923</v>
      </c>
      <c r="H183">
        <v>-1498.2600824205679</v>
      </c>
      <c r="I183">
        <v>317.15114007552</v>
      </c>
      <c r="J183">
        <v>162.15950587569401</v>
      </c>
      <c r="K183">
        <v>67.656899578455196</v>
      </c>
      <c r="L183">
        <v>0.57491936293997714</v>
      </c>
      <c r="M183">
        <v>-0.57410129372584129</v>
      </c>
      <c r="N183">
        <v>38.856918918834602</v>
      </c>
      <c r="O183">
        <v>38.856969742836498</v>
      </c>
      <c r="P183">
        <v>38.856907855403598</v>
      </c>
      <c r="Q183" t="s">
        <v>51</v>
      </c>
    </row>
    <row r="184" spans="1:17" x14ac:dyDescent="0.2">
      <c r="A184">
        <v>183</v>
      </c>
      <c r="B184">
        <v>774</v>
      </c>
      <c r="C184">
        <v>135</v>
      </c>
      <c r="D184">
        <v>0.46216922121950399</v>
      </c>
      <c r="E184">
        <v>109.600973660059</v>
      </c>
      <c r="F184">
        <v>1.61780574408584</v>
      </c>
      <c r="G184">
        <v>-1830.3615363179822</v>
      </c>
      <c r="H184">
        <v>-1498.7723666909242</v>
      </c>
      <c r="I184">
        <v>316.66270322342302</v>
      </c>
      <c r="J184">
        <v>162.13628309101901</v>
      </c>
      <c r="K184">
        <v>67.746683469708003</v>
      </c>
      <c r="L184">
        <v>0.5591135654544428</v>
      </c>
      <c r="M184">
        <v>-0.5582845837724465</v>
      </c>
      <c r="N184">
        <v>37.8371200437035</v>
      </c>
      <c r="O184">
        <v>37.837171464939097</v>
      </c>
      <c r="P184">
        <v>37.837108627381497</v>
      </c>
      <c r="Q184" t="s">
        <v>51</v>
      </c>
    </row>
    <row r="185" spans="1:17" x14ac:dyDescent="0.2">
      <c r="A185">
        <v>184</v>
      </c>
      <c r="B185">
        <v>773</v>
      </c>
      <c r="C185">
        <v>135</v>
      </c>
      <c r="D185">
        <v>0.46158820436839998</v>
      </c>
      <c r="E185">
        <v>109.601004447237</v>
      </c>
      <c r="F185">
        <v>1.6155906050053599</v>
      </c>
      <c r="G185">
        <v>-1830.04562064437</v>
      </c>
      <c r="H185">
        <v>-1499.2954468294138</v>
      </c>
      <c r="I185">
        <v>316.16347180445598</v>
      </c>
      <c r="J185">
        <v>162.112260361116</v>
      </c>
      <c r="K185">
        <v>67.839590121207195</v>
      </c>
      <c r="L185">
        <v>0.54275839308536433</v>
      </c>
      <c r="M185">
        <v>-0.54191819112167727</v>
      </c>
      <c r="N185">
        <v>36.778890539584303</v>
      </c>
      <c r="O185">
        <v>36.778942574034602</v>
      </c>
      <c r="P185">
        <v>36.778878756308998</v>
      </c>
      <c r="Q185" t="s">
        <v>51</v>
      </c>
    </row>
    <row r="186" spans="1:17" x14ac:dyDescent="0.2">
      <c r="A186">
        <v>185</v>
      </c>
      <c r="B186">
        <v>772</v>
      </c>
      <c r="C186">
        <v>135</v>
      </c>
      <c r="D186">
        <v>0.46100607568291702</v>
      </c>
      <c r="E186">
        <v>109.601033996089</v>
      </c>
      <c r="F186">
        <v>1.6132671205250799</v>
      </c>
      <c r="G186">
        <v>-1829.7301911729701</v>
      </c>
      <c r="H186">
        <v>-1499.8342098587061</v>
      </c>
      <c r="I186">
        <v>315.64874743826903</v>
      </c>
      <c r="J186">
        <v>162.08635762428699</v>
      </c>
      <c r="K186">
        <v>67.937313419253798</v>
      </c>
      <c r="L186">
        <v>0.52561137202996511</v>
      </c>
      <c r="M186">
        <v>-0.5247595025153543</v>
      </c>
      <c r="N186">
        <v>35.6663335788704</v>
      </c>
      <c r="O186">
        <v>35.666386252127801</v>
      </c>
      <c r="P186">
        <v>35.666321411892497</v>
      </c>
      <c r="Q186" t="s">
        <v>51</v>
      </c>
    </row>
    <row r="187" spans="1:17" x14ac:dyDescent="0.2">
      <c r="A187">
        <v>186</v>
      </c>
      <c r="B187">
        <v>771</v>
      </c>
      <c r="C187">
        <v>135</v>
      </c>
      <c r="D187">
        <v>0.46042283196858502</v>
      </c>
      <c r="E187">
        <v>109.601061825729</v>
      </c>
      <c r="F187">
        <v>1.6107742135247101</v>
      </c>
      <c r="G187">
        <v>-1829.4152589247853</v>
      </c>
      <c r="H187">
        <v>-1500.39623368301</v>
      </c>
      <c r="I187">
        <v>315.11123988427801</v>
      </c>
      <c r="J187">
        <v>162.05691296228599</v>
      </c>
      <c r="K187">
        <v>68.042473554316004</v>
      </c>
      <c r="L187">
        <v>0.50729873657670199</v>
      </c>
      <c r="M187">
        <v>-0.5064345370055392</v>
      </c>
      <c r="N187">
        <v>34.474854782819897</v>
      </c>
      <c r="O187">
        <v>34.474908135423703</v>
      </c>
      <c r="P187">
        <v>34.474842211290401</v>
      </c>
      <c r="Q187" t="s">
        <v>51</v>
      </c>
    </row>
    <row r="188" spans="1:17" x14ac:dyDescent="0.2">
      <c r="A188">
        <v>187</v>
      </c>
      <c r="B188">
        <v>770</v>
      </c>
      <c r="C188">
        <v>135</v>
      </c>
      <c r="D188">
        <v>0.45983847001869499</v>
      </c>
      <c r="E188">
        <v>109.60108711687801</v>
      </c>
      <c r="F188">
        <v>1.6080127145241401</v>
      </c>
      <c r="G188">
        <v>-1829.100838789878</v>
      </c>
      <c r="H188">
        <v>-1500.9939312810889</v>
      </c>
      <c r="I188">
        <v>314.53900034795799</v>
      </c>
      <c r="J188">
        <v>162.02120274517799</v>
      </c>
      <c r="K188">
        <v>68.159341109011393</v>
      </c>
      <c r="L188">
        <v>0.48721176109029057</v>
      </c>
      <c r="M188">
        <v>-0.48633421862728565</v>
      </c>
      <c r="N188">
        <v>33.164250025662298</v>
      </c>
      <c r="O188">
        <v>33.1643041226272</v>
      </c>
      <c r="P188">
        <v>33.164237022104999</v>
      </c>
      <c r="Q188" t="s">
        <v>51</v>
      </c>
    </row>
    <row r="189" spans="1:17" x14ac:dyDescent="0.2">
      <c r="A189">
        <v>188</v>
      </c>
      <c r="B189">
        <v>769</v>
      </c>
      <c r="C189">
        <v>135</v>
      </c>
      <c r="D189">
        <v>0.45925298661421299</v>
      </c>
      <c r="E189">
        <v>109.601108358825</v>
      </c>
      <c r="F189">
        <v>1.6048123758620301</v>
      </c>
      <c r="G189">
        <v>-1828.7869502815047</v>
      </c>
      <c r="H189">
        <v>-1501.6488863470431</v>
      </c>
      <c r="I189">
        <v>313.91124024222898</v>
      </c>
      <c r="J189">
        <v>161.97444908023101</v>
      </c>
      <c r="K189">
        <v>68.295278630283605</v>
      </c>
      <c r="L189">
        <v>0.46429877364867267</v>
      </c>
      <c r="M189">
        <v>-0.46340627181996247</v>
      </c>
      <c r="N189">
        <v>31.664757720844499</v>
      </c>
      <c r="O189">
        <v>31.664812669571699</v>
      </c>
      <c r="P189">
        <v>31.664744246380401</v>
      </c>
      <c r="Q189" t="s">
        <v>51</v>
      </c>
    </row>
    <row r="190" spans="1:17" x14ac:dyDescent="0.2">
      <c r="A190">
        <v>189</v>
      </c>
      <c r="B190">
        <v>768</v>
      </c>
      <c r="C190">
        <v>135</v>
      </c>
      <c r="D190">
        <v>0.45866637852374798</v>
      </c>
      <c r="E190">
        <v>109.610497053827</v>
      </c>
      <c r="F190">
        <v>1.56724718857573</v>
      </c>
      <c r="G190">
        <v>-1828.6291089350343</v>
      </c>
      <c r="H190">
        <v>-1506.9948641797337</v>
      </c>
      <c r="I190">
        <v>308.92721660395898</v>
      </c>
      <c r="J190">
        <v>160.89282133577001</v>
      </c>
      <c r="K190">
        <v>69.938231730655204</v>
      </c>
      <c r="L190">
        <v>0.24111113937617515</v>
      </c>
      <c r="M190">
        <v>-0.2400848277757367</v>
      </c>
      <c r="N190">
        <v>16.810221519579301</v>
      </c>
      <c r="O190">
        <v>16.810285907459001</v>
      </c>
      <c r="P190">
        <v>16.810205479444399</v>
      </c>
      <c r="Q190" t="s">
        <v>51</v>
      </c>
    </row>
    <row r="191" spans="1:17" x14ac:dyDescent="0.2">
      <c r="A191">
        <v>190</v>
      </c>
      <c r="B191">
        <v>767</v>
      </c>
      <c r="C191">
        <v>135</v>
      </c>
      <c r="D191">
        <v>0.45807864250348701</v>
      </c>
      <c r="E191">
        <v>109.611394923776</v>
      </c>
      <c r="F191">
        <v>1.55009552983069</v>
      </c>
      <c r="G191">
        <v>-1828.3363106327461</v>
      </c>
      <c r="H191">
        <v>-1509.7008352718151</v>
      </c>
      <c r="I191">
        <v>306.34158117024498</v>
      </c>
      <c r="J191">
        <v>160.35366498275999</v>
      </c>
      <c r="K191">
        <v>70.712670809229394</v>
      </c>
      <c r="L191">
        <v>0.13337546395028602</v>
      </c>
      <c r="M191">
        <v>-0.13228445291963084</v>
      </c>
      <c r="N191">
        <v>9.3746701811109396</v>
      </c>
      <c r="O191">
        <v>9.3747391138583005</v>
      </c>
      <c r="P191">
        <v>9.3746526800932006</v>
      </c>
      <c r="Q191" t="s">
        <v>51</v>
      </c>
    </row>
    <row r="192" spans="1:17" x14ac:dyDescent="0.2">
      <c r="A192">
        <v>191</v>
      </c>
      <c r="B192">
        <v>766</v>
      </c>
      <c r="C192">
        <v>135</v>
      </c>
      <c r="D192">
        <v>0.45748977529712298</v>
      </c>
      <c r="E192">
        <v>109.61145270344799</v>
      </c>
      <c r="F192">
        <v>1.5440565877671799</v>
      </c>
      <c r="G192">
        <v>-1828.0315467703222</v>
      </c>
      <c r="H192">
        <v>-1510.8963433875101</v>
      </c>
      <c r="I192">
        <v>305.19278586822202</v>
      </c>
      <c r="J192">
        <v>160.16382522175101</v>
      </c>
      <c r="K192">
        <v>70.989271748099895</v>
      </c>
      <c r="L192">
        <v>9.0182996366477766E-2</v>
      </c>
      <c r="M192">
        <v>-8.9065687664570431E-2</v>
      </c>
      <c r="N192">
        <v>6.3437160327283797</v>
      </c>
      <c r="O192">
        <v>6.343786651796</v>
      </c>
      <c r="P192">
        <v>6.3436977369869201</v>
      </c>
      <c r="Q192" t="s">
        <v>51</v>
      </c>
    </row>
    <row r="193" spans="1:17" x14ac:dyDescent="0.2">
      <c r="A193">
        <v>192</v>
      </c>
      <c r="B193">
        <v>765</v>
      </c>
      <c r="C193">
        <v>135</v>
      </c>
      <c r="D193">
        <v>0.45689977363579698</v>
      </c>
      <c r="E193">
        <v>109.611394671992</v>
      </c>
      <c r="F193">
        <v>1.5413933208797801</v>
      </c>
      <c r="G193">
        <v>-1827.7257876995891</v>
      </c>
      <c r="H193">
        <v>-1511.6286090399606</v>
      </c>
      <c r="I193">
        <v>304.48696839196703</v>
      </c>
      <c r="J193">
        <v>160.08362532435601</v>
      </c>
      <c r="K193">
        <v>71.111891551099504</v>
      </c>
      <c r="L193">
        <v>6.6588693800414142E-2</v>
      </c>
      <c r="M193">
        <v>-6.5456729729536894E-2</v>
      </c>
      <c r="N193">
        <v>4.6760226807569696</v>
      </c>
      <c r="O193">
        <v>4.6760940989933104</v>
      </c>
      <c r="P193">
        <v>4.6760037920613398</v>
      </c>
      <c r="Q193" t="s">
        <v>51</v>
      </c>
    </row>
    <row r="194" spans="1:17" x14ac:dyDescent="0.2">
      <c r="A194">
        <v>193</v>
      </c>
      <c r="B194">
        <v>813</v>
      </c>
      <c r="C194">
        <v>115</v>
      </c>
      <c r="D194">
        <v>0.504249413064496</v>
      </c>
      <c r="E194">
        <v>109.600206178695</v>
      </c>
      <c r="F194">
        <v>1.5100800988703</v>
      </c>
      <c r="G194">
        <v>-1844.3147798890404</v>
      </c>
      <c r="H194">
        <v>-1489.430279284152</v>
      </c>
      <c r="I194">
        <v>326.73970262854601</v>
      </c>
      <c r="J194">
        <v>162.16397662468799</v>
      </c>
      <c r="K194">
        <v>72.579067998239395</v>
      </c>
      <c r="L194">
        <v>0.64642021264208394</v>
      </c>
      <c r="M194">
        <v>-0.64552315317088804</v>
      </c>
      <c r="N194">
        <v>46.873488584523699</v>
      </c>
      <c r="O194">
        <v>46.873570638483599</v>
      </c>
      <c r="P194">
        <v>46.873489007909903</v>
      </c>
      <c r="Q194" t="s">
        <v>51</v>
      </c>
    </row>
    <row r="195" spans="1:17" x14ac:dyDescent="0.2">
      <c r="A195">
        <v>194</v>
      </c>
      <c r="B195">
        <v>812</v>
      </c>
      <c r="C195">
        <v>115</v>
      </c>
      <c r="D195">
        <v>0.50372805602912096</v>
      </c>
      <c r="E195">
        <v>109.600229992772</v>
      </c>
      <c r="F195">
        <v>1.51075613786339</v>
      </c>
      <c r="G195">
        <v>-1843.9885075761722</v>
      </c>
      <c r="H195">
        <v>-1489.6234031395347</v>
      </c>
      <c r="I195">
        <v>326.56216766051102</v>
      </c>
      <c r="J195">
        <v>162.162684747398</v>
      </c>
      <c r="K195">
        <v>72.546605799514296</v>
      </c>
      <c r="L195">
        <v>0.64562224878374697</v>
      </c>
      <c r="M195">
        <v>-0.64472372504054765</v>
      </c>
      <c r="N195">
        <v>46.794525821823697</v>
      </c>
      <c r="O195">
        <v>46.7946079980278</v>
      </c>
      <c r="P195">
        <v>46.794526244045002</v>
      </c>
      <c r="Q195" t="s">
        <v>51</v>
      </c>
    </row>
    <row r="196" spans="1:17" x14ac:dyDescent="0.2">
      <c r="A196">
        <v>195</v>
      </c>
      <c r="B196">
        <v>811</v>
      </c>
      <c r="C196">
        <v>115</v>
      </c>
      <c r="D196">
        <v>0.50320573721348405</v>
      </c>
      <c r="E196">
        <v>109.600250098964</v>
      </c>
      <c r="F196">
        <v>1.5108868814882701</v>
      </c>
      <c r="G196">
        <v>-1843.6623798286519</v>
      </c>
      <c r="H196">
        <v>-1489.858973305199</v>
      </c>
      <c r="I196">
        <v>326.34529312777897</v>
      </c>
      <c r="J196">
        <v>162.140968783912</v>
      </c>
      <c r="K196">
        <v>72.540341333167703</v>
      </c>
      <c r="L196">
        <v>0.64316505477852948</v>
      </c>
      <c r="M196">
        <v>-0.6422637526676126</v>
      </c>
      <c r="N196">
        <v>46.612067000865402</v>
      </c>
      <c r="O196">
        <v>46.612149445522199</v>
      </c>
      <c r="P196">
        <v>46.612067421864701</v>
      </c>
      <c r="Q196" t="s">
        <v>51</v>
      </c>
    </row>
    <row r="197" spans="1:17" x14ac:dyDescent="0.2">
      <c r="A197">
        <v>196</v>
      </c>
      <c r="B197">
        <v>810</v>
      </c>
      <c r="C197">
        <v>115</v>
      </c>
      <c r="D197">
        <v>0.502682453953745</v>
      </c>
      <c r="E197">
        <v>109.600270209784</v>
      </c>
      <c r="F197">
        <v>1.5110215242894001</v>
      </c>
      <c r="G197">
        <v>-1843.3364690501692</v>
      </c>
      <c r="H197">
        <v>-1490.0944397089065</v>
      </c>
      <c r="I197">
        <v>326.12831426983098</v>
      </c>
      <c r="J197">
        <v>162.11983842674201</v>
      </c>
      <c r="K197">
        <v>72.533890780495099</v>
      </c>
      <c r="L197">
        <v>0.64070583900477796</v>
      </c>
      <c r="M197">
        <v>-0.63980175126670102</v>
      </c>
      <c r="N197">
        <v>46.4293725802724</v>
      </c>
      <c r="O197">
        <v>46.429455293184901</v>
      </c>
      <c r="P197">
        <v>46.429372998766603</v>
      </c>
      <c r="Q197" t="s">
        <v>51</v>
      </c>
    </row>
    <row r="198" spans="1:17" x14ac:dyDescent="0.2">
      <c r="A198">
        <v>197</v>
      </c>
      <c r="B198">
        <v>809</v>
      </c>
      <c r="C198">
        <v>115</v>
      </c>
      <c r="D198">
        <v>0.50215820357621499</v>
      </c>
      <c r="E198">
        <v>109.600290327275</v>
      </c>
      <c r="F198">
        <v>1.51116040385331</v>
      </c>
      <c r="G198">
        <v>-1843.0107753686807</v>
      </c>
      <c r="H198">
        <v>-1490.3297809714886</v>
      </c>
      <c r="I198">
        <v>325.91125066810201</v>
      </c>
      <c r="J198">
        <v>162.099303590163</v>
      </c>
      <c r="K198">
        <v>72.527238040253295</v>
      </c>
      <c r="L198">
        <v>0.63824553318849919</v>
      </c>
      <c r="M198">
        <v>-0.63733865334223339</v>
      </c>
      <c r="N198">
        <v>46.246501318519996</v>
      </c>
      <c r="O198">
        <v>46.246584299373403</v>
      </c>
      <c r="P198">
        <v>46.246501733185703</v>
      </c>
      <c r="Q198" t="s">
        <v>51</v>
      </c>
    </row>
    <row r="199" spans="1:17" x14ac:dyDescent="0.2">
      <c r="A199">
        <v>198</v>
      </c>
      <c r="B199">
        <v>808</v>
      </c>
      <c r="C199">
        <v>115</v>
      </c>
      <c r="D199">
        <v>0.50163298339730999</v>
      </c>
      <c r="E199">
        <v>109.60031045357999</v>
      </c>
      <c r="F199">
        <v>1.51130385539449</v>
      </c>
      <c r="G199">
        <v>-1842.6852988942396</v>
      </c>
      <c r="H199">
        <v>-1490.564975762765</v>
      </c>
      <c r="I199">
        <v>325.69412191459497</v>
      </c>
      <c r="J199">
        <v>162.07937406323299</v>
      </c>
      <c r="K199">
        <v>72.520367140181406</v>
      </c>
      <c r="L199">
        <v>0.63578506955641623</v>
      </c>
      <c r="M199">
        <v>-0.63487539190132791</v>
      </c>
      <c r="N199">
        <v>46.063512227989897</v>
      </c>
      <c r="O199">
        <v>46.0635954763505</v>
      </c>
      <c r="P199">
        <v>46.063512637462601</v>
      </c>
      <c r="Q199" t="s">
        <v>51</v>
      </c>
    </row>
    <row r="200" spans="1:17" x14ac:dyDescent="0.2">
      <c r="A200">
        <v>199</v>
      </c>
      <c r="B200">
        <v>807</v>
      </c>
      <c r="C200">
        <v>115</v>
      </c>
      <c r="D200">
        <v>0.50110679072351105</v>
      </c>
      <c r="E200">
        <v>109.600330590946</v>
      </c>
      <c r="F200">
        <v>1.5114522106810799</v>
      </c>
      <c r="G200">
        <v>-1842.3600397189566</v>
      </c>
      <c r="H200">
        <v>-1490.8000028785007</v>
      </c>
      <c r="I200">
        <v>325.47694754065998</v>
      </c>
      <c r="J200">
        <v>162.060059492649</v>
      </c>
      <c r="K200">
        <v>72.5132622893573</v>
      </c>
      <c r="L200">
        <v>0.63332537759715768</v>
      </c>
      <c r="M200">
        <v>-0.63241289721233784</v>
      </c>
      <c r="N200">
        <v>45.880464369648898</v>
      </c>
      <c r="O200">
        <v>45.880547884963399</v>
      </c>
      <c r="P200">
        <v>45.880464772522103</v>
      </c>
      <c r="Q200" t="s">
        <v>51</v>
      </c>
    </row>
    <row r="201" spans="1:17" x14ac:dyDescent="0.2">
      <c r="A201">
        <v>200</v>
      </c>
      <c r="B201">
        <v>806</v>
      </c>
      <c r="C201">
        <v>115</v>
      </c>
      <c r="D201">
        <v>0.50057962285132196</v>
      </c>
      <c r="E201">
        <v>109.600350741703</v>
      </c>
      <c r="F201">
        <v>1.5116057970077199</v>
      </c>
      <c r="G201">
        <v>-1842.0349979168652</v>
      </c>
      <c r="H201">
        <v>-1491.0348413143074</v>
      </c>
      <c r="I201">
        <v>325.25974694811998</v>
      </c>
      <c r="J201">
        <v>162.04136936774901</v>
      </c>
      <c r="K201">
        <v>72.5059079282845</v>
      </c>
      <c r="L201">
        <v>0.63086738093062322</v>
      </c>
      <c r="M201">
        <v>-0.62995209367164551</v>
      </c>
      <c r="N201">
        <v>45.697416653213402</v>
      </c>
      <c r="O201">
        <v>45.697500434808298</v>
      </c>
      <c r="P201">
        <v>45.6974170480376</v>
      </c>
      <c r="Q201" t="s">
        <v>51</v>
      </c>
    </row>
    <row r="202" spans="1:17" x14ac:dyDescent="0.2">
      <c r="A202">
        <v>201</v>
      </c>
      <c r="B202">
        <v>805</v>
      </c>
      <c r="C202">
        <v>115</v>
      </c>
      <c r="D202">
        <v>0.50005147706719499</v>
      </c>
      <c r="E202">
        <v>109.60037090826199</v>
      </c>
      <c r="F202">
        <v>1.51176493620199</v>
      </c>
      <c r="G202">
        <v>-1841.7101735440187</v>
      </c>
      <c r="H202">
        <v>-1491.2694703372629</v>
      </c>
      <c r="I202">
        <v>325.04253934234799</v>
      </c>
      <c r="J202">
        <v>162.02331300729301</v>
      </c>
      <c r="K202">
        <v>72.498288777361907</v>
      </c>
      <c r="L202">
        <v>0.62841199426121119</v>
      </c>
      <c r="M202">
        <v>-0.62749389675437195</v>
      </c>
      <c r="N202">
        <v>45.514427641506998</v>
      </c>
      <c r="O202">
        <v>45.5145116885883</v>
      </c>
      <c r="P202">
        <v>45.514428026788799</v>
      </c>
      <c r="Q202" t="s">
        <v>51</v>
      </c>
    </row>
    <row r="203" spans="1:17" x14ac:dyDescent="0.2">
      <c r="A203">
        <v>202</v>
      </c>
      <c r="B203">
        <v>804</v>
      </c>
      <c r="C203">
        <v>115</v>
      </c>
      <c r="D203">
        <v>0.49952235064754502</v>
      </c>
      <c r="E203">
        <v>109.600391093109</v>
      </c>
      <c r="F203">
        <v>1.5119299436990199</v>
      </c>
      <c r="G203">
        <v>-1841.3855666385941</v>
      </c>
      <c r="H203">
        <v>-1491.5038695547742</v>
      </c>
      <c r="I203">
        <v>324.82534366752299</v>
      </c>
      <c r="J203">
        <v>162.00589954752201</v>
      </c>
      <c r="K203">
        <v>72.490389882064505</v>
      </c>
      <c r="L203">
        <v>0.62596012045187199</v>
      </c>
      <c r="M203">
        <v>-0.62503921008603414</v>
      </c>
      <c r="N203">
        <v>45.3315553606976</v>
      </c>
      <c r="O203">
        <v>45.331639672351002</v>
      </c>
      <c r="P203">
        <v>45.331555734898899</v>
      </c>
      <c r="Q203" t="s">
        <v>51</v>
      </c>
    </row>
    <row r="204" spans="1:17" x14ac:dyDescent="0.2">
      <c r="A204">
        <v>203</v>
      </c>
      <c r="B204">
        <v>803</v>
      </c>
      <c r="C204">
        <v>115</v>
      </c>
      <c r="D204">
        <v>0.49899224085861599</v>
      </c>
      <c r="E204">
        <v>109.600411298797</v>
      </c>
      <c r="F204">
        <v>1.5121011276727001</v>
      </c>
      <c r="G204">
        <v>-1841.0611772210486</v>
      </c>
      <c r="H204">
        <v>-1491.7380189787691</v>
      </c>
      <c r="I204">
        <v>324.60817854593603</v>
      </c>
      <c r="J204">
        <v>161.989137932879</v>
      </c>
      <c r="K204">
        <v>72.482196655381401</v>
      </c>
      <c r="L204">
        <v>0.62351264777157778</v>
      </c>
      <c r="M204">
        <v>-0.62258892268773736</v>
      </c>
      <c r="N204">
        <v>45.1488571206526</v>
      </c>
      <c r="O204">
        <v>45.148941695843703</v>
      </c>
      <c r="P204">
        <v>45.148857482189698</v>
      </c>
      <c r="Q204" t="s">
        <v>51</v>
      </c>
    </row>
    <row r="205" spans="1:17" x14ac:dyDescent="0.2">
      <c r="A205">
        <v>204</v>
      </c>
      <c r="B205">
        <v>802</v>
      </c>
      <c r="C205">
        <v>115</v>
      </c>
      <c r="D205">
        <v>0.498461144956518</v>
      </c>
      <c r="E205">
        <v>109.600431527936</v>
      </c>
      <c r="F205">
        <v>1.51227878823332</v>
      </c>
      <c r="G205">
        <v>-1840.7370052943991</v>
      </c>
      <c r="H205">
        <v>-1491.9718990862548</v>
      </c>
      <c r="I205">
        <v>324.39106222042801</v>
      </c>
      <c r="J205">
        <v>161.97303690839499</v>
      </c>
      <c r="K205">
        <v>72.473694917042295</v>
      </c>
      <c r="L205">
        <v>0.62107044729482497</v>
      </c>
      <c r="M205">
        <v>-0.62014390637352923</v>
      </c>
      <c r="N205">
        <v>44.966389343644302</v>
      </c>
      <c r="O205">
        <v>44.966474181219098</v>
      </c>
      <c r="P205">
        <v>44.966389690886899</v>
      </c>
      <c r="Q205" t="s">
        <v>51</v>
      </c>
    </row>
    <row r="206" spans="1:17" x14ac:dyDescent="0.2">
      <c r="A206">
        <v>205</v>
      </c>
      <c r="B206">
        <v>801</v>
      </c>
      <c r="C206">
        <v>115</v>
      </c>
      <c r="D206">
        <v>0.49792906018712901</v>
      </c>
      <c r="E206">
        <v>109.600451783189</v>
      </c>
      <c r="F206">
        <v>1.5124632166981</v>
      </c>
      <c r="G206">
        <v>-1840.4130508444432</v>
      </c>
      <c r="H206">
        <v>-1492.2054908752723</v>
      </c>
      <c r="I206">
        <v>324.17401250075301</v>
      </c>
      <c r="J206">
        <v>161.95760501403601</v>
      </c>
      <c r="K206">
        <v>72.464870929199506</v>
      </c>
      <c r="L206">
        <v>0.61863437048605852</v>
      </c>
      <c r="M206">
        <v>-0.61770501333282901</v>
      </c>
      <c r="N206">
        <v>44.784207403670599</v>
      </c>
      <c r="O206">
        <v>44.784292502356202</v>
      </c>
      <c r="P206">
        <v>44.7842077349408</v>
      </c>
      <c r="Q206" t="s">
        <v>51</v>
      </c>
    </row>
    <row r="207" spans="1:17" x14ac:dyDescent="0.2">
      <c r="A207">
        <v>206</v>
      </c>
      <c r="B207">
        <v>800</v>
      </c>
      <c r="C207">
        <v>115</v>
      </c>
      <c r="D207">
        <v>0.49739598378605598</v>
      </c>
      <c r="E207">
        <v>109.60047206724801</v>
      </c>
      <c r="F207">
        <v>1.51265469493772</v>
      </c>
      <c r="G207">
        <v>-1840.0893138398612</v>
      </c>
      <c r="H207">
        <v>-1492.4387759156141</v>
      </c>
      <c r="I207">
        <v>323.95704671440399</v>
      </c>
      <c r="J207">
        <v>161.94285058120801</v>
      </c>
      <c r="K207">
        <v>72.4557114284178</v>
      </c>
      <c r="L207">
        <v>0.61620524698970014</v>
      </c>
      <c r="M207">
        <v>-0.61527307391862629</v>
      </c>
      <c r="N207">
        <v>44.602365477890203</v>
      </c>
      <c r="O207">
        <v>44.6024508362961</v>
      </c>
      <c r="P207">
        <v>44.602365791462098</v>
      </c>
      <c r="Q207" t="s">
        <v>51</v>
      </c>
    </row>
    <row r="208" spans="1:17" x14ac:dyDescent="0.2">
      <c r="A208">
        <v>207</v>
      </c>
      <c r="B208">
        <v>799</v>
      </c>
      <c r="C208">
        <v>115</v>
      </c>
      <c r="D208">
        <v>0.496861912978594</v>
      </c>
      <c r="E208">
        <v>109.60049238285499</v>
      </c>
      <c r="F208">
        <v>1.5128534948022501</v>
      </c>
      <c r="G208">
        <v>-1839.7657942330979</v>
      </c>
      <c r="H208">
        <v>-1492.6717363948326</v>
      </c>
      <c r="I208">
        <v>323.74018166227501</v>
      </c>
      <c r="J208">
        <v>161.928781731502</v>
      </c>
      <c r="K208">
        <v>72.446203653831802</v>
      </c>
      <c r="L208">
        <v>0.61378388263798322</v>
      </c>
      <c r="M208">
        <v>-0.61284889465365833</v>
      </c>
      <c r="N208">
        <v>44.420916411064503</v>
      </c>
      <c r="O208">
        <v>44.421002027683301</v>
      </c>
      <c r="P208">
        <v>44.420916705162398</v>
      </c>
      <c r="Q208" t="s">
        <v>51</v>
      </c>
    </row>
    <row r="209" spans="1:17" x14ac:dyDescent="0.2">
      <c r="A209">
        <v>208</v>
      </c>
      <c r="B209">
        <v>798</v>
      </c>
      <c r="C209">
        <v>115</v>
      </c>
      <c r="D209">
        <v>0.49632684497969798</v>
      </c>
      <c r="E209">
        <v>109.60051273277</v>
      </c>
      <c r="F209">
        <v>1.5130598776195101</v>
      </c>
      <c r="G209">
        <v>-1839.4424919603914</v>
      </c>
      <c r="H209">
        <v>-1492.904355158912</v>
      </c>
      <c r="I209">
        <v>323.52343357827903</v>
      </c>
      <c r="J209">
        <v>161.91540637700899</v>
      </c>
      <c r="K209">
        <v>72.436335371739304</v>
      </c>
      <c r="L209">
        <v>0.61137105764978228</v>
      </c>
      <c r="M209">
        <v>-0.61043325642774449</v>
      </c>
      <c r="N209">
        <v>44.239911591319697</v>
      </c>
      <c r="O209">
        <v>44.239997464528599</v>
      </c>
      <c r="P209">
        <v>44.239911864118099</v>
      </c>
      <c r="Q209" t="s">
        <v>51</v>
      </c>
    </row>
    <row r="210" spans="1:17" x14ac:dyDescent="0.2">
      <c r="A210">
        <v>209</v>
      </c>
      <c r="B210">
        <v>797</v>
      </c>
      <c r="C210">
        <v>115</v>
      </c>
      <c r="D210">
        <v>0.49579077699387802</v>
      </c>
      <c r="E210">
        <v>109.600533119768</v>
      </c>
      <c r="F210">
        <v>1.5132740937728599</v>
      </c>
      <c r="G210">
        <v>-1839.1194069422454</v>
      </c>
      <c r="H210">
        <v>-1493.1366157477225</v>
      </c>
      <c r="I210">
        <v>323.30681809400699</v>
      </c>
      <c r="J210">
        <v>161.90273222275999</v>
      </c>
      <c r="K210">
        <v>72.426094896341297</v>
      </c>
      <c r="L210">
        <v>0.60896752505898111</v>
      </c>
      <c r="M210">
        <v>-0.6080269129248419</v>
      </c>
      <c r="N210">
        <v>44.059400839938903</v>
      </c>
      <c r="O210">
        <v>44.059486968001401</v>
      </c>
      <c r="P210">
        <v>44.059401089561</v>
      </c>
      <c r="Q210" t="s">
        <v>51</v>
      </c>
    </row>
    <row r="211" spans="1:17" x14ac:dyDescent="0.2">
      <c r="A211">
        <v>210</v>
      </c>
      <c r="B211">
        <v>796</v>
      </c>
      <c r="C211">
        <v>115</v>
      </c>
      <c r="D211">
        <v>0.49525370621521903</v>
      </c>
      <c r="E211">
        <v>109.600553546642</v>
      </c>
      <c r="F211">
        <v>1.5134963823605401</v>
      </c>
      <c r="G211">
        <v>-1838.7965390841459</v>
      </c>
      <c r="H211">
        <v>-1493.3685024250697</v>
      </c>
      <c r="I211">
        <v>323.09035020848597</v>
      </c>
      <c r="J211">
        <v>161.890766771259</v>
      </c>
      <c r="K211">
        <v>72.415471106513195</v>
      </c>
      <c r="L211">
        <v>0.60657400937015493</v>
      </c>
      <c r="M211">
        <v>-0.60563058927760061</v>
      </c>
      <c r="N211">
        <v>43.8794323150425</v>
      </c>
      <c r="O211">
        <v>43.879518696109699</v>
      </c>
      <c r="P211">
        <v>43.879432539559701</v>
      </c>
      <c r="Q211" t="s">
        <v>51</v>
      </c>
    </row>
    <row r="212" spans="1:17" x14ac:dyDescent="0.2">
      <c r="A212">
        <v>211</v>
      </c>
      <c r="B212">
        <v>795</v>
      </c>
      <c r="C212">
        <v>115</v>
      </c>
      <c r="D212">
        <v>0.49471562982727202</v>
      </c>
      <c r="E212">
        <v>109.600574016194</v>
      </c>
      <c r="F212">
        <v>1.5137269709268</v>
      </c>
      <c r="G212">
        <v>-1838.4738882770419</v>
      </c>
      <c r="H212">
        <v>-1493.600000203784</v>
      </c>
      <c r="I212">
        <v>322.87404426218302</v>
      </c>
      <c r="J212">
        <v>161.87951732839301</v>
      </c>
      <c r="K212">
        <v>72.404453459060605</v>
      </c>
      <c r="L212">
        <v>0.60419120542000482</v>
      </c>
      <c r="M212">
        <v>-0.60324498092784318</v>
      </c>
      <c r="N212">
        <v>43.700052427960799</v>
      </c>
      <c r="O212">
        <v>43.700139060073397</v>
      </c>
      <c r="P212">
        <v>43.7000526253915</v>
      </c>
      <c r="Q212" t="s">
        <v>51</v>
      </c>
    </row>
    <row r="213" spans="1:17" x14ac:dyDescent="0.2">
      <c r="A213">
        <v>212</v>
      </c>
      <c r="B213">
        <v>794</v>
      </c>
      <c r="C213">
        <v>115</v>
      </c>
      <c r="D213">
        <v>0.49417654500304597</v>
      </c>
      <c r="E213">
        <v>109.60059453121499</v>
      </c>
      <c r="F213">
        <v>1.5139660752689501</v>
      </c>
      <c r="G213">
        <v>-1838.1514543976946</v>
      </c>
      <c r="H213">
        <v>-1493.8310948652481</v>
      </c>
      <c r="I213">
        <v>322.65791391595002</v>
      </c>
      <c r="J213">
        <v>161.868991011296</v>
      </c>
      <c r="K213">
        <v>72.393031998253306</v>
      </c>
      <c r="L213">
        <v>0.60181977745964521</v>
      </c>
      <c r="M213">
        <v>-0.60087075270807444</v>
      </c>
      <c r="N213">
        <v>43.521305773349901</v>
      </c>
      <c r="O213">
        <v>43.521392654439502</v>
      </c>
      <c r="P213">
        <v>43.521305941658603</v>
      </c>
      <c r="Q213" t="s">
        <v>51</v>
      </c>
    </row>
    <row r="214" spans="1:17" x14ac:dyDescent="0.2">
      <c r="A214">
        <v>213</v>
      </c>
      <c r="B214">
        <v>793</v>
      </c>
      <c r="C214">
        <v>115</v>
      </c>
      <c r="D214">
        <v>0.49363644890494002</v>
      </c>
      <c r="E214">
        <v>109.6006150945</v>
      </c>
      <c r="F214">
        <v>1.5142138993054399</v>
      </c>
      <c r="G214">
        <v>-1837.829237309641</v>
      </c>
      <c r="H214">
        <v>-1494.0617729749511</v>
      </c>
      <c r="I214">
        <v>322.44197213416197</v>
      </c>
      <c r="J214">
        <v>161.85919475765601</v>
      </c>
      <c r="K214">
        <v>72.3811973623895</v>
      </c>
      <c r="L214">
        <v>0.59946035842520229</v>
      </c>
      <c r="M214">
        <v>-0.59850853811145355</v>
      </c>
      <c r="N214">
        <v>43.3432350712242</v>
      </c>
      <c r="O214">
        <v>43.343322199115804</v>
      </c>
      <c r="P214">
        <v>43.343235208320699</v>
      </c>
      <c r="Q214" t="s">
        <v>51</v>
      </c>
    </row>
    <row r="215" spans="1:17" x14ac:dyDescent="0.2">
      <c r="A215">
        <v>214</v>
      </c>
      <c r="B215">
        <v>792</v>
      </c>
      <c r="C215">
        <v>115</v>
      </c>
      <c r="D215">
        <v>0.49309533868469302</v>
      </c>
      <c r="E215">
        <v>109.600635708829</v>
      </c>
      <c r="F215">
        <v>1.5144706350256401</v>
      </c>
      <c r="G215">
        <v>-1837.5072368634881</v>
      </c>
      <c r="H215">
        <v>-1494.2920218921056</v>
      </c>
      <c r="I215">
        <v>322.22623117268603</v>
      </c>
      <c r="J215">
        <v>161.85013533658201</v>
      </c>
      <c r="K215">
        <v>72.368940786344893</v>
      </c>
      <c r="L215">
        <v>0.59711354943693373</v>
      </c>
      <c r="M215">
        <v>-0.59615893879048498</v>
      </c>
      <c r="N215">
        <v>43.165881123263503</v>
      </c>
      <c r="O215">
        <v>43.165968495677198</v>
      </c>
      <c r="P215">
        <v>43.165881227002103</v>
      </c>
      <c r="Q215" t="s">
        <v>51</v>
      </c>
    </row>
    <row r="216" spans="1:17" x14ac:dyDescent="0.2">
      <c r="A216">
        <v>215</v>
      </c>
      <c r="B216">
        <v>791</v>
      </c>
      <c r="C216">
        <v>115</v>
      </c>
      <c r="D216">
        <v>0.49255321148334702</v>
      </c>
      <c r="E216">
        <v>109.600656376968</v>
      </c>
      <c r="F216">
        <v>1.5147364624835</v>
      </c>
      <c r="G216">
        <v>-1837.1854528978033</v>
      </c>
      <c r="H216">
        <v>-1494.5218297759775</v>
      </c>
      <c r="I216">
        <v>322.01070257045302</v>
      </c>
      <c r="J216">
        <v>161.84181936077201</v>
      </c>
      <c r="K216">
        <v>72.356254101965405</v>
      </c>
      <c r="L216">
        <v>0.59477991945319642</v>
      </c>
      <c r="M216">
        <v>-0.59382252421066894</v>
      </c>
      <c r="N216">
        <v>42.9892827792399</v>
      </c>
      <c r="O216">
        <v>42.989370393792598</v>
      </c>
      <c r="P216">
        <v>42.989282847418004</v>
      </c>
      <c r="Q216" t="s">
        <v>51</v>
      </c>
    </row>
    <row r="217" spans="1:17" x14ac:dyDescent="0.2">
      <c r="A217">
        <v>216</v>
      </c>
      <c r="B217">
        <v>790</v>
      </c>
      <c r="C217">
        <v>115</v>
      </c>
      <c r="D217">
        <v>0.49201006443117301</v>
      </c>
      <c r="E217">
        <v>109.600677101641</v>
      </c>
      <c r="F217">
        <v>1.5150115498633401</v>
      </c>
      <c r="G217">
        <v>-1836.8638852391723</v>
      </c>
      <c r="H217">
        <v>-1494.7511855869591</v>
      </c>
      <c r="I217">
        <v>321.79539714512703</v>
      </c>
      <c r="J217">
        <v>161.834253299799</v>
      </c>
      <c r="K217">
        <v>72.343129734903798</v>
      </c>
      <c r="L217">
        <v>0.59246000512254915</v>
      </c>
      <c r="M217">
        <v>-0.5914998315024671</v>
      </c>
      <c r="N217">
        <v>42.813476915917597</v>
      </c>
      <c r="O217">
        <v>42.813564770125602</v>
      </c>
      <c r="P217">
        <v>42.8134769462755</v>
      </c>
      <c r="Q217" t="s">
        <v>51</v>
      </c>
    </row>
    <row r="218" spans="1:17" x14ac:dyDescent="0.2">
      <c r="A218">
        <v>217</v>
      </c>
      <c r="B218">
        <v>789</v>
      </c>
      <c r="C218">
        <v>115</v>
      </c>
      <c r="D218">
        <v>0.49146589464765</v>
      </c>
      <c r="E218">
        <v>109.600697885568</v>
      </c>
      <c r="F218">
        <v>1.51529605359076</v>
      </c>
      <c r="G218">
        <v>-1836.5425337037523</v>
      </c>
      <c r="H218">
        <v>-1494.980079084972</v>
      </c>
      <c r="I218">
        <v>321.580324992675</v>
      </c>
      <c r="J218">
        <v>161.82744349482101</v>
      </c>
      <c r="K218">
        <v>72.329560699277593</v>
      </c>
      <c r="L218">
        <v>0.59015431079777958</v>
      </c>
      <c r="M218">
        <v>-0.58919136547530959</v>
      </c>
      <c r="N218">
        <v>42.638498426682801</v>
      </c>
      <c r="O218">
        <v>42.638586517963098</v>
      </c>
      <c r="P218">
        <v>42.638498416902102</v>
      </c>
      <c r="Q218" t="s">
        <v>51</v>
      </c>
    </row>
    <row r="219" spans="1:17" x14ac:dyDescent="0.2">
      <c r="A219">
        <v>218</v>
      </c>
      <c r="B219">
        <v>788</v>
      </c>
      <c r="C219">
        <v>115</v>
      </c>
      <c r="D219">
        <v>0.49092069924139198</v>
      </c>
      <c r="E219">
        <v>109.60072136353899</v>
      </c>
      <c r="F219">
        <v>1.5150575591412601</v>
      </c>
      <c r="G219">
        <v>-1836.2214467730282</v>
      </c>
      <c r="H219">
        <v>-1495.2634039813929</v>
      </c>
      <c r="I219">
        <v>321.31381019046398</v>
      </c>
      <c r="J219">
        <v>161.81172342884099</v>
      </c>
      <c r="K219">
        <v>72.340962032928203</v>
      </c>
      <c r="L219">
        <v>0.58541553274194702</v>
      </c>
      <c r="M219">
        <v>-0.58444810301166894</v>
      </c>
      <c r="N219">
        <v>42.302148808049097</v>
      </c>
      <c r="O219">
        <v>42.3022373203816</v>
      </c>
      <c r="P219">
        <v>42.302148756376198</v>
      </c>
      <c r="Q219" t="s">
        <v>51</v>
      </c>
    </row>
    <row r="220" spans="1:17" x14ac:dyDescent="0.2">
      <c r="A220">
        <v>219</v>
      </c>
      <c r="B220">
        <v>787</v>
      </c>
      <c r="C220">
        <v>115</v>
      </c>
      <c r="D220">
        <v>0.49037447531009798</v>
      </c>
      <c r="E220">
        <v>109.60075402237899</v>
      </c>
      <c r="F220">
        <v>1.51293176633717</v>
      </c>
      <c r="G220">
        <v>-1835.9008888017233</v>
      </c>
      <c r="H220">
        <v>-1495.7427475260934</v>
      </c>
      <c r="I220">
        <v>320.86242357467302</v>
      </c>
      <c r="J220">
        <v>161.76248239453199</v>
      </c>
      <c r="K220">
        <v>72.442628584449693</v>
      </c>
      <c r="L220">
        <v>0.57193020176208598</v>
      </c>
      <c r="M220">
        <v>-0.57095214261881111</v>
      </c>
      <c r="N220">
        <v>41.384119567151998</v>
      </c>
      <c r="O220">
        <v>41.384209166998403</v>
      </c>
      <c r="P220">
        <v>41.384119472971797</v>
      </c>
      <c r="Q220" t="s">
        <v>51</v>
      </c>
    </row>
    <row r="221" spans="1:17" x14ac:dyDescent="0.2">
      <c r="A221">
        <v>220</v>
      </c>
      <c r="B221">
        <v>786</v>
      </c>
      <c r="C221">
        <v>115</v>
      </c>
      <c r="D221">
        <v>0.48982721994052197</v>
      </c>
      <c r="E221">
        <v>109.600786276112</v>
      </c>
      <c r="F221">
        <v>1.5108122614294801</v>
      </c>
      <c r="G221">
        <v>-1835.5807763243556</v>
      </c>
      <c r="H221">
        <v>-1496.2235308928553</v>
      </c>
      <c r="I221">
        <v>320.409246104538</v>
      </c>
      <c r="J221">
        <v>161.71410830529501</v>
      </c>
      <c r="K221">
        <v>72.544279043917498</v>
      </c>
      <c r="L221">
        <v>0.55836962430899784</v>
      </c>
      <c r="M221">
        <v>-0.55738088827981791</v>
      </c>
      <c r="N221">
        <v>40.457875665636998</v>
      </c>
      <c r="O221">
        <v>40.457966358518902</v>
      </c>
      <c r="P221">
        <v>40.457875525740498</v>
      </c>
      <c r="Q221" t="s">
        <v>51</v>
      </c>
    </row>
    <row r="222" spans="1:17" x14ac:dyDescent="0.2">
      <c r="A222">
        <v>221</v>
      </c>
      <c r="B222">
        <v>785</v>
      </c>
      <c r="C222">
        <v>115</v>
      </c>
      <c r="D222">
        <v>0.48927893020838498</v>
      </c>
      <c r="E222">
        <v>109.600818064428</v>
      </c>
      <c r="F222">
        <v>1.50868992134868</v>
      </c>
      <c r="G222">
        <v>-1835.261110602333</v>
      </c>
      <c r="H222">
        <v>-1496.7067604219085</v>
      </c>
      <c r="I222">
        <v>319.95332300215199</v>
      </c>
      <c r="J222">
        <v>161.66625936159599</v>
      </c>
      <c r="K222">
        <v>72.646351323439205</v>
      </c>
      <c r="L222">
        <v>0.54468440983498456</v>
      </c>
      <c r="M222">
        <v>-0.54368491912176264</v>
      </c>
      <c r="N222">
        <v>39.520043487952897</v>
      </c>
      <c r="O222">
        <v>39.520135282606397</v>
      </c>
      <c r="P222">
        <v>39.520043298994402</v>
      </c>
      <c r="Q222" t="s">
        <v>51</v>
      </c>
    </row>
    <row r="223" spans="1:17" x14ac:dyDescent="0.2">
      <c r="A223">
        <v>222</v>
      </c>
      <c r="B223">
        <v>784</v>
      </c>
      <c r="C223">
        <v>115</v>
      </c>
      <c r="D223">
        <v>0.48872960317835601</v>
      </c>
      <c r="E223">
        <v>109.600849305965</v>
      </c>
      <c r="F223">
        <v>1.5065526831232501</v>
      </c>
      <c r="G223">
        <v>-1834.9418936564996</v>
      </c>
      <c r="H223">
        <v>-1497.1937706710705</v>
      </c>
      <c r="I223">
        <v>319.49338616992401</v>
      </c>
      <c r="J223">
        <v>161.61849794177201</v>
      </c>
      <c r="K223">
        <v>72.749430228188601</v>
      </c>
      <c r="L223">
        <v>0.53080986388216744</v>
      </c>
      <c r="M223">
        <v>-0.52979950056791336</v>
      </c>
      <c r="N223">
        <v>38.566169080534003</v>
      </c>
      <c r="O223">
        <v>38.566261990017203</v>
      </c>
      <c r="P223">
        <v>38.566168839020499</v>
      </c>
      <c r="Q223" t="s">
        <v>51</v>
      </c>
    </row>
    <row r="224" spans="1:17" x14ac:dyDescent="0.2">
      <c r="A224">
        <v>223</v>
      </c>
      <c r="B224">
        <v>783</v>
      </c>
      <c r="C224">
        <v>115</v>
      </c>
      <c r="D224">
        <v>0.48817923590399198</v>
      </c>
      <c r="E224">
        <v>109.60087988854301</v>
      </c>
      <c r="F224">
        <v>1.5043843574034601</v>
      </c>
      <c r="G224">
        <v>-1834.6231284815199</v>
      </c>
      <c r="H224">
        <v>-1497.6863603174729</v>
      </c>
      <c r="I224">
        <v>319.02772425363099</v>
      </c>
      <c r="J224">
        <v>161.570249915272</v>
      </c>
      <c r="K224">
        <v>72.854307045383393</v>
      </c>
      <c r="L224">
        <v>0.51665968813446317</v>
      </c>
      <c r="M224">
        <v>-0.51563828039983084</v>
      </c>
      <c r="N224">
        <v>37.5902703740405</v>
      </c>
      <c r="O224">
        <v>37.590364417294701</v>
      </c>
      <c r="P224">
        <v>37.590270076317097</v>
      </c>
      <c r="Q224" t="s">
        <v>51</v>
      </c>
    </row>
    <row r="225" spans="1:17" x14ac:dyDescent="0.2">
      <c r="A225">
        <v>224</v>
      </c>
      <c r="B225">
        <v>782</v>
      </c>
      <c r="C225">
        <v>115</v>
      </c>
      <c r="D225">
        <v>0.48762782542766497</v>
      </c>
      <c r="E225">
        <v>109.600909653957</v>
      </c>
      <c r="F225">
        <v>1.50216279130052</v>
      </c>
      <c r="G225">
        <v>-1834.3048193346463</v>
      </c>
      <c r="H225">
        <v>-1498.1870039111209</v>
      </c>
      <c r="I225">
        <v>318.55398016083598</v>
      </c>
      <c r="J225">
        <v>161.52074073999501</v>
      </c>
      <c r="K225">
        <v>72.962071946322297</v>
      </c>
      <c r="L225">
        <v>0.50211618512543421</v>
      </c>
      <c r="M225">
        <v>-0.5010834872784633</v>
      </c>
      <c r="N225">
        <v>36.584139820609501</v>
      </c>
      <c r="O225">
        <v>36.584235024725501</v>
      </c>
      <c r="P225">
        <v>36.584139462838102</v>
      </c>
      <c r="Q225" t="s">
        <v>51</v>
      </c>
    </row>
    <row r="226" spans="1:17" x14ac:dyDescent="0.2">
      <c r="A226">
        <v>225</v>
      </c>
      <c r="B226">
        <v>781</v>
      </c>
      <c r="C226">
        <v>115</v>
      </c>
      <c r="D226">
        <v>0.48707536878053398</v>
      </c>
      <c r="E226">
        <v>109.600938372576</v>
      </c>
      <c r="F226">
        <v>1.4998569190245199</v>
      </c>
      <c r="G226">
        <v>-1833.9869721174482</v>
      </c>
      <c r="H226">
        <v>-1498.6991942640957</v>
      </c>
      <c r="I226">
        <v>318.06882360883202</v>
      </c>
      <c r="J226">
        <v>161.468891372966</v>
      </c>
      <c r="K226">
        <v>73.074262606234598</v>
      </c>
      <c r="L226">
        <v>0.48701446651413105</v>
      </c>
      <c r="M226">
        <v>-0.48597012907238496</v>
      </c>
      <c r="N226">
        <v>35.536217813211302</v>
      </c>
      <c r="O226">
        <v>35.536314216829503</v>
      </c>
      <c r="P226">
        <v>35.536217391338702</v>
      </c>
      <c r="Q226" t="s">
        <v>51</v>
      </c>
    </row>
    <row r="227" spans="1:17" x14ac:dyDescent="0.2">
      <c r="A227">
        <v>226</v>
      </c>
      <c r="B227">
        <v>780</v>
      </c>
      <c r="C227">
        <v>115</v>
      </c>
      <c r="D227">
        <v>0.48652186298248101</v>
      </c>
      <c r="E227">
        <v>109.600965698796</v>
      </c>
      <c r="F227">
        <v>1.49742185608596</v>
      </c>
      <c r="G227">
        <v>-1833.6695948729975</v>
      </c>
      <c r="H227">
        <v>-1499.2280171938398</v>
      </c>
      <c r="I227">
        <v>317.56740132238502</v>
      </c>
      <c r="J227">
        <v>161.41314219746201</v>
      </c>
      <c r="K227">
        <v>73.1931120501187</v>
      </c>
      <c r="L227">
        <v>0.47111605054928712</v>
      </c>
      <c r="M227">
        <v>-0.47005957374060514</v>
      </c>
      <c r="N227">
        <v>34.429703870786803</v>
      </c>
      <c r="O227">
        <v>34.429801529392897</v>
      </c>
      <c r="P227">
        <v>34.429703380494701</v>
      </c>
      <c r="Q227" t="s">
        <v>51</v>
      </c>
    </row>
    <row r="228" spans="1:17" x14ac:dyDescent="0.2">
      <c r="A228">
        <v>227</v>
      </c>
      <c r="B228">
        <v>779</v>
      </c>
      <c r="C228">
        <v>115</v>
      </c>
      <c r="D228">
        <v>0.48596730504205599</v>
      </c>
      <c r="E228">
        <v>109.60099108875499</v>
      </c>
      <c r="F228">
        <v>1.49479050186873</v>
      </c>
      <c r="G228">
        <v>-1833.3526983993202</v>
      </c>
      <c r="H228">
        <v>-1499.7811481807519</v>
      </c>
      <c r="I228">
        <v>317.04238326496699</v>
      </c>
      <c r="J228">
        <v>161.35114484494099</v>
      </c>
      <c r="K228">
        <v>73.321974518660795</v>
      </c>
      <c r="L228">
        <v>0.45406333505336027</v>
      </c>
      <c r="M228">
        <v>-0.45299399383868966</v>
      </c>
      <c r="N228">
        <v>33.239286295056203</v>
      </c>
      <c r="O228">
        <v>33.239385289540301</v>
      </c>
      <c r="P228">
        <v>33.2392857316798</v>
      </c>
      <c r="Q228" t="s">
        <v>51</v>
      </c>
    </row>
    <row r="229" spans="1:17" x14ac:dyDescent="0.2">
      <c r="A229">
        <v>228</v>
      </c>
      <c r="B229">
        <v>778</v>
      </c>
      <c r="C229">
        <v>115</v>
      </c>
      <c r="D229">
        <v>0.48541169195642903</v>
      </c>
      <c r="E229">
        <v>109.601013642691</v>
      </c>
      <c r="F229">
        <v>1.4918591502811001</v>
      </c>
      <c r="G229">
        <v>-1833.0362969147689</v>
      </c>
      <c r="H229">
        <v>-1500.3705968781933</v>
      </c>
      <c r="I229">
        <v>316.48229211962803</v>
      </c>
      <c r="J229">
        <v>161.27921543189899</v>
      </c>
      <c r="K229">
        <v>73.466059863653996</v>
      </c>
      <c r="L229">
        <v>0.43530061392503688</v>
      </c>
      <c r="M229">
        <v>-0.4342173339260908</v>
      </c>
      <c r="N229">
        <v>31.9254297039056</v>
      </c>
      <c r="O229">
        <v>31.925530154777199</v>
      </c>
      <c r="P229">
        <v>31.925429062291901</v>
      </c>
      <c r="Q229" t="s">
        <v>51</v>
      </c>
    </row>
    <row r="230" spans="1:17" x14ac:dyDescent="0.2">
      <c r="A230">
        <v>229</v>
      </c>
      <c r="B230">
        <v>777</v>
      </c>
      <c r="C230">
        <v>115</v>
      </c>
      <c r="D230">
        <v>0.48485502071132902</v>
      </c>
      <c r="E230">
        <v>109.601031799672</v>
      </c>
      <c r="F230">
        <v>1.4884653900518801</v>
      </c>
      <c r="G230">
        <v>-1832.7204084906953</v>
      </c>
      <c r="H230">
        <v>-1501.0155141169214</v>
      </c>
      <c r="I230">
        <v>315.868811393047</v>
      </c>
      <c r="J230">
        <v>161.191431042418</v>
      </c>
      <c r="K230">
        <v>73.633577597563303</v>
      </c>
      <c r="L230">
        <v>0.4139492975715377</v>
      </c>
      <c r="M230">
        <v>-0.41285045448207969</v>
      </c>
      <c r="N230">
        <v>30.425214900719499</v>
      </c>
      <c r="O230">
        <v>30.4253169912364</v>
      </c>
      <c r="P230">
        <v>30.4252141749778</v>
      </c>
      <c r="Q230" t="s">
        <v>51</v>
      </c>
    </row>
    <row r="231" spans="1:17" x14ac:dyDescent="0.2">
      <c r="A231">
        <v>230</v>
      </c>
      <c r="B231">
        <v>776</v>
      </c>
      <c r="C231">
        <v>115</v>
      </c>
      <c r="D231">
        <v>0.484297288280991</v>
      </c>
      <c r="E231">
        <v>109.610266058029</v>
      </c>
      <c r="F231">
        <v>1.4586848388665601</v>
      </c>
      <c r="G231">
        <v>-1832.5574503082717</v>
      </c>
      <c r="H231">
        <v>-1504.9930467473309</v>
      </c>
      <c r="I231">
        <v>312.22387603567</v>
      </c>
      <c r="J231">
        <v>160.13044655421501</v>
      </c>
      <c r="K231">
        <v>75.143213350458794</v>
      </c>
      <c r="L231">
        <v>0.2593354375273117</v>
      </c>
      <c r="M231">
        <v>-0.25813441460252529</v>
      </c>
      <c r="N231">
        <v>19.425467537071999</v>
      </c>
      <c r="O231">
        <v>19.4255812346506</v>
      </c>
      <c r="P231">
        <v>19.425466671026001</v>
      </c>
      <c r="Q231" t="s">
        <v>51</v>
      </c>
    </row>
    <row r="232" spans="1:17" x14ac:dyDescent="0.2">
      <c r="A232">
        <v>231</v>
      </c>
      <c r="B232">
        <v>775</v>
      </c>
      <c r="C232">
        <v>115</v>
      </c>
      <c r="D232">
        <v>0.483738491628109</v>
      </c>
      <c r="E232">
        <v>109.61168662651301</v>
      </c>
      <c r="F232">
        <v>1.43737206519328</v>
      </c>
      <c r="G232">
        <v>-1832.270013947262</v>
      </c>
      <c r="H232">
        <v>-1508.011565441444</v>
      </c>
      <c r="I232">
        <v>309.36806246846203</v>
      </c>
      <c r="J232">
        <v>159.294618906566</v>
      </c>
      <c r="K232">
        <v>76.258394942282493</v>
      </c>
      <c r="L232">
        <v>0.14461869697125893</v>
      </c>
      <c r="M232">
        <v>-0.14334188616695778</v>
      </c>
      <c r="N232">
        <v>10.961598103635099</v>
      </c>
      <c r="O232">
        <v>10.961720638099401</v>
      </c>
      <c r="P232">
        <v>10.961597090126</v>
      </c>
      <c r="Q232" t="s">
        <v>51</v>
      </c>
    </row>
    <row r="233" spans="1:17" x14ac:dyDescent="0.2">
      <c r="A233">
        <v>232</v>
      </c>
      <c r="B233">
        <v>774</v>
      </c>
      <c r="C233">
        <v>115</v>
      </c>
      <c r="D233">
        <v>0.48317862770377201</v>
      </c>
      <c r="E233">
        <v>109.611888469817</v>
      </c>
      <c r="F233">
        <v>1.4290663249229001</v>
      </c>
      <c r="G233">
        <v>-1831.9646827443069</v>
      </c>
      <c r="H233">
        <v>-1509.4206468489433</v>
      </c>
      <c r="I233">
        <v>308.02645376129902</v>
      </c>
      <c r="J233">
        <v>158.953354368047</v>
      </c>
      <c r="K233">
        <v>76.701750337396504</v>
      </c>
      <c r="L233">
        <v>9.5437270649146547E-2</v>
      </c>
      <c r="M233">
        <v>-9.4127350789552089E-2</v>
      </c>
      <c r="N233">
        <v>7.2512123762319503</v>
      </c>
      <c r="O233">
        <v>7.2513387484902001</v>
      </c>
      <c r="P233">
        <v>7.2512112304093002</v>
      </c>
      <c r="Q233" t="s">
        <v>51</v>
      </c>
    </row>
    <row r="234" spans="1:17" x14ac:dyDescent="0.2">
      <c r="A234">
        <v>233</v>
      </c>
      <c r="B234">
        <v>773</v>
      </c>
      <c r="C234">
        <v>115</v>
      </c>
      <c r="D234">
        <v>0.48261769344740202</v>
      </c>
      <c r="E234">
        <v>109.61183870314299</v>
      </c>
      <c r="F234">
        <v>1.42559315806317</v>
      </c>
      <c r="G234">
        <v>-1831.6562516216234</v>
      </c>
      <c r="H234">
        <v>-1510.211189368069</v>
      </c>
      <c r="I234">
        <v>307.27048483933402</v>
      </c>
      <c r="J234">
        <v>158.806442835913</v>
      </c>
      <c r="K234">
        <v>76.888583592855497</v>
      </c>
      <c r="L234">
        <v>7.0803871535172605E-2</v>
      </c>
      <c r="M234">
        <v>-6.9476766665535011E-2</v>
      </c>
      <c r="N234">
        <v>5.3738732341144297</v>
      </c>
      <c r="O234">
        <v>5.3740015248588904</v>
      </c>
      <c r="P234">
        <v>5.3738719600603098</v>
      </c>
      <c r="Q234" t="s">
        <v>51</v>
      </c>
    </row>
    <row r="235" spans="1:17" x14ac:dyDescent="0.2">
      <c r="A235">
        <v>234</v>
      </c>
      <c r="B235">
        <v>772</v>
      </c>
      <c r="C235">
        <v>115</v>
      </c>
      <c r="D235">
        <v>0.48205568578672903</v>
      </c>
      <c r="E235">
        <v>109.61177647245501</v>
      </c>
      <c r="F235">
        <v>1.4239688105785699</v>
      </c>
      <c r="G235">
        <v>-1831.3482446151909</v>
      </c>
      <c r="H235">
        <v>-1510.7662990271335</v>
      </c>
      <c r="I235">
        <v>306.73870464566602</v>
      </c>
      <c r="J235">
        <v>158.73504307684499</v>
      </c>
      <c r="K235">
        <v>76.976248115939399</v>
      </c>
      <c r="L235">
        <v>5.5521820520520786E-2</v>
      </c>
      <c r="M235">
        <v>-5.4183591542905335E-2</v>
      </c>
      <c r="N235">
        <v>4.2029904051415201</v>
      </c>
      <c r="O235">
        <v>4.2031198724403902</v>
      </c>
      <c r="P235">
        <v>4.2029890015179499</v>
      </c>
      <c r="Q235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1A8CB-F1B4-4372-8DF2-E17D891F2021}">
  <sheetPr codeName="Sheet4"/>
  <dimension ref="A1:AI235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752</v>
      </c>
      <c r="C2">
        <v>275</v>
      </c>
      <c r="D2">
        <v>0.29890308735307097</v>
      </c>
      <c r="E2">
        <v>105.785115428121</v>
      </c>
      <c r="F2">
        <v>2.1910684056732501</v>
      </c>
      <c r="G2">
        <v>-1732.5662445377693</v>
      </c>
      <c r="H2">
        <v>-1445.6290782174144</v>
      </c>
      <c r="I2">
        <v>279.89773820451097</v>
      </c>
      <c r="J2">
        <v>143.98110489387801</v>
      </c>
      <c r="K2">
        <v>48.280151890381603</v>
      </c>
      <c r="L2">
        <v>1.641916758671683E-4</v>
      </c>
      <c r="M2">
        <v>1.810922163113831E-5</v>
      </c>
      <c r="N2" s="1">
        <v>4.0077420326850199E-6</v>
      </c>
      <c r="O2" s="1">
        <v>1.0872436266814E-7</v>
      </c>
      <c r="P2" s="1">
        <v>-5.5598222606518803E-7</v>
      </c>
      <c r="Q2">
        <v>71.673599535404307</v>
      </c>
      <c r="R2">
        <v>7.7515631256948797E-2</v>
      </c>
      <c r="S2">
        <v>12.2417978631404</v>
      </c>
      <c r="T2">
        <v>0.188401252631509</v>
      </c>
      <c r="V2">
        <v>0.45438077867506999</v>
      </c>
      <c r="W2">
        <v>2.93046898654317E-2</v>
      </c>
      <c r="X2">
        <v>8.5078131867383597E-2</v>
      </c>
      <c r="AA2">
        <v>0.66171880341297695</v>
      </c>
      <c r="AB2">
        <v>4.13101595844957</v>
      </c>
      <c r="AC2">
        <v>3.7907034309800198</v>
      </c>
      <c r="AD2">
        <v>8.5078131867381401E-3</v>
      </c>
      <c r="AE2">
        <v>6.6579761111294697</v>
      </c>
    </row>
    <row r="3" spans="1:35" x14ac:dyDescent="0.2">
      <c r="A3">
        <v>2</v>
      </c>
      <c r="B3">
        <v>751</v>
      </c>
      <c r="C3">
        <v>275</v>
      </c>
      <c r="D3">
        <v>0.29815017331445698</v>
      </c>
      <c r="E3">
        <v>105.756937261377</v>
      </c>
      <c r="F3">
        <v>2.1914483362552799</v>
      </c>
      <c r="G3">
        <v>-1731.8176889282822</v>
      </c>
      <c r="H3">
        <v>-1445.3778150651167</v>
      </c>
      <c r="I3">
        <v>279.68546976826099</v>
      </c>
      <c r="J3">
        <v>143.93138818030999</v>
      </c>
      <c r="K3">
        <v>48.258923339298597</v>
      </c>
      <c r="L3">
        <v>1.641447398240693E-4</v>
      </c>
      <c r="M3">
        <v>1.810053571803399E-5</v>
      </c>
      <c r="N3" s="1">
        <v>4.0113870196664801E-6</v>
      </c>
      <c r="O3" s="1">
        <v>1.08607129323601E-7</v>
      </c>
      <c r="P3" s="1">
        <v>-5.5575080795553797E-7</v>
      </c>
      <c r="Q3">
        <v>71.667720881772894</v>
      </c>
      <c r="R3">
        <v>7.7536284733112207E-2</v>
      </c>
      <c r="S3">
        <v>12.2450596011449</v>
      </c>
      <c r="T3">
        <v>0.18876108732508401</v>
      </c>
      <c r="V3">
        <v>0.45422323075135501</v>
      </c>
      <c r="W3">
        <v>2.9312497886907801E-2</v>
      </c>
      <c r="X3">
        <v>8.5100800316832703E-2</v>
      </c>
      <c r="AA3">
        <v>0.66189511357534603</v>
      </c>
      <c r="AB3">
        <v>4.1321166376060496</v>
      </c>
      <c r="AC3">
        <v>3.79171343633868</v>
      </c>
      <c r="AD3">
        <v>8.5100800316826406E-3</v>
      </c>
      <c r="AE3">
        <v>6.6580503485169196</v>
      </c>
    </row>
    <row r="4" spans="1:35" x14ac:dyDescent="0.2">
      <c r="A4">
        <v>3</v>
      </c>
      <c r="B4">
        <v>750</v>
      </c>
      <c r="C4">
        <v>275</v>
      </c>
      <c r="D4">
        <v>0.29739578751893703</v>
      </c>
      <c r="E4">
        <v>105.53270108789999</v>
      </c>
      <c r="F4">
        <v>2.1918883048729598</v>
      </c>
      <c r="G4">
        <v>-1727.8255015785996</v>
      </c>
      <c r="H4">
        <v>-1442.3713294520264</v>
      </c>
      <c r="I4">
        <v>278.99542796908901</v>
      </c>
      <c r="J4">
        <v>143.63836149887999</v>
      </c>
      <c r="K4">
        <v>48.1469337891359</v>
      </c>
      <c r="L4">
        <v>1.6421226435141961E-4</v>
      </c>
      <c r="M4">
        <v>1.8094607132374963E-5</v>
      </c>
      <c r="N4" s="1">
        <v>4.0097069664828003E-6</v>
      </c>
      <c r="O4" s="1">
        <v>1.0834287306621001E-7</v>
      </c>
      <c r="P4" s="1">
        <v>-5.5507379954086402E-7</v>
      </c>
      <c r="Q4">
        <v>71.618029786194199</v>
      </c>
      <c r="R4">
        <v>7.7701034044131506E-2</v>
      </c>
      <c r="S4">
        <v>12.271077937458999</v>
      </c>
      <c r="T4">
        <v>0.18953042775789999</v>
      </c>
      <c r="V4">
        <v>0.45485700079819602</v>
      </c>
      <c r="W4">
        <v>2.9374781163024499E-2</v>
      </c>
      <c r="X4">
        <v>8.5281622731367399E-2</v>
      </c>
      <c r="AA4">
        <v>0.66330151013282601</v>
      </c>
      <c r="AB4">
        <v>4.1408965704005896</v>
      </c>
      <c r="AC4">
        <v>3.79977007947506</v>
      </c>
      <c r="AD4">
        <v>8.5281622731357004E-3</v>
      </c>
      <c r="AE4">
        <v>6.6616510875704797</v>
      </c>
    </row>
    <row r="5" spans="1:35" x14ac:dyDescent="0.2">
      <c r="A5">
        <v>4</v>
      </c>
      <c r="B5">
        <v>749</v>
      </c>
      <c r="C5">
        <v>275</v>
      </c>
      <c r="D5">
        <v>0.29663992564692099</v>
      </c>
      <c r="E5">
        <v>105.30954052948201</v>
      </c>
      <c r="F5">
        <v>2.1923280986678302</v>
      </c>
      <c r="G5">
        <v>-1723.8524521390004</v>
      </c>
      <c r="H5">
        <v>-1439.3793423319098</v>
      </c>
      <c r="I5">
        <v>278.30857487363897</v>
      </c>
      <c r="J5">
        <v>143.34675901009101</v>
      </c>
      <c r="K5">
        <v>48.0354836456615</v>
      </c>
      <c r="L5">
        <v>1.6427997915557986E-4</v>
      </c>
      <c r="M5">
        <v>1.8088683862989705E-5</v>
      </c>
      <c r="N5" s="1">
        <v>4.0080563977439498E-6</v>
      </c>
      <c r="O5" s="1">
        <v>1.08080086310401E-7</v>
      </c>
      <c r="P5" s="1">
        <v>-5.5440206654214399E-7</v>
      </c>
      <c r="Q5">
        <v>71.568343756296002</v>
      </c>
      <c r="R5">
        <v>7.78656896494999E-2</v>
      </c>
      <c r="S5">
        <v>12.297081475137601</v>
      </c>
      <c r="T5">
        <v>0.19030254517806899</v>
      </c>
      <c r="V5">
        <v>0.45548751786490599</v>
      </c>
      <c r="W5">
        <v>2.9437029013833799E-2</v>
      </c>
      <c r="X5">
        <v>8.5462342298238403E-2</v>
      </c>
      <c r="AA5">
        <v>0.66470710676401801</v>
      </c>
      <c r="AB5">
        <v>4.1496715093695498</v>
      </c>
      <c r="AC5">
        <v>3.80782214017648</v>
      </c>
      <c r="AD5">
        <v>8.5462342298218991E-3</v>
      </c>
      <c r="AE5">
        <v>6.6652726540218596</v>
      </c>
    </row>
    <row r="6" spans="1:35" x14ac:dyDescent="0.2">
      <c r="A6">
        <v>5</v>
      </c>
      <c r="B6">
        <v>748</v>
      </c>
      <c r="C6">
        <v>275</v>
      </c>
      <c r="D6">
        <v>0.29588258336189799</v>
      </c>
      <c r="E6">
        <v>105.08744673645199</v>
      </c>
      <c r="F6">
        <v>2.1927677163987398</v>
      </c>
      <c r="G6">
        <v>-1719.8983852672293</v>
      </c>
      <c r="H6">
        <v>-1436.4017337205394</v>
      </c>
      <c r="I6">
        <v>277.62488522419801</v>
      </c>
      <c r="J6">
        <v>143.056569294631</v>
      </c>
      <c r="K6">
        <v>47.924568548939</v>
      </c>
      <c r="L6">
        <v>1.6434788628431757E-4</v>
      </c>
      <c r="M6">
        <v>1.8082765989344664E-5</v>
      </c>
      <c r="N6" s="1">
        <v>4.0064352012974496E-6</v>
      </c>
      <c r="O6" s="1">
        <v>1.07818758832877E-7</v>
      </c>
      <c r="P6" s="1">
        <v>-5.5373558062105196E-7</v>
      </c>
      <c r="Q6">
        <v>71.518662394023096</v>
      </c>
      <c r="R6">
        <v>7.8030252467403499E-2</v>
      </c>
      <c r="S6">
        <v>12.3230703591853</v>
      </c>
      <c r="T6">
        <v>0.19107745647503899</v>
      </c>
      <c r="V6">
        <v>0.456114774144669</v>
      </c>
      <c r="W6">
        <v>2.9499241786455601E-2</v>
      </c>
      <c r="X6">
        <v>8.5642960025207396E-2</v>
      </c>
      <c r="AA6">
        <v>0.66611191130709602</v>
      </c>
      <c r="AB6">
        <v>4.1584415034455899</v>
      </c>
      <c r="AC6">
        <v>3.8158696633446301</v>
      </c>
      <c r="AD6">
        <v>8.5642960025183301E-3</v>
      </c>
      <c r="AE6">
        <v>6.6689151877928596</v>
      </c>
    </row>
    <row r="7" spans="1:35" x14ac:dyDescent="0.2">
      <c r="A7">
        <v>6</v>
      </c>
      <c r="B7">
        <v>747</v>
      </c>
      <c r="C7">
        <v>275</v>
      </c>
      <c r="D7">
        <v>0.29512375631034898</v>
      </c>
      <c r="E7">
        <v>104.32857661494501</v>
      </c>
      <c r="F7">
        <v>2.1933557424929599</v>
      </c>
      <c r="G7">
        <v>-1707.007549573229</v>
      </c>
      <c r="H7">
        <v>-1425.9876911143872</v>
      </c>
      <c r="I7">
        <v>275.469154985876</v>
      </c>
      <c r="J7">
        <v>142.017421945698</v>
      </c>
      <c r="K7">
        <v>47.565734364807597</v>
      </c>
      <c r="L7">
        <v>1.6431175108136677E-4</v>
      </c>
      <c r="M7">
        <v>1.8067872432820718E-5</v>
      </c>
      <c r="N7" s="1">
        <v>3.9804854877699299E-6</v>
      </c>
      <c r="O7" s="1">
        <v>1.0691238032615E-7</v>
      </c>
      <c r="P7" s="1">
        <v>-5.4976833568903105E-7</v>
      </c>
      <c r="Q7">
        <v>71.476233888882305</v>
      </c>
      <c r="R7">
        <v>7.8597832598299305E-2</v>
      </c>
      <c r="S7">
        <v>12.3423316073719</v>
      </c>
      <c r="T7">
        <v>0.19284911590725301</v>
      </c>
      <c r="V7">
        <v>0.459088943361324</v>
      </c>
      <c r="W7">
        <v>2.9713814762767899E-2</v>
      </c>
      <c r="X7">
        <v>8.6265913827419105E-2</v>
      </c>
      <c r="AA7">
        <v>0.66121723395140797</v>
      </c>
      <c r="AB7">
        <v>4.1593888345469603</v>
      </c>
      <c r="AC7">
        <v>3.8395013133231601</v>
      </c>
      <c r="AD7">
        <v>8.6265913827369596E-3</v>
      </c>
      <c r="AE7">
        <v>6.66618491008437</v>
      </c>
    </row>
    <row r="8" spans="1:35" x14ac:dyDescent="0.2">
      <c r="A8">
        <v>7</v>
      </c>
      <c r="B8">
        <v>746</v>
      </c>
      <c r="C8">
        <v>275</v>
      </c>
      <c r="D8">
        <v>0.29436344012167098</v>
      </c>
      <c r="E8">
        <v>102.20100631706801</v>
      </c>
      <c r="F8">
        <v>2.1943464830463899</v>
      </c>
      <c r="G8">
        <v>-1671.3409437796859</v>
      </c>
      <c r="H8">
        <v>-1396.6167522574297</v>
      </c>
      <c r="I8">
        <v>269.562077733656</v>
      </c>
      <c r="J8">
        <v>139.06951549422701</v>
      </c>
      <c r="K8">
        <v>46.574689597416203</v>
      </c>
      <c r="L8">
        <v>1.6400243946036781E-4</v>
      </c>
      <c r="M8">
        <v>1.8029503527372917E-5</v>
      </c>
      <c r="N8" s="1">
        <v>3.8924165783827301E-6</v>
      </c>
      <c r="O8" s="1">
        <v>1.0436355545866E-7</v>
      </c>
      <c r="P8" s="1">
        <v>-5.3737209009845002E-7</v>
      </c>
      <c r="Q8">
        <v>71.451995214504393</v>
      </c>
      <c r="R8">
        <v>8.0234043631241397E-2</v>
      </c>
      <c r="S8">
        <v>12.344666873671599</v>
      </c>
      <c r="T8">
        <v>0.19726433633248999</v>
      </c>
      <c r="V8">
        <v>0.468285582840472</v>
      </c>
      <c r="W8">
        <v>3.0332382348391598E-2</v>
      </c>
      <c r="X8">
        <v>8.8061755205041503E-2</v>
      </c>
      <c r="AA8">
        <v>0.64121277999186099</v>
      </c>
      <c r="AB8">
        <v>4.1391578179375799</v>
      </c>
      <c r="AC8">
        <v>3.9032842267054302</v>
      </c>
      <c r="AD8">
        <v>8.8061755204982602E-3</v>
      </c>
      <c r="AE8">
        <v>6.6466988113109498</v>
      </c>
    </row>
    <row r="9" spans="1:35" x14ac:dyDescent="0.2">
      <c r="A9">
        <v>8</v>
      </c>
      <c r="B9">
        <v>745</v>
      </c>
      <c r="C9">
        <v>275</v>
      </c>
      <c r="D9">
        <v>0.29360163040809401</v>
      </c>
      <c r="E9">
        <v>100.03544724315699</v>
      </c>
      <c r="F9">
        <v>2.1953866202853098</v>
      </c>
      <c r="G9">
        <v>-1635.0661932784942</v>
      </c>
      <c r="H9">
        <v>-1366.7266754154691</v>
      </c>
      <c r="I9">
        <v>263.55597688260502</v>
      </c>
      <c r="J9">
        <v>136.07015144077999</v>
      </c>
      <c r="K9">
        <v>45.566209759516902</v>
      </c>
      <c r="L9">
        <v>1.6367412143069814E-4</v>
      </c>
      <c r="M9">
        <v>1.7989595928644939E-5</v>
      </c>
      <c r="N9" s="1">
        <v>3.8024897369710501E-6</v>
      </c>
      <c r="O9" s="1">
        <v>1.01774959700822E-7</v>
      </c>
      <c r="P9" s="1">
        <v>-5.2472639233197598E-7</v>
      </c>
      <c r="Q9">
        <v>71.427722097347399</v>
      </c>
      <c r="R9">
        <v>8.1970943560324805E-2</v>
      </c>
      <c r="S9">
        <v>12.346848494745601</v>
      </c>
      <c r="T9">
        <v>0.20194008980963499</v>
      </c>
      <c r="V9">
        <v>0.47805821463255199</v>
      </c>
      <c r="W9">
        <v>3.0989015248407699E-2</v>
      </c>
      <c r="X9">
        <v>8.99681087857582E-2</v>
      </c>
      <c r="AA9">
        <v>0.62229616195753001</v>
      </c>
      <c r="AB9">
        <v>4.1163944262483199</v>
      </c>
      <c r="AC9">
        <v>3.9687789475131399</v>
      </c>
      <c r="AD9">
        <v>8.9968108785656205E-3</v>
      </c>
      <c r="AE9">
        <v>6.6260366892726399</v>
      </c>
    </row>
    <row r="10" spans="1:35" x14ac:dyDescent="0.2">
      <c r="A10">
        <v>9</v>
      </c>
      <c r="B10">
        <v>744</v>
      </c>
      <c r="C10">
        <v>275</v>
      </c>
      <c r="D10">
        <v>0.29283832276459099</v>
      </c>
      <c r="E10">
        <v>97.821982476254306</v>
      </c>
      <c r="F10">
        <v>2.1964797860405598</v>
      </c>
      <c r="G10">
        <v>-1598.0216649778288</v>
      </c>
      <c r="H10">
        <v>-1336.1814889732623</v>
      </c>
      <c r="I10">
        <v>257.425331568172</v>
      </c>
      <c r="J10">
        <v>133.005961096184</v>
      </c>
      <c r="K10">
        <v>44.535799099062501</v>
      </c>
      <c r="L10">
        <v>1.6332612235376757E-4</v>
      </c>
      <c r="M10">
        <v>1.7948084675322111E-5</v>
      </c>
      <c r="N10" s="1">
        <v>3.7103511846747101E-6</v>
      </c>
      <c r="O10" s="1">
        <v>9.9137349291935601E-8</v>
      </c>
      <c r="P10" s="1">
        <v>-5.1178311809791095E-7</v>
      </c>
      <c r="Q10">
        <v>71.403317895316206</v>
      </c>
      <c r="R10">
        <v>8.3825739291178897E-2</v>
      </c>
      <c r="S10">
        <v>12.3488525594087</v>
      </c>
      <c r="T10">
        <v>0.206919489529484</v>
      </c>
      <c r="V10">
        <v>0.48850653962149199</v>
      </c>
      <c r="W10">
        <v>3.1690218512510498E-2</v>
      </c>
      <c r="X10">
        <v>9.2003860197673995E-2</v>
      </c>
      <c r="AA10">
        <v>0.604505651359597</v>
      </c>
      <c r="AB10">
        <v>4.0909788868029899</v>
      </c>
      <c r="AC10">
        <v>4.0360524491881904</v>
      </c>
      <c r="AD10">
        <v>9.2003860197568104E-3</v>
      </c>
      <c r="AE10">
        <v>6.6041463247520698</v>
      </c>
    </row>
    <row r="11" spans="1:35" x14ac:dyDescent="0.2">
      <c r="A11">
        <v>10</v>
      </c>
      <c r="B11">
        <v>743</v>
      </c>
      <c r="C11">
        <v>275</v>
      </c>
      <c r="D11">
        <v>0.29207351276878402</v>
      </c>
      <c r="E11">
        <v>95.547110996745701</v>
      </c>
      <c r="F11">
        <v>2.1976305452967799</v>
      </c>
      <c r="G11">
        <v>-1559.9872856038087</v>
      </c>
      <c r="H11">
        <v>-1304.7961109161388</v>
      </c>
      <c r="I11">
        <v>251.13533896340999</v>
      </c>
      <c r="J11">
        <v>129.85873853066599</v>
      </c>
      <c r="K11">
        <v>43.477331165253702</v>
      </c>
      <c r="L11">
        <v>1.6295774859950349E-4</v>
      </c>
      <c r="M11">
        <v>1.7904899754994292E-5</v>
      </c>
      <c r="N11" s="1">
        <v>3.6155165687261401E-6</v>
      </c>
      <c r="O11" s="1">
        <v>9.6438056762814894E-8</v>
      </c>
      <c r="P11" s="1">
        <v>-4.9847615398823405E-7</v>
      </c>
      <c r="Q11">
        <v>71.378644567120801</v>
      </c>
      <c r="R11">
        <v>8.5821537820021498E-2</v>
      </c>
      <c r="S11">
        <v>12.350649734742101</v>
      </c>
      <c r="T11">
        <v>0.212260263365118</v>
      </c>
      <c r="V11">
        <v>0.49976459677037899</v>
      </c>
      <c r="W11">
        <v>3.2444727712435902E-2</v>
      </c>
      <c r="X11">
        <v>9.4194370778123898E-2</v>
      </c>
      <c r="AA11">
        <v>0.58789274601767405</v>
      </c>
      <c r="AB11">
        <v>4.0627689956821396</v>
      </c>
      <c r="AC11">
        <v>4.1051687340482301</v>
      </c>
      <c r="AD11">
        <v>9.4194370777980103E-3</v>
      </c>
      <c r="AE11">
        <v>6.5809702888650898</v>
      </c>
    </row>
    <row r="12" spans="1:35" x14ac:dyDescent="0.2">
      <c r="A12">
        <v>11</v>
      </c>
      <c r="B12">
        <v>742</v>
      </c>
      <c r="C12">
        <v>275</v>
      </c>
      <c r="D12">
        <v>0.291307195980888</v>
      </c>
      <c r="E12">
        <v>93.191443782112501</v>
      </c>
      <c r="F12">
        <v>2.19884497840017</v>
      </c>
      <c r="G12">
        <v>-1520.6469081197706</v>
      </c>
      <c r="H12">
        <v>-1272.3047632956259</v>
      </c>
      <c r="I12">
        <v>244.63591077589001</v>
      </c>
      <c r="J12">
        <v>126.602323313162</v>
      </c>
      <c r="K12">
        <v>42.381998138821203</v>
      </c>
      <c r="L12">
        <v>1.6256826782092774E-4</v>
      </c>
      <c r="M12">
        <v>1.7859962628994345E-5</v>
      </c>
      <c r="N12" s="1">
        <v>3.5172850833275701E-6</v>
      </c>
      <c r="O12" s="1">
        <v>9.3658733402326399E-8</v>
      </c>
      <c r="P12" s="1">
        <v>-4.8470954720362503E-7</v>
      </c>
      <c r="Q12">
        <v>71.353498543556199</v>
      </c>
      <c r="R12">
        <v>8.7990910615927204E-2</v>
      </c>
      <c r="S12">
        <v>12.352201922241701</v>
      </c>
      <c r="T12">
        <v>0.21804353458940501</v>
      </c>
      <c r="V12">
        <v>0.51202155107083902</v>
      </c>
      <c r="W12">
        <v>3.3264856452350597E-2</v>
      </c>
      <c r="X12">
        <v>9.6575389700464198E-2</v>
      </c>
      <c r="AA12">
        <v>0.57253149448177199</v>
      </c>
      <c r="AB12">
        <v>4.0315853666946202</v>
      </c>
      <c r="AC12">
        <v>4.1761865577130202</v>
      </c>
      <c r="AD12">
        <v>9.6575389700305995E-3</v>
      </c>
      <c r="AE12">
        <v>6.5564423339136102</v>
      </c>
    </row>
    <row r="13" spans="1:35" x14ac:dyDescent="0.2">
      <c r="A13">
        <v>12</v>
      </c>
      <c r="B13">
        <v>741</v>
      </c>
      <c r="C13">
        <v>275</v>
      </c>
      <c r="D13">
        <v>0.29053936794360102</v>
      </c>
      <c r="E13">
        <v>90.725320750292397</v>
      </c>
      <c r="F13">
        <v>2.2001317742047299</v>
      </c>
      <c r="G13">
        <v>-1479.5167241224351</v>
      </c>
      <c r="H13">
        <v>-1238.3008867857438</v>
      </c>
      <c r="I13">
        <v>237.850256211301</v>
      </c>
      <c r="J13">
        <v>123.196671493572</v>
      </c>
      <c r="K13">
        <v>41.2363122127474</v>
      </c>
      <c r="L13">
        <v>1.621568863284834E-4</v>
      </c>
      <c r="M13">
        <v>1.7813180857112354E-5</v>
      </c>
      <c r="N13" s="1">
        <v>3.4145763965738498E-6</v>
      </c>
      <c r="O13" s="1">
        <v>9.0771062245072902E-8</v>
      </c>
      <c r="P13" s="1">
        <v>-4.7033500225408801E-7</v>
      </c>
      <c r="Q13">
        <v>71.327563687313699</v>
      </c>
      <c r="R13">
        <v>9.0382706086764297E-2</v>
      </c>
      <c r="S13">
        <v>12.3534563863606</v>
      </c>
      <c r="T13">
        <v>0.224390588628084</v>
      </c>
      <c r="V13">
        <v>0.52556143867296601</v>
      </c>
      <c r="W13">
        <v>3.4169071813276101E-2</v>
      </c>
      <c r="X13">
        <v>9.9200531070898504E-2</v>
      </c>
      <c r="AA13">
        <v>0.55853664178725004</v>
      </c>
      <c r="AB13">
        <v>3.99718464266806</v>
      </c>
      <c r="AC13">
        <v>4.2491528803925904</v>
      </c>
      <c r="AD13">
        <v>9.9200531070730309E-3</v>
      </c>
      <c r="AE13">
        <v>6.5304813720985804</v>
      </c>
    </row>
    <row r="14" spans="1:35" x14ac:dyDescent="0.2">
      <c r="A14">
        <v>13</v>
      </c>
      <c r="B14">
        <v>740</v>
      </c>
      <c r="C14">
        <v>275</v>
      </c>
      <c r="D14">
        <v>0.28977002418201098</v>
      </c>
      <c r="E14">
        <v>88.099555969528495</v>
      </c>
      <c r="F14">
        <v>2.2015044849735701</v>
      </c>
      <c r="G14">
        <v>-1435.7941272315404</v>
      </c>
      <c r="H14">
        <v>-1202.110282181475</v>
      </c>
      <c r="I14">
        <v>230.65078719840599</v>
      </c>
      <c r="J14">
        <v>119.575340298521</v>
      </c>
      <c r="K14">
        <v>40.017886209568999</v>
      </c>
      <c r="L14">
        <v>1.6172274922367601E-4</v>
      </c>
      <c r="M14">
        <v>1.7764440647082816E-5</v>
      </c>
      <c r="N14" s="1">
        <v>3.3055873059696301E-6</v>
      </c>
      <c r="O14" s="1">
        <v>8.7727728253675696E-8</v>
      </c>
      <c r="P14" s="1">
        <v>-4.5510449360450098E-7</v>
      </c>
      <c r="Q14">
        <v>71.300308613016696</v>
      </c>
      <c r="R14">
        <v>9.3076519055752802E-2</v>
      </c>
      <c r="S14">
        <v>12.3543346585009</v>
      </c>
      <c r="T14">
        <v>0.231498451446885</v>
      </c>
      <c r="V14">
        <v>0.54084761470309894</v>
      </c>
      <c r="W14">
        <v>3.5187464521063298E-2</v>
      </c>
      <c r="X14">
        <v>0.102157155061257</v>
      </c>
      <c r="AA14">
        <v>0.54610257400401596</v>
      </c>
      <c r="AB14">
        <v>3.9592072269905398</v>
      </c>
      <c r="AC14">
        <v>4.3240825128680198</v>
      </c>
      <c r="AD14">
        <v>1.0215715506107E-2</v>
      </c>
      <c r="AE14">
        <v>6.5029814943255602</v>
      </c>
    </row>
    <row r="15" spans="1:35" x14ac:dyDescent="0.2">
      <c r="A15">
        <v>14</v>
      </c>
      <c r="B15">
        <v>739</v>
      </c>
      <c r="C15">
        <v>275</v>
      </c>
      <c r="D15">
        <v>0.28899916020352701</v>
      </c>
      <c r="E15">
        <v>76.268930542375401</v>
      </c>
      <c r="F15">
        <v>2.20372334761828</v>
      </c>
      <c r="G15">
        <v>-1241.7062869167967</v>
      </c>
      <c r="H15">
        <v>-1039.7424095714748</v>
      </c>
      <c r="I15">
        <v>199.539472751392</v>
      </c>
      <c r="J15">
        <v>103.515971176544</v>
      </c>
      <c r="K15">
        <v>34.609122159006098</v>
      </c>
      <c r="L15">
        <v>1.6180152954329066E-4</v>
      </c>
      <c r="M15">
        <v>1.7749760294652304E-5</v>
      </c>
      <c r="N15" s="1">
        <v>2.8623478874791499E-6</v>
      </c>
      <c r="O15" s="1">
        <v>7.5818918725304498E-8</v>
      </c>
      <c r="P15" s="1">
        <v>-3.9377887510784198E-7</v>
      </c>
      <c r="Q15">
        <v>71.175303534547396</v>
      </c>
      <c r="R15">
        <v>0.10751429109715301</v>
      </c>
      <c r="S15">
        <v>12.3459284770968</v>
      </c>
      <c r="T15">
        <v>0.26740126895520999</v>
      </c>
      <c r="V15">
        <v>0.62474832205990305</v>
      </c>
      <c r="W15">
        <v>4.0645646634268701E-2</v>
      </c>
      <c r="X15">
        <v>0.11800349022868099</v>
      </c>
      <c r="AA15">
        <v>0.53719866897203095</v>
      </c>
      <c r="AB15">
        <v>3.9437483094492798</v>
      </c>
      <c r="AC15">
        <v>4.3306956123521001</v>
      </c>
      <c r="AD15">
        <v>1.1800349022840301E-2</v>
      </c>
      <c r="AE15">
        <v>6.49701202958423</v>
      </c>
    </row>
    <row r="16" spans="1:35" x14ac:dyDescent="0.2">
      <c r="A16">
        <v>15</v>
      </c>
      <c r="B16">
        <v>738</v>
      </c>
      <c r="C16">
        <v>275</v>
      </c>
      <c r="D16">
        <v>0.28822677149780002</v>
      </c>
      <c r="E16">
        <v>25.585823560285299</v>
      </c>
      <c r="F16">
        <v>2.2055562417855401</v>
      </c>
      <c r="G16">
        <v>-416.47909057753185</v>
      </c>
      <c r="H16">
        <v>-348.81392208544685</v>
      </c>
      <c r="I16">
        <v>66.919021403436602</v>
      </c>
      <c r="J16">
        <v>34.752981675655299</v>
      </c>
      <c r="K16">
        <v>11.600621682434101</v>
      </c>
      <c r="L16">
        <v>1.6216667899559517E-4</v>
      </c>
      <c r="M16">
        <v>1.7776017821782035E-5</v>
      </c>
      <c r="N16" s="1">
        <v>9.6346339644014898E-7</v>
      </c>
      <c r="O16" s="1">
        <v>2.5464899429693701E-8</v>
      </c>
      <c r="P16" s="1">
        <v>-1.3218609135645E-7</v>
      </c>
      <c r="Q16">
        <v>70.930827518789897</v>
      </c>
      <c r="R16">
        <v>0.12949930513853999</v>
      </c>
      <c r="S16">
        <v>12.5368551636431</v>
      </c>
      <c r="T16">
        <v>0.26195095382695199</v>
      </c>
      <c r="V16">
        <v>0.61444930407319998</v>
      </c>
      <c r="W16">
        <v>0.120459205731259</v>
      </c>
      <c r="X16">
        <v>0.139642375932403</v>
      </c>
      <c r="AA16">
        <v>0.52440360473903802</v>
      </c>
      <c r="AB16">
        <v>3.8833751813315001</v>
      </c>
      <c r="AC16">
        <v>4.3119281850861801</v>
      </c>
      <c r="AD16">
        <v>3.5175729164108903E-2</v>
      </c>
      <c r="AE16">
        <v>6.5114334725437502</v>
      </c>
    </row>
    <row r="17" spans="1:31" x14ac:dyDescent="0.2">
      <c r="A17">
        <v>16</v>
      </c>
      <c r="B17">
        <v>737</v>
      </c>
      <c r="C17">
        <v>275</v>
      </c>
      <c r="D17">
        <v>0.28745285353660599</v>
      </c>
      <c r="E17">
        <v>13.8147725935465</v>
      </c>
      <c r="F17">
        <v>2.2078700928342001</v>
      </c>
      <c r="G17">
        <v>-224.79894147635372</v>
      </c>
      <c r="H17">
        <v>-188.32633742034133</v>
      </c>
      <c r="I17">
        <v>36.1061268682991</v>
      </c>
      <c r="J17">
        <v>18.777269575596598</v>
      </c>
      <c r="K17">
        <v>6.25705861879434</v>
      </c>
      <c r="L17">
        <v>1.6243808128288398E-4</v>
      </c>
      <c r="M17">
        <v>1.7801506457830766E-5</v>
      </c>
      <c r="N17" s="1">
        <v>5.2167059003242596E-7</v>
      </c>
      <c r="O17" s="1">
        <v>1.37583350056224E-8</v>
      </c>
      <c r="P17" s="1">
        <v>-7.1341908637770402E-8</v>
      </c>
      <c r="Q17">
        <v>70.637767133538304</v>
      </c>
      <c r="R17">
        <v>0.12835179911765901</v>
      </c>
      <c r="S17">
        <v>12.794604125882501</v>
      </c>
      <c r="T17">
        <v>0.25922561982979098</v>
      </c>
      <c r="V17">
        <v>0.61174212023308305</v>
      </c>
      <c r="W17">
        <v>0.22075926038424301</v>
      </c>
      <c r="X17">
        <v>0.13915981127597199</v>
      </c>
      <c r="AA17">
        <v>0.53678669110148503</v>
      </c>
      <c r="AB17">
        <v>3.7694909105718999</v>
      </c>
      <c r="AC17">
        <v>4.3147387774809802</v>
      </c>
      <c r="AD17">
        <v>6.5147652189194494E-2</v>
      </c>
      <c r="AE17">
        <v>6.5222260983948299</v>
      </c>
    </row>
    <row r="18" spans="1:31" x14ac:dyDescent="0.2">
      <c r="A18">
        <v>17</v>
      </c>
      <c r="B18">
        <v>736</v>
      </c>
      <c r="C18">
        <v>275</v>
      </c>
      <c r="D18">
        <v>0.28667740177377199</v>
      </c>
      <c r="E18">
        <v>9.6723653712356192</v>
      </c>
      <c r="F18">
        <v>2.2100819770797</v>
      </c>
      <c r="G18">
        <v>-157.34180262849557</v>
      </c>
      <c r="H18">
        <v>-131.85046079578024</v>
      </c>
      <c r="I18">
        <v>25.2602109029533</v>
      </c>
      <c r="J18">
        <v>13.155085687377699</v>
      </c>
      <c r="K18">
        <v>4.3764735749830503</v>
      </c>
      <c r="L18">
        <v>1.6266988794711725E-4</v>
      </c>
      <c r="M18">
        <v>1.7822999041480422E-5</v>
      </c>
      <c r="N18" s="1">
        <v>3.6617046923656302E-7</v>
      </c>
      <c r="O18" s="1">
        <v>9.6366234319002497E-9</v>
      </c>
      <c r="P18" s="1">
        <v>-4.99221790458933E-8</v>
      </c>
      <c r="Q18">
        <v>70.364996413963198</v>
      </c>
      <c r="R18">
        <v>0.12748339825129901</v>
      </c>
      <c r="S18">
        <v>13.0341124475034</v>
      </c>
      <c r="T18">
        <v>0.25648167613671502</v>
      </c>
      <c r="V18">
        <v>0.60852555551251597</v>
      </c>
      <c r="W18">
        <v>0.31262168410396601</v>
      </c>
      <c r="X18">
        <v>0.13868764690640001</v>
      </c>
      <c r="AA18">
        <v>0.55233446191281899</v>
      </c>
      <c r="AB18">
        <v>3.6614992076563002</v>
      </c>
      <c r="AC18">
        <v>4.3189503466414401</v>
      </c>
      <c r="AD18">
        <v>9.3048594160161299E-2</v>
      </c>
      <c r="AE18">
        <v>6.5312585672517001</v>
      </c>
    </row>
    <row r="19" spans="1:31" x14ac:dyDescent="0.2">
      <c r="A19">
        <v>18</v>
      </c>
      <c r="B19">
        <v>753</v>
      </c>
      <c r="C19">
        <v>255</v>
      </c>
      <c r="D19">
        <v>0.321093894654779</v>
      </c>
      <c r="E19">
        <v>105.43531546602399</v>
      </c>
      <c r="F19">
        <v>2.1918138245726499</v>
      </c>
      <c r="G19">
        <v>-1726.2350377353389</v>
      </c>
      <c r="H19">
        <v>-1441.8407208485382</v>
      </c>
      <c r="I19">
        <v>277.14692480319701</v>
      </c>
      <c r="J19">
        <v>143.20349455007701</v>
      </c>
      <c r="K19">
        <v>48.104138355172999</v>
      </c>
      <c r="L19">
        <v>1.6063262110487518E-4</v>
      </c>
      <c r="M19">
        <v>1.8081879153418805E-5</v>
      </c>
      <c r="N19" s="1">
        <v>3.8276465449447101E-6</v>
      </c>
      <c r="O19" s="1">
        <v>1.05470801288091E-7</v>
      </c>
      <c r="P19" s="1">
        <v>-5.4122612995368596E-7</v>
      </c>
      <c r="Q19">
        <v>71.911389144041394</v>
      </c>
      <c r="R19">
        <v>7.7772802819966097E-2</v>
      </c>
      <c r="S19">
        <v>12.282412152665801</v>
      </c>
      <c r="T19">
        <v>0.19059322500102499</v>
      </c>
      <c r="V19">
        <v>0.454478335258646</v>
      </c>
      <c r="W19">
        <v>2.9401913261206499E-2</v>
      </c>
      <c r="X19">
        <v>8.5360393338988205E-2</v>
      </c>
      <c r="AA19">
        <v>0.66391417041434397</v>
      </c>
      <c r="AB19">
        <v>4.1447213210152496</v>
      </c>
      <c r="AC19">
        <v>3.8032797476592801</v>
      </c>
      <c r="AD19">
        <v>8.5360393338985499E-3</v>
      </c>
      <c r="AE19">
        <v>6.3481407551900899</v>
      </c>
    </row>
    <row r="20" spans="1:31" x14ac:dyDescent="0.2">
      <c r="A20">
        <v>19</v>
      </c>
      <c r="B20">
        <v>752</v>
      </c>
      <c r="C20">
        <v>255</v>
      </c>
      <c r="D20">
        <v>0.3203633614593</v>
      </c>
      <c r="E20">
        <v>105.4237812075</v>
      </c>
      <c r="F20">
        <v>2.1921833858897402</v>
      </c>
      <c r="G20">
        <v>-1725.7623639632438</v>
      </c>
      <c r="H20">
        <v>-1441.8258426896368</v>
      </c>
      <c r="I20">
        <v>276.970707968206</v>
      </c>
      <c r="J20">
        <v>143.17203027631399</v>
      </c>
      <c r="K20">
        <v>48.090767353713602</v>
      </c>
      <c r="L20">
        <v>1.6056394385425483E-4</v>
      </c>
      <c r="M20">
        <v>1.8072501649717269E-5</v>
      </c>
      <c r="N20" s="1">
        <v>3.8311882962046302E-6</v>
      </c>
      <c r="O20" s="1">
        <v>1.0536200746880001E-7</v>
      </c>
      <c r="P20" s="1">
        <v>-5.4096757509137495E-7</v>
      </c>
      <c r="Q20">
        <v>71.913130387607694</v>
      </c>
      <c r="R20">
        <v>7.7781311826222804E-2</v>
      </c>
      <c r="S20">
        <v>12.281671288606899</v>
      </c>
      <c r="T20">
        <v>0.19091706909324099</v>
      </c>
      <c r="V20">
        <v>0.454255423901894</v>
      </c>
      <c r="W20">
        <v>2.94051300806446E-2</v>
      </c>
      <c r="X20">
        <v>8.5369732492198702E-2</v>
      </c>
      <c r="AA20">
        <v>0.66369646776815905</v>
      </c>
      <c r="AB20">
        <v>4.1443056263523896</v>
      </c>
      <c r="AC20">
        <v>3.8035785921305298</v>
      </c>
      <c r="AD20">
        <v>8.5369732492190497E-3</v>
      </c>
      <c r="AE20">
        <v>6.3473519968908301</v>
      </c>
    </row>
    <row r="21" spans="1:31" x14ac:dyDescent="0.2">
      <c r="A21">
        <v>20</v>
      </c>
      <c r="B21">
        <v>751</v>
      </c>
      <c r="C21">
        <v>255</v>
      </c>
      <c r="D21">
        <v>0.31963140165015202</v>
      </c>
      <c r="E21">
        <v>104.256267717315</v>
      </c>
      <c r="F21">
        <v>2.1928529676033199</v>
      </c>
      <c r="G21">
        <v>-1706.0396280214059</v>
      </c>
      <c r="H21">
        <v>-1425.7962618032905</v>
      </c>
      <c r="I21">
        <v>273.63507905884302</v>
      </c>
      <c r="J21">
        <v>141.527033042032</v>
      </c>
      <c r="K21">
        <v>47.543665379107303</v>
      </c>
      <c r="L21">
        <v>1.6025345218521891E-4</v>
      </c>
      <c r="M21">
        <v>1.8043197849984107E-5</v>
      </c>
      <c r="N21" s="1">
        <v>3.7844100453086199E-6</v>
      </c>
      <c r="O21" s="1">
        <v>1.03889464245686E-7</v>
      </c>
      <c r="P21" s="1">
        <v>-5.3368336984705898E-7</v>
      </c>
      <c r="Q21">
        <v>71.939127814324294</v>
      </c>
      <c r="R21">
        <v>7.8652345605100801E-2</v>
      </c>
      <c r="S21">
        <v>12.261254052935</v>
      </c>
      <c r="T21">
        <v>0.19335948105422901</v>
      </c>
      <c r="V21">
        <v>0.45906847440820697</v>
      </c>
      <c r="W21">
        <v>2.9734423338511701E-2</v>
      </c>
      <c r="X21">
        <v>8.6325745176339494E-2</v>
      </c>
      <c r="AA21">
        <v>0.64961372964691999</v>
      </c>
      <c r="AB21">
        <v>4.1245439870413296</v>
      </c>
      <c r="AC21">
        <v>3.8369551812178799</v>
      </c>
      <c r="AD21">
        <v>8.6325745176313601E-3</v>
      </c>
      <c r="AE21">
        <v>6.3327321907343901</v>
      </c>
    </row>
    <row r="22" spans="1:31" x14ac:dyDescent="0.2">
      <c r="A22">
        <v>21</v>
      </c>
      <c r="B22">
        <v>750</v>
      </c>
      <c r="C22">
        <v>255</v>
      </c>
      <c r="D22">
        <v>0.31889801104432502</v>
      </c>
      <c r="E22">
        <v>102.129895672296</v>
      </c>
      <c r="F22">
        <v>2.19382742132992</v>
      </c>
      <c r="G22">
        <v>-1670.3968385751348</v>
      </c>
      <c r="H22">
        <v>-1396.4265181151484</v>
      </c>
      <c r="I22">
        <v>267.77141226602799</v>
      </c>
      <c r="J22">
        <v>138.59036239776901</v>
      </c>
      <c r="K22">
        <v>46.553295249807803</v>
      </c>
      <c r="L22">
        <v>1.5996075985683821E-4</v>
      </c>
      <c r="M22">
        <v>1.8005468970294857E-5</v>
      </c>
      <c r="N22" s="1">
        <v>3.7007462951918601E-6</v>
      </c>
      <c r="O22" s="1">
        <v>1.01417092311356E-7</v>
      </c>
      <c r="P22" s="1">
        <v>-5.2167190427582597E-7</v>
      </c>
      <c r="Q22">
        <v>71.913544569266307</v>
      </c>
      <c r="R22">
        <v>8.0289908709115995E-2</v>
      </c>
      <c r="S22">
        <v>12.2638117191274</v>
      </c>
      <c r="T22">
        <v>0.19778045330035399</v>
      </c>
      <c r="V22">
        <v>0.46827082085892802</v>
      </c>
      <c r="W22">
        <v>3.03535020729561E-2</v>
      </c>
      <c r="X22">
        <v>8.8123070534406794E-2</v>
      </c>
      <c r="AA22">
        <v>0.63049898820258299</v>
      </c>
      <c r="AB22">
        <v>4.1035592713175202</v>
      </c>
      <c r="AC22">
        <v>3.9005923267504099</v>
      </c>
      <c r="AD22">
        <v>8.8123070534375895E-3</v>
      </c>
      <c r="AE22">
        <v>6.3143630628064802</v>
      </c>
    </row>
    <row r="23" spans="1:31" x14ac:dyDescent="0.2">
      <c r="A23">
        <v>22</v>
      </c>
      <c r="B23">
        <v>749</v>
      </c>
      <c r="C23">
        <v>255</v>
      </c>
      <c r="D23">
        <v>0.31816318544244998</v>
      </c>
      <c r="E23">
        <v>99.971489647114296</v>
      </c>
      <c r="F23">
        <v>2.1948474001039502</v>
      </c>
      <c r="G23">
        <v>-1634.2445872383366</v>
      </c>
      <c r="H23">
        <v>-1366.6193547502339</v>
      </c>
      <c r="I23">
        <v>261.82579121274</v>
      </c>
      <c r="J23">
        <v>135.61064567440599</v>
      </c>
      <c r="K23">
        <v>45.548264377003697</v>
      </c>
      <c r="L23">
        <v>1.5965136981521851E-4</v>
      </c>
      <c r="M23">
        <v>1.7966346016971464E-5</v>
      </c>
      <c r="N23" s="1">
        <v>3.6155862874825302E-6</v>
      </c>
      <c r="O23" s="1">
        <v>9.8913260781032296E-8</v>
      </c>
      <c r="P23" s="1">
        <v>-5.0945624451236996E-7</v>
      </c>
      <c r="Q23">
        <v>71.887774886092004</v>
      </c>
      <c r="R23">
        <v>8.2023385156559603E-2</v>
      </c>
      <c r="S23">
        <v>12.2662628200793</v>
      </c>
      <c r="T23">
        <v>0.202450495078696</v>
      </c>
      <c r="V23">
        <v>0.47802103724905898</v>
      </c>
      <c r="W23">
        <v>3.1008840729915998E-2</v>
      </c>
      <c r="X23">
        <v>9.0025666635261306E-2</v>
      </c>
      <c r="AA23">
        <v>0.61245767979044496</v>
      </c>
      <c r="AB23">
        <v>4.0801681735143802</v>
      </c>
      <c r="AC23">
        <v>3.9658254346175998</v>
      </c>
      <c r="AD23">
        <v>9.0025666635224905E-3</v>
      </c>
      <c r="AE23">
        <v>6.2949790143931796</v>
      </c>
    </row>
    <row r="24" spans="1:31" x14ac:dyDescent="0.2">
      <c r="A24">
        <v>23</v>
      </c>
      <c r="B24">
        <v>748</v>
      </c>
      <c r="C24">
        <v>255</v>
      </c>
      <c r="D24">
        <v>0.31742692062870498</v>
      </c>
      <c r="E24">
        <v>97.772797510916405</v>
      </c>
      <c r="F24">
        <v>2.1959158464322801</v>
      </c>
      <c r="G24">
        <v>-1597.4485024216651</v>
      </c>
      <c r="H24">
        <v>-1336.2616076460502</v>
      </c>
      <c r="I24">
        <v>255.777206850722</v>
      </c>
      <c r="J24">
        <v>132.57680780779799</v>
      </c>
      <c r="K24">
        <v>44.524838085106197</v>
      </c>
      <c r="L24">
        <v>1.5932485528097004E-4</v>
      </c>
      <c r="M24">
        <v>1.7925783598120241E-5</v>
      </c>
      <c r="N24" s="1">
        <v>3.5286563262487202E-6</v>
      </c>
      <c r="O24" s="1">
        <v>9.6370647773303996E-8</v>
      </c>
      <c r="P24" s="1">
        <v>-4.9699842477922697E-7</v>
      </c>
      <c r="Q24">
        <v>71.861722911629897</v>
      </c>
      <c r="R24">
        <v>8.3867908137587405E-2</v>
      </c>
      <c r="S24">
        <v>12.2685892706685</v>
      </c>
      <c r="T24">
        <v>0.20740765932397301</v>
      </c>
      <c r="V24">
        <v>0.48840668685403199</v>
      </c>
      <c r="W24">
        <v>3.1706160393473001E-2</v>
      </c>
      <c r="X24">
        <v>9.2050143077863605E-2</v>
      </c>
      <c r="AA24">
        <v>0.59552040590639499</v>
      </c>
      <c r="AB24">
        <v>4.0542796240481804</v>
      </c>
      <c r="AC24">
        <v>4.03269957644273</v>
      </c>
      <c r="AD24">
        <v>9.2050143077795892E-3</v>
      </c>
      <c r="AE24">
        <v>6.2745446392094903</v>
      </c>
    </row>
    <row r="25" spans="1:31" x14ac:dyDescent="0.2">
      <c r="A25">
        <v>24</v>
      </c>
      <c r="B25">
        <v>747</v>
      </c>
      <c r="C25">
        <v>255</v>
      </c>
      <c r="D25">
        <v>0.316689212370732</v>
      </c>
      <c r="E25">
        <v>95.522779846080098</v>
      </c>
      <c r="F25">
        <v>2.1970364159679998</v>
      </c>
      <c r="G25">
        <v>-1559.8287858721078</v>
      </c>
      <c r="H25">
        <v>-1305.20190957503</v>
      </c>
      <c r="I25">
        <v>249.59748693533101</v>
      </c>
      <c r="J25">
        <v>129.474024761035</v>
      </c>
      <c r="K25">
        <v>43.478013906288801</v>
      </c>
      <c r="L25">
        <v>1.5898080276040776E-4</v>
      </c>
      <c r="M25">
        <v>1.7883734510742333E-5</v>
      </c>
      <c r="N25" s="1">
        <v>3.4395868013022899E-6</v>
      </c>
      <c r="O25" s="1">
        <v>9.3779361101477295E-8</v>
      </c>
      <c r="P25" s="1">
        <v>-4.8424697316223803E-7</v>
      </c>
      <c r="Q25">
        <v>71.835257636246496</v>
      </c>
      <c r="R25">
        <v>8.5843397912138006E-2</v>
      </c>
      <c r="S25">
        <v>12.2707691182276</v>
      </c>
      <c r="T25">
        <v>0.21270188875065099</v>
      </c>
      <c r="V25">
        <v>0.49954316446966102</v>
      </c>
      <c r="W25">
        <v>3.2452991893606203E-2</v>
      </c>
      <c r="X25">
        <v>9.4218363562133797E-2</v>
      </c>
      <c r="AA25">
        <v>0.57972815409749701</v>
      </c>
      <c r="AB25">
        <v>4.0257872263927696</v>
      </c>
      <c r="AC25">
        <v>4.1012541176717603</v>
      </c>
      <c r="AD25">
        <v>9.42183635620439E-3</v>
      </c>
      <c r="AE25">
        <v>6.2530221044193599</v>
      </c>
    </row>
    <row r="26" spans="1:31" x14ac:dyDescent="0.2">
      <c r="A26">
        <v>25</v>
      </c>
      <c r="B26">
        <v>746</v>
      </c>
      <c r="C26">
        <v>255</v>
      </c>
      <c r="D26">
        <v>0.31595005641956603</v>
      </c>
      <c r="E26">
        <v>93.205964442091599</v>
      </c>
      <c r="F26">
        <v>2.1982138997332701</v>
      </c>
      <c r="G26">
        <v>-1521.133338141085</v>
      </c>
      <c r="H26">
        <v>-1273.2281206721241</v>
      </c>
      <c r="I26">
        <v>243.247036715852</v>
      </c>
      <c r="J26">
        <v>126.281503720069</v>
      </c>
      <c r="K26">
        <v>42.4007711230471</v>
      </c>
      <c r="L26">
        <v>1.5861880401189411E-4</v>
      </c>
      <c r="M26">
        <v>1.7840147673045794E-5</v>
      </c>
      <c r="N26" s="1">
        <v>3.3478539392351101E-6</v>
      </c>
      <c r="O26" s="1">
        <v>9.1125374296654096E-8</v>
      </c>
      <c r="P26" s="1">
        <v>-4.7112870055121099E-7</v>
      </c>
      <c r="Q26">
        <v>71.808194532348907</v>
      </c>
      <c r="R26">
        <v>8.7977202414930997E-2</v>
      </c>
      <c r="S26">
        <v>12.272774222835199</v>
      </c>
      <c r="T26">
        <v>0.21840153608268301</v>
      </c>
      <c r="V26">
        <v>0.51158908308540196</v>
      </c>
      <c r="W26">
        <v>3.3259674083684798E-2</v>
      </c>
      <c r="X26">
        <v>9.6560344113987895E-2</v>
      </c>
      <c r="AA26">
        <v>0.56513927807462205</v>
      </c>
      <c r="AB26">
        <v>3.9945588073335498</v>
      </c>
      <c r="AC26">
        <v>4.1715203288658103</v>
      </c>
      <c r="AD26">
        <v>9.6560344113874493E-3</v>
      </c>
      <c r="AE26">
        <v>6.2303689563497198</v>
      </c>
    </row>
    <row r="27" spans="1:31" x14ac:dyDescent="0.2">
      <c r="A27">
        <v>26</v>
      </c>
      <c r="B27">
        <v>745</v>
      </c>
      <c r="C27">
        <v>255</v>
      </c>
      <c r="D27">
        <v>0.31520944850955201</v>
      </c>
      <c r="E27">
        <v>90.799495970707895</v>
      </c>
      <c r="F27">
        <v>2.1994549761271598</v>
      </c>
      <c r="G27">
        <v>-1480.9895820726044</v>
      </c>
      <c r="H27">
        <v>-1240.0268659078874</v>
      </c>
      <c r="I27">
        <v>236.667206369117</v>
      </c>
      <c r="J27">
        <v>122.968504275624</v>
      </c>
      <c r="K27">
        <v>41.282725473466598</v>
      </c>
      <c r="L27">
        <v>1.5823845014339145E-4</v>
      </c>
      <c r="M27">
        <v>1.7794965133020821E-5</v>
      </c>
      <c r="N27" s="1">
        <v>3.2526756131813999E-6</v>
      </c>
      <c r="O27" s="1">
        <v>8.8387729514825004E-8</v>
      </c>
      <c r="P27" s="1">
        <v>-4.5753401413816801E-7</v>
      </c>
      <c r="Q27">
        <v>71.780261828690399</v>
      </c>
      <c r="R27">
        <v>9.0308871347107106E-2</v>
      </c>
      <c r="S27">
        <v>12.274566382439501</v>
      </c>
      <c r="T27">
        <v>0.224605142446896</v>
      </c>
      <c r="V27">
        <v>0.52477410117330403</v>
      </c>
      <c r="W27">
        <v>3.4141158679994302E-2</v>
      </c>
      <c r="X27">
        <v>9.9119492941991003E-2</v>
      </c>
      <c r="AA27">
        <v>0.55184229449318301</v>
      </c>
      <c r="AB27">
        <v>3.9604184001132801</v>
      </c>
      <c r="AC27">
        <v>4.2435157332614502</v>
      </c>
      <c r="AD27">
        <v>9.9119492941863504E-3</v>
      </c>
      <c r="AE27">
        <v>6.2065346451185404</v>
      </c>
    </row>
    <row r="28" spans="1:31" x14ac:dyDescent="0.2">
      <c r="A28">
        <v>27</v>
      </c>
      <c r="B28">
        <v>744</v>
      </c>
      <c r="C28">
        <v>255</v>
      </c>
      <c r="D28">
        <v>0.31446738435825899</v>
      </c>
      <c r="E28">
        <v>88.267385937522107</v>
      </c>
      <c r="F28">
        <v>2.2007696527719198</v>
      </c>
      <c r="G28">
        <v>-1438.8105846206197</v>
      </c>
      <c r="H28">
        <v>-1205.104683196208</v>
      </c>
      <c r="I28">
        <v>229.765424396019</v>
      </c>
      <c r="J28">
        <v>119.48658644299999</v>
      </c>
      <c r="K28">
        <v>40.107507764997997</v>
      </c>
      <c r="L28">
        <v>1.5783934609964119E-4</v>
      </c>
      <c r="M28">
        <v>1.7748118397797985E-5</v>
      </c>
      <c r="N28" s="1">
        <v>3.15280890761023E-6</v>
      </c>
      <c r="O28" s="1">
        <v>8.5533101574804801E-8</v>
      </c>
      <c r="P28" s="1">
        <v>-4.4328837996735497E-7</v>
      </c>
      <c r="Q28">
        <v>71.751032750571298</v>
      </c>
      <c r="R28">
        <v>9.28995450913776E-2</v>
      </c>
      <c r="S28">
        <v>12.2760904726129</v>
      </c>
      <c r="T28">
        <v>0.23146458113004101</v>
      </c>
      <c r="V28">
        <v>0.53945366699692399</v>
      </c>
      <c r="W28">
        <v>3.5120559729656997E-2</v>
      </c>
      <c r="X28">
        <v>0.101962915344242</v>
      </c>
      <c r="AA28">
        <v>0.53998119343623596</v>
      </c>
      <c r="AB28">
        <v>3.9231135446871002</v>
      </c>
      <c r="AC28">
        <v>4.3172292974007602</v>
      </c>
      <c r="AD28">
        <v>1.0196291534410901E-2</v>
      </c>
      <c r="AE28">
        <v>6.1814551814649903</v>
      </c>
    </row>
    <row r="29" spans="1:31" x14ac:dyDescent="0.2">
      <c r="A29">
        <v>28</v>
      </c>
      <c r="B29">
        <v>743</v>
      </c>
      <c r="C29">
        <v>255</v>
      </c>
      <c r="D29">
        <v>0.31372385966638899</v>
      </c>
      <c r="E29">
        <v>85.547947283771293</v>
      </c>
      <c r="F29">
        <v>2.20217434272053</v>
      </c>
      <c r="G29">
        <v>-1393.5899390921954</v>
      </c>
      <c r="H29">
        <v>-1167.6157285060442</v>
      </c>
      <c r="I29">
        <v>222.382729504651</v>
      </c>
      <c r="J29">
        <v>115.752676185832</v>
      </c>
      <c r="K29">
        <v>38.847036596606003</v>
      </c>
      <c r="L29">
        <v>1.5742121579372399E-4</v>
      </c>
      <c r="M29">
        <v>1.7699526494743E-5</v>
      </c>
      <c r="N29" s="1">
        <v>3.0461092649030401E-6</v>
      </c>
      <c r="O29" s="1">
        <v>8.2503953383321594E-8</v>
      </c>
      <c r="P29" s="1">
        <v>-4.2809016293737602E-7</v>
      </c>
      <c r="Q29">
        <v>71.7197721283531</v>
      </c>
      <c r="R29">
        <v>9.5852679817093805E-2</v>
      </c>
      <c r="S29">
        <v>12.2772612210875</v>
      </c>
      <c r="T29">
        <v>0.23923609738518101</v>
      </c>
      <c r="V29">
        <v>0.556229904252865</v>
      </c>
      <c r="W29">
        <v>3.6236988711328903E-2</v>
      </c>
      <c r="X29">
        <v>0.105204160774912</v>
      </c>
      <c r="AA29">
        <v>0.52981136265858897</v>
      </c>
      <c r="AB29">
        <v>3.8822508299885001</v>
      </c>
      <c r="AC29">
        <v>4.39257868289637</v>
      </c>
      <c r="AD29">
        <v>1.0520416077476301E-2</v>
      </c>
      <c r="AE29">
        <v>6.1550455279969896</v>
      </c>
    </row>
    <row r="30" spans="1:31" x14ac:dyDescent="0.2">
      <c r="A30">
        <v>29</v>
      </c>
      <c r="B30">
        <v>742</v>
      </c>
      <c r="C30">
        <v>255</v>
      </c>
      <c r="D30">
        <v>0.31297887011771702</v>
      </c>
      <c r="E30">
        <v>72.831621559700196</v>
      </c>
      <c r="F30">
        <v>2.2046671260927302</v>
      </c>
      <c r="G30">
        <v>-1185.1010038310415</v>
      </c>
      <c r="H30">
        <v>-993.03411423752766</v>
      </c>
      <c r="I30">
        <v>189.20050198838899</v>
      </c>
      <c r="J30">
        <v>98.549836939170206</v>
      </c>
      <c r="K30">
        <v>33.035200959691899</v>
      </c>
      <c r="L30">
        <v>1.5754608549290578E-4</v>
      </c>
      <c r="M30">
        <v>1.7687544472915862E-5</v>
      </c>
      <c r="N30" s="1">
        <v>2.5942814321473298E-6</v>
      </c>
      <c r="O30" s="1">
        <v>7.0131760469030993E-8</v>
      </c>
      <c r="P30" s="1">
        <v>-3.64276949051156E-7</v>
      </c>
      <c r="Q30">
        <v>71.577227692016194</v>
      </c>
      <c r="R30">
        <v>0.112588458479944</v>
      </c>
      <c r="S30">
        <v>12.267317516007299</v>
      </c>
      <c r="T30">
        <v>0.28087542218978701</v>
      </c>
      <c r="V30">
        <v>0.65346499003277803</v>
      </c>
      <c r="W30">
        <v>4.2563929425325803E-2</v>
      </c>
      <c r="X30">
        <v>0.123572698331735</v>
      </c>
      <c r="AA30">
        <v>0.52565961784013604</v>
      </c>
      <c r="AB30">
        <v>3.8642133882193601</v>
      </c>
      <c r="AC30">
        <v>4.3898759054322598</v>
      </c>
      <c r="AD30">
        <v>1.2357269833149E-2</v>
      </c>
      <c r="AE30">
        <v>6.1502831121919304</v>
      </c>
    </row>
    <row r="31" spans="1:31" x14ac:dyDescent="0.2">
      <c r="A31">
        <v>30</v>
      </c>
      <c r="B31">
        <v>741</v>
      </c>
      <c r="C31">
        <v>255</v>
      </c>
      <c r="D31">
        <v>0.31223241137898899</v>
      </c>
      <c r="E31">
        <v>21.966350741486899</v>
      </c>
      <c r="F31">
        <v>2.20676574033837</v>
      </c>
      <c r="G31">
        <v>-357.44833860123867</v>
      </c>
      <c r="H31">
        <v>-299.62777449930411</v>
      </c>
      <c r="I31">
        <v>57.0138185691807</v>
      </c>
      <c r="J31">
        <v>29.744620024368</v>
      </c>
      <c r="K31">
        <v>9.9540926977227304</v>
      </c>
      <c r="L31">
        <v>1.576056529758713E-4</v>
      </c>
      <c r="M31">
        <v>1.7696585130407107E-5</v>
      </c>
      <c r="N31" s="1">
        <v>7.8327827770075603E-7</v>
      </c>
      <c r="O31" s="1">
        <v>2.11315424254663E-8</v>
      </c>
      <c r="P31" s="1">
        <v>-1.09603619898931E-7</v>
      </c>
      <c r="Q31">
        <v>71.329059658625496</v>
      </c>
      <c r="R31">
        <v>0.13799914600364799</v>
      </c>
      <c r="S31">
        <v>12.5122646261315</v>
      </c>
      <c r="T31">
        <v>0.25735328960743298</v>
      </c>
      <c r="V31">
        <v>0.60162507798651899</v>
      </c>
      <c r="W31">
        <v>0.140225342314416</v>
      </c>
      <c r="X31">
        <v>0.147707636194537</v>
      </c>
      <c r="AA31">
        <v>0.52898144749128195</v>
      </c>
      <c r="AB31">
        <v>3.7541767511964599</v>
      </c>
      <c r="AC31">
        <v>4.3998584861065098</v>
      </c>
      <c r="AD31">
        <v>4.0971757693839699E-2</v>
      </c>
      <c r="AE31">
        <v>6.1497767806482004</v>
      </c>
    </row>
    <row r="32" spans="1:31" x14ac:dyDescent="0.2">
      <c r="A32">
        <v>31</v>
      </c>
      <c r="B32">
        <v>740</v>
      </c>
      <c r="C32">
        <v>255</v>
      </c>
      <c r="D32">
        <v>0.31148447909983901</v>
      </c>
      <c r="E32">
        <v>12.8237633495757</v>
      </c>
      <c r="F32">
        <v>2.20914051303849</v>
      </c>
      <c r="G32">
        <v>-208.60341079926161</v>
      </c>
      <c r="H32">
        <v>-174.91015726688019</v>
      </c>
      <c r="I32">
        <v>33.255937948360398</v>
      </c>
      <c r="J32">
        <v>17.375453059369502</v>
      </c>
      <c r="K32">
        <v>5.8048654098229902</v>
      </c>
      <c r="L32">
        <v>1.5779570327619752E-4</v>
      </c>
      <c r="M32">
        <v>1.7716489407475041E-5</v>
      </c>
      <c r="N32" s="1">
        <v>4.58277338384058E-7</v>
      </c>
      <c r="O32" s="1">
        <v>1.23376015035317E-8</v>
      </c>
      <c r="P32" s="1">
        <v>-6.39149788052182E-8</v>
      </c>
      <c r="Q32">
        <v>71.0455176550701</v>
      </c>
      <c r="R32">
        <v>0.13693656395353099</v>
      </c>
      <c r="S32">
        <v>12.765014855587999</v>
      </c>
      <c r="T32">
        <v>0.25449496270834898</v>
      </c>
      <c r="V32">
        <v>0.59850410620957295</v>
      </c>
      <c r="W32">
        <v>0.23774894176602701</v>
      </c>
      <c r="X32">
        <v>0.14724050747669401</v>
      </c>
      <c r="AA32">
        <v>0.54396285252742704</v>
      </c>
      <c r="AB32">
        <v>3.6370078488095801</v>
      </c>
      <c r="AC32">
        <v>4.40711718432342</v>
      </c>
      <c r="AD32">
        <v>7.0182205914433596E-2</v>
      </c>
      <c r="AE32">
        <v>6.1562723156527399</v>
      </c>
    </row>
    <row r="33" spans="1:31" x14ac:dyDescent="0.2">
      <c r="A33">
        <v>32</v>
      </c>
      <c r="B33">
        <v>739</v>
      </c>
      <c r="C33">
        <v>255</v>
      </c>
      <c r="D33">
        <v>0.31073506891271302</v>
      </c>
      <c r="E33">
        <v>9.2526515149001192</v>
      </c>
      <c r="F33">
        <v>2.2113459586925499</v>
      </c>
      <c r="G33">
        <v>-150.4638195466093</v>
      </c>
      <c r="H33">
        <v>-126.19731540089116</v>
      </c>
      <c r="I33">
        <v>23.975205400106798</v>
      </c>
      <c r="J33">
        <v>12.544185447182601</v>
      </c>
      <c r="K33">
        <v>4.18417185177604</v>
      </c>
      <c r="L33">
        <v>1.5798005868872792E-4</v>
      </c>
      <c r="M33">
        <v>1.7734932661006273E-5</v>
      </c>
      <c r="N33" s="1">
        <v>3.3139268601320499E-7</v>
      </c>
      <c r="O33" s="1">
        <v>8.9029507144742905E-9</v>
      </c>
      <c r="P33" s="1">
        <v>-4.6074607680929202E-8</v>
      </c>
      <c r="Q33">
        <v>70.781747907963904</v>
      </c>
      <c r="R33">
        <v>0.13605522479221299</v>
      </c>
      <c r="S33">
        <v>12.998873041237699</v>
      </c>
      <c r="T33">
        <v>0.25174704370411199</v>
      </c>
      <c r="V33">
        <v>0.595155509368826</v>
      </c>
      <c r="W33">
        <v>0.32675747082289502</v>
      </c>
      <c r="X33">
        <v>0.14677532880781799</v>
      </c>
      <c r="AA33">
        <v>0.559600324180617</v>
      </c>
      <c r="AB33">
        <v>3.5303237543250798</v>
      </c>
      <c r="AC33">
        <v>4.4127829833513301</v>
      </c>
      <c r="AD33">
        <v>9.7269414993991901E-2</v>
      </c>
      <c r="AE33">
        <v>6.1629119964514398</v>
      </c>
    </row>
    <row r="34" spans="1:31" x14ac:dyDescent="0.2">
      <c r="A34">
        <v>33</v>
      </c>
      <c r="B34">
        <v>759</v>
      </c>
      <c r="C34">
        <v>235</v>
      </c>
      <c r="D34">
        <v>0.34676209853219198</v>
      </c>
      <c r="E34">
        <v>105.095534448848</v>
      </c>
      <c r="F34">
        <v>2.1908886057154202</v>
      </c>
      <c r="G34">
        <v>-1721.4737614722908</v>
      </c>
      <c r="H34">
        <v>-1437.4755251638039</v>
      </c>
      <c r="I34">
        <v>275.15209640893897</v>
      </c>
      <c r="J34">
        <v>142.51181721440699</v>
      </c>
      <c r="K34">
        <v>47.969364656278501</v>
      </c>
      <c r="L34">
        <v>1.5727752307853903E-4</v>
      </c>
      <c r="M34">
        <v>1.8073878628787386E-5</v>
      </c>
      <c r="N34" s="1">
        <v>3.6303495986052401E-6</v>
      </c>
      <c r="O34" s="1">
        <v>1.02581228262505E-7</v>
      </c>
      <c r="P34" s="1">
        <v>-5.2622267400261704E-7</v>
      </c>
      <c r="Q34">
        <v>72.143883560466094</v>
      </c>
      <c r="R34">
        <v>7.8024247585810197E-2</v>
      </c>
      <c r="S34">
        <v>12.322122027271799</v>
      </c>
      <c r="T34">
        <v>0.19127734268055499</v>
      </c>
      <c r="V34">
        <v>0.45588658236255403</v>
      </c>
      <c r="W34">
        <v>2.9496971648293801E-2</v>
      </c>
      <c r="X34">
        <v>8.5636369301500301E-2</v>
      </c>
      <c r="AA34">
        <v>0.66606065012276905</v>
      </c>
      <c r="AB34">
        <v>4.1581214871949799</v>
      </c>
      <c r="AC34">
        <v>3.8155760099889502</v>
      </c>
      <c r="AD34">
        <v>8.5636369301496703E-3</v>
      </c>
      <c r="AE34">
        <v>6.0453511144463796</v>
      </c>
    </row>
    <row r="35" spans="1:31" x14ac:dyDescent="0.2">
      <c r="A35">
        <v>34</v>
      </c>
      <c r="B35">
        <v>758</v>
      </c>
      <c r="C35">
        <v>235</v>
      </c>
      <c r="D35">
        <v>0.34606070891722801</v>
      </c>
      <c r="E35">
        <v>104.846290836329</v>
      </c>
      <c r="F35">
        <v>2.1912886575137902</v>
      </c>
      <c r="G35">
        <v>-1717.0339461186286</v>
      </c>
      <c r="H35">
        <v>-1434.1865654531398</v>
      </c>
      <c r="I35">
        <v>274.30284698199898</v>
      </c>
      <c r="J35">
        <v>142.13426733862099</v>
      </c>
      <c r="K35">
        <v>47.846864207879499</v>
      </c>
      <c r="L35">
        <v>1.5709145006932013E-4</v>
      </c>
      <c r="M35">
        <v>1.80580067885832E-5</v>
      </c>
      <c r="N35" s="1">
        <v>3.6224252475414201E-6</v>
      </c>
      <c r="O35" s="1">
        <v>1.02165465245993E-7</v>
      </c>
      <c r="P35" s="1">
        <v>-5.2421782393591398E-7</v>
      </c>
      <c r="Q35">
        <v>72.174899872247806</v>
      </c>
      <c r="R35">
        <v>7.8209729067103495E-2</v>
      </c>
      <c r="S35">
        <v>12.3036419186286</v>
      </c>
      <c r="T35">
        <v>0.19200016699153899</v>
      </c>
      <c r="V35">
        <v>0.45672907681562303</v>
      </c>
      <c r="W35">
        <v>2.9567092696099601E-2</v>
      </c>
      <c r="X35">
        <v>8.5839946537067099E-2</v>
      </c>
      <c r="AA35">
        <v>0.66101166954980795</v>
      </c>
      <c r="AB35">
        <v>4.1480572765074104</v>
      </c>
      <c r="AC35">
        <v>3.8219709576859899</v>
      </c>
      <c r="AD35">
        <v>8.5839946537060695E-3</v>
      </c>
      <c r="AE35">
        <v>6.0394882986190703</v>
      </c>
    </row>
    <row r="36" spans="1:31" x14ac:dyDescent="0.2">
      <c r="A36">
        <v>35</v>
      </c>
      <c r="B36">
        <v>757</v>
      </c>
      <c r="C36">
        <v>235</v>
      </c>
      <c r="D36">
        <v>0.34535795757899301</v>
      </c>
      <c r="E36">
        <v>104.36080698647</v>
      </c>
      <c r="F36">
        <v>2.1917326867426099</v>
      </c>
      <c r="G36">
        <v>-1708.6520204261008</v>
      </c>
      <c r="H36">
        <v>-1427.6443887081996</v>
      </c>
      <c r="I36">
        <v>272.783217704121</v>
      </c>
      <c r="J36">
        <v>141.41264000956201</v>
      </c>
      <c r="K36">
        <v>47.615663907250202</v>
      </c>
      <c r="L36">
        <v>1.5678264776395072E-4</v>
      </c>
      <c r="M36">
        <v>1.8035281258520291E-5</v>
      </c>
      <c r="N36" s="1">
        <v>3.6031973342953201E-6</v>
      </c>
      <c r="O36" s="1">
        <v>1.01439233090708E-7</v>
      </c>
      <c r="P36" s="1">
        <v>-5.2045998302320101E-7</v>
      </c>
      <c r="Q36">
        <v>72.235119173962801</v>
      </c>
      <c r="R36">
        <v>7.8573558760072701E-2</v>
      </c>
      <c r="S36">
        <v>12.267596369475999</v>
      </c>
      <c r="T36">
        <v>0.19313171368748799</v>
      </c>
      <c r="V36">
        <v>0.45863928397225201</v>
      </c>
      <c r="W36">
        <v>2.97046380678316E-2</v>
      </c>
      <c r="X36">
        <v>8.6239271809839105E-2</v>
      </c>
      <c r="AA36">
        <v>0.65142093351697905</v>
      </c>
      <c r="AB36">
        <v>4.1281878522140696</v>
      </c>
      <c r="AC36">
        <v>3.8343721171788099</v>
      </c>
      <c r="AD36">
        <v>8.6239271809829803E-3</v>
      </c>
      <c r="AE36">
        <v>6.0283911601728004</v>
      </c>
    </row>
    <row r="37" spans="1:31" x14ac:dyDescent="0.2">
      <c r="A37">
        <v>36</v>
      </c>
      <c r="B37">
        <v>756</v>
      </c>
      <c r="C37">
        <v>235</v>
      </c>
      <c r="D37">
        <v>0.344653840548026</v>
      </c>
      <c r="E37">
        <v>103.873448783087</v>
      </c>
      <c r="F37">
        <v>2.1921811651705898</v>
      </c>
      <c r="G37">
        <v>-1700.2428192363095</v>
      </c>
      <c r="H37">
        <v>-1421.0761322825797</v>
      </c>
      <c r="I37">
        <v>271.25947330683499</v>
      </c>
      <c r="J37">
        <v>140.68874451781599</v>
      </c>
      <c r="K37">
        <v>47.383606078471402</v>
      </c>
      <c r="L37">
        <v>1.5647090507616389E-4</v>
      </c>
      <c r="M37">
        <v>1.8012419362078954E-5</v>
      </c>
      <c r="N37" s="1">
        <v>3.58383178825659E-6</v>
      </c>
      <c r="O37" s="1">
        <v>1.0071168758211E-7</v>
      </c>
      <c r="P37" s="1">
        <v>-5.1668878297117497E-7</v>
      </c>
      <c r="Q37">
        <v>72.295641034229803</v>
      </c>
      <c r="R37">
        <v>7.8942213780959697E-2</v>
      </c>
      <c r="S37">
        <v>12.2314410314849</v>
      </c>
      <c r="T37">
        <v>0.19427709556509001</v>
      </c>
      <c r="V37">
        <v>0.460575880085276</v>
      </c>
      <c r="W37">
        <v>2.98440076488985E-2</v>
      </c>
      <c r="X37">
        <v>8.6643893174228298E-2</v>
      </c>
      <c r="AA37">
        <v>0.64212258453521098</v>
      </c>
      <c r="AB37">
        <v>4.1079376671412202</v>
      </c>
      <c r="AC37">
        <v>3.84675136552457</v>
      </c>
      <c r="AD37">
        <v>8.6643893174216096E-3</v>
      </c>
      <c r="AE37">
        <v>6.0171588375122704</v>
      </c>
    </row>
    <row r="38" spans="1:31" x14ac:dyDescent="0.2">
      <c r="A38">
        <v>37</v>
      </c>
      <c r="B38">
        <v>755</v>
      </c>
      <c r="C38">
        <v>235</v>
      </c>
      <c r="D38">
        <v>0.34394835383941902</v>
      </c>
      <c r="E38">
        <v>103.38446332106101</v>
      </c>
      <c r="F38">
        <v>2.19263390102171</v>
      </c>
      <c r="G38">
        <v>-1691.8105120270034</v>
      </c>
      <c r="H38">
        <v>-1414.4851933198067</v>
      </c>
      <c r="I38">
        <v>269.732352971061</v>
      </c>
      <c r="J38">
        <v>139.962938604328</v>
      </c>
      <c r="K38">
        <v>47.150809477535901</v>
      </c>
      <c r="L38">
        <v>1.5615633932464446E-4</v>
      </c>
      <c r="M38">
        <v>1.7989430500080117E-5</v>
      </c>
      <c r="N38" s="1">
        <v>3.5643419424197101E-6</v>
      </c>
      <c r="O38" s="1">
        <v>9.9983207093849794E-8</v>
      </c>
      <c r="P38" s="1">
        <v>-5.1290634027142495E-7</v>
      </c>
      <c r="Q38">
        <v>72.356455249154095</v>
      </c>
      <c r="R38">
        <v>7.9315592852041206E-2</v>
      </c>
      <c r="S38">
        <v>12.195181029969101</v>
      </c>
      <c r="T38">
        <v>0.19543612500589999</v>
      </c>
      <c r="V38">
        <v>0.46253821881366503</v>
      </c>
      <c r="W38">
        <v>2.9985163151380199E-2</v>
      </c>
      <c r="X38">
        <v>8.7053699471757895E-2</v>
      </c>
      <c r="AA38">
        <v>0.63311371227268898</v>
      </c>
      <c r="AB38">
        <v>4.0873197702911899</v>
      </c>
      <c r="AC38">
        <v>3.85909866226263</v>
      </c>
      <c r="AD38">
        <v>8.7053699471742498E-3</v>
      </c>
      <c r="AE38">
        <v>6.0057974068082398</v>
      </c>
    </row>
    <row r="39" spans="1:31" x14ac:dyDescent="0.2">
      <c r="A39">
        <v>38</v>
      </c>
      <c r="B39">
        <v>754</v>
      </c>
      <c r="C39">
        <v>235</v>
      </c>
      <c r="D39">
        <v>0.34324149345275801</v>
      </c>
      <c r="E39">
        <v>101.721464234024</v>
      </c>
      <c r="F39">
        <v>2.1934553722130099</v>
      </c>
      <c r="G39">
        <v>-1663.875363542274</v>
      </c>
      <c r="H39">
        <v>-1391.552118909897</v>
      </c>
      <c r="I39">
        <v>265.12509821581699</v>
      </c>
      <c r="J39">
        <v>137.658934820117</v>
      </c>
      <c r="K39">
        <v>46.3749869373435</v>
      </c>
      <c r="L39">
        <v>1.5586710457192663E-4</v>
      </c>
      <c r="M39">
        <v>1.7956224810158928E-5</v>
      </c>
      <c r="N39" s="1">
        <v>3.5018594540837E-6</v>
      </c>
      <c r="O39" s="1">
        <v>9.8060495543767294E-8</v>
      </c>
      <c r="P39" s="1">
        <v>-5.0350560142001899E-7</v>
      </c>
      <c r="Q39">
        <v>72.354401057600299</v>
      </c>
      <c r="R39">
        <v>8.0612288288881395E-2</v>
      </c>
      <c r="S39">
        <v>12.186860819039801</v>
      </c>
      <c r="T39">
        <v>0.19897967253723201</v>
      </c>
      <c r="V39">
        <v>0.46978651265551102</v>
      </c>
      <c r="W39">
        <v>3.0475377279939601E-2</v>
      </c>
      <c r="X39">
        <v>8.8476901780494999E-2</v>
      </c>
      <c r="AA39">
        <v>0.61776766217780699</v>
      </c>
      <c r="AB39">
        <v>4.06543171527606</v>
      </c>
      <c r="AC39">
        <v>3.90829623596772</v>
      </c>
      <c r="AD39">
        <v>8.8476901780452193E-3</v>
      </c>
      <c r="AE39">
        <v>5.9900640672180501</v>
      </c>
    </row>
    <row r="40" spans="1:31" x14ac:dyDescent="0.2">
      <c r="A40">
        <v>39</v>
      </c>
      <c r="B40">
        <v>753</v>
      </c>
      <c r="C40">
        <v>235</v>
      </c>
      <c r="D40">
        <v>0.342533255372025</v>
      </c>
      <c r="E40">
        <v>99.570805904975401</v>
      </c>
      <c r="F40">
        <v>2.1944579516990399</v>
      </c>
      <c r="G40">
        <v>-1627.8577595845811</v>
      </c>
      <c r="H40">
        <v>-1361.8375592385519</v>
      </c>
      <c r="I40">
        <v>259.24104696782001</v>
      </c>
      <c r="J40">
        <v>134.69960467856501</v>
      </c>
      <c r="K40">
        <v>45.373758849142398</v>
      </c>
      <c r="L40">
        <v>1.5557598010509759E-4</v>
      </c>
      <c r="M40">
        <v>1.7917925822720579E-5</v>
      </c>
      <c r="N40" s="1">
        <v>3.4213572442138901E-6</v>
      </c>
      <c r="O40" s="1">
        <v>9.5644139171539505E-8</v>
      </c>
      <c r="P40" s="1">
        <v>-4.9174032253592996E-7</v>
      </c>
      <c r="Q40">
        <v>72.327143707088197</v>
      </c>
      <c r="R40">
        <v>8.23534561709382E-2</v>
      </c>
      <c r="S40">
        <v>12.1895497022114</v>
      </c>
      <c r="T40">
        <v>0.203672408576067</v>
      </c>
      <c r="V40">
        <v>0.47957821516886601</v>
      </c>
      <c r="W40">
        <v>3.1133623674374899E-2</v>
      </c>
      <c r="X40">
        <v>9.0387939699829598E-2</v>
      </c>
      <c r="AA40">
        <v>0.60075054266194305</v>
      </c>
      <c r="AB40">
        <v>4.0411658183796604</v>
      </c>
      <c r="AC40">
        <v>3.9733453842399902</v>
      </c>
      <c r="AD40">
        <v>9.0387939699773396E-3</v>
      </c>
      <c r="AE40">
        <v>5.9718804081585901</v>
      </c>
    </row>
    <row r="41" spans="1:31" x14ac:dyDescent="0.2">
      <c r="A41">
        <v>40</v>
      </c>
      <c r="B41">
        <v>752</v>
      </c>
      <c r="C41">
        <v>235</v>
      </c>
      <c r="D41">
        <v>0.34182363556552797</v>
      </c>
      <c r="E41">
        <v>97.385595468450504</v>
      </c>
      <c r="F41">
        <v>2.1955051924400899</v>
      </c>
      <c r="G41">
        <v>-1591.2912569807195</v>
      </c>
      <c r="H41">
        <v>-1331.6511473186056</v>
      </c>
      <c r="I41">
        <v>253.27036010546101</v>
      </c>
      <c r="J41">
        <v>131.694223814461</v>
      </c>
      <c r="K41">
        <v>44.356804895649503</v>
      </c>
      <c r="L41">
        <v>1.5526997099803101E-4</v>
      </c>
      <c r="M41">
        <v>1.7878335128957575E-5</v>
      </c>
      <c r="N41" s="1">
        <v>3.3394213518633199E-6</v>
      </c>
      <c r="O41" s="1">
        <v>9.3196816039782906E-8</v>
      </c>
      <c r="P41" s="1">
        <v>-4.7977573978935395E-7</v>
      </c>
      <c r="Q41">
        <v>72.299468309696294</v>
      </c>
      <c r="R41">
        <v>8.4201364283457494E-2</v>
      </c>
      <c r="S41">
        <v>12.192156610108199</v>
      </c>
      <c r="T41">
        <v>0.208642009031864</v>
      </c>
      <c r="V41">
        <v>0.48997992071545798</v>
      </c>
      <c r="W41">
        <v>3.1832223082765801E-2</v>
      </c>
      <c r="X41">
        <v>9.2416131530645998E-2</v>
      </c>
      <c r="AA41">
        <v>0.58481197396909801</v>
      </c>
      <c r="AB41">
        <v>4.0145470661759601</v>
      </c>
      <c r="AC41">
        <v>4.0399052072699098</v>
      </c>
      <c r="AD41">
        <v>9.2416131530580307E-3</v>
      </c>
      <c r="AE41">
        <v>5.95279757098315</v>
      </c>
    </row>
    <row r="42" spans="1:31" x14ac:dyDescent="0.2">
      <c r="A42">
        <v>41</v>
      </c>
      <c r="B42">
        <v>751</v>
      </c>
      <c r="C42">
        <v>235</v>
      </c>
      <c r="D42">
        <v>0.34111262998584302</v>
      </c>
      <c r="E42">
        <v>95.156349479822495</v>
      </c>
      <c r="F42">
        <v>2.1966001291112698</v>
      </c>
      <c r="G42">
        <v>-1554.0215005282871</v>
      </c>
      <c r="H42">
        <v>-1300.8628282184773</v>
      </c>
      <c r="I42">
        <v>247.18905659308601</v>
      </c>
      <c r="J42">
        <v>128.63010646541599</v>
      </c>
      <c r="K42">
        <v>43.319832416800402</v>
      </c>
      <c r="L42">
        <v>1.549488697632317E-4</v>
      </c>
      <c r="M42">
        <v>1.7837422817401363E-5</v>
      </c>
      <c r="N42" s="1">
        <v>3.2557552477351901E-6</v>
      </c>
      <c r="O42" s="1">
        <v>9.0710399422720899E-8</v>
      </c>
      <c r="P42" s="1">
        <v>-4.6756973108082598E-7</v>
      </c>
      <c r="Q42">
        <v>72.271247871827299</v>
      </c>
      <c r="R42">
        <v>8.61739657398191E-2</v>
      </c>
      <c r="S42">
        <v>12.194664395926401</v>
      </c>
      <c r="T42">
        <v>0.213933617907658</v>
      </c>
      <c r="V42">
        <v>0.50109550889281196</v>
      </c>
      <c r="W42">
        <v>3.2577962657731198E-2</v>
      </c>
      <c r="X42">
        <v>9.4581181909582396E-2</v>
      </c>
      <c r="AA42">
        <v>0.56998525307777503</v>
      </c>
      <c r="AB42">
        <v>3.9854963498381801</v>
      </c>
      <c r="AC42">
        <v>4.1079942342428497</v>
      </c>
      <c r="AD42">
        <v>9.4581181909504392E-3</v>
      </c>
      <c r="AE42">
        <v>5.9327915397888296</v>
      </c>
    </row>
    <row r="43" spans="1:31" x14ac:dyDescent="0.2">
      <c r="A43">
        <v>42</v>
      </c>
      <c r="B43">
        <v>750</v>
      </c>
      <c r="C43">
        <v>235</v>
      </c>
      <c r="D43">
        <v>0.34040023456971302</v>
      </c>
      <c r="E43">
        <v>92.869960128911202</v>
      </c>
      <c r="F43">
        <v>2.1977467228929002</v>
      </c>
      <c r="G43">
        <v>-1515.8350291716465</v>
      </c>
      <c r="H43">
        <v>-1269.2928387974337</v>
      </c>
      <c r="I43">
        <v>240.96387663022301</v>
      </c>
      <c r="J43">
        <v>125.489700926832</v>
      </c>
      <c r="K43">
        <v>42.256898468567002</v>
      </c>
      <c r="L43">
        <v>1.5461249602229349E-4</v>
      </c>
      <c r="M43">
        <v>1.779515762176703E-5</v>
      </c>
      <c r="N43" s="1">
        <v>3.1699429469322699E-6</v>
      </c>
      <c r="O43" s="1">
        <v>8.8173489161866201E-8</v>
      </c>
      <c r="P43" s="1">
        <v>-4.55062990707521E-7</v>
      </c>
      <c r="Q43">
        <v>72.242308938194796</v>
      </c>
      <c r="R43">
        <v>8.8295504688688797E-2</v>
      </c>
      <c r="S43">
        <v>12.1970511047409</v>
      </c>
      <c r="T43">
        <v>0.21960800640363101</v>
      </c>
      <c r="V43">
        <v>0.51306543293630502</v>
      </c>
      <c r="W43">
        <v>3.3380007870107101E-2</v>
      </c>
      <c r="X43">
        <v>9.69097002681059E-2</v>
      </c>
      <c r="AA43">
        <v>0.55631822262137298</v>
      </c>
      <c r="AB43">
        <v>3.9539151727823101</v>
      </c>
      <c r="AC43">
        <v>4.1776210961603804</v>
      </c>
      <c r="AD43">
        <v>9.6909700268003694E-3</v>
      </c>
      <c r="AE43">
        <v>5.9118358433064202</v>
      </c>
    </row>
    <row r="44" spans="1:31" x14ac:dyDescent="0.2">
      <c r="A44">
        <v>43</v>
      </c>
      <c r="B44">
        <v>749</v>
      </c>
      <c r="C44">
        <v>235</v>
      </c>
      <c r="D44">
        <v>0.33968644523797997</v>
      </c>
      <c r="E44">
        <v>90.507479571773899</v>
      </c>
      <c r="F44">
        <v>2.1989504389001202</v>
      </c>
      <c r="G44">
        <v>-1476.4231018476003</v>
      </c>
      <c r="H44">
        <v>-1236.6813077869558</v>
      </c>
      <c r="I44">
        <v>234.546587155157</v>
      </c>
      <c r="J44">
        <v>122.247610248425</v>
      </c>
      <c r="K44">
        <v>41.159399489260103</v>
      </c>
      <c r="L44">
        <v>1.5426069896113382E-4</v>
      </c>
      <c r="M44">
        <v>1.7751505175891075E-5</v>
      </c>
      <c r="N44" s="1">
        <v>3.08137479350691E-6</v>
      </c>
      <c r="O44" s="1">
        <v>8.5569377211585701E-8</v>
      </c>
      <c r="P44" s="1">
        <v>-4.4216835296369601E-7</v>
      </c>
      <c r="Q44">
        <v>72.212404735792006</v>
      </c>
      <c r="R44">
        <v>9.0600246949734106E-2</v>
      </c>
      <c r="S44">
        <v>12.199287126888899</v>
      </c>
      <c r="T44">
        <v>0.22575079642703799</v>
      </c>
      <c r="V44">
        <v>0.52608844737205795</v>
      </c>
      <c r="W44">
        <v>3.4251312871232599E-2</v>
      </c>
      <c r="X44">
        <v>9.9439295432674393E-2</v>
      </c>
      <c r="AA44">
        <v>0.54388333727883698</v>
      </c>
      <c r="AB44">
        <v>3.9196721967138601</v>
      </c>
      <c r="AC44">
        <v>4.2487792145857703</v>
      </c>
      <c r="AD44">
        <v>9.94392954325528E-3</v>
      </c>
      <c r="AE44">
        <v>5.8898993601444598</v>
      </c>
    </row>
    <row r="45" spans="1:31" x14ac:dyDescent="0.2">
      <c r="A45">
        <v>44</v>
      </c>
      <c r="B45">
        <v>748</v>
      </c>
      <c r="C45">
        <v>235</v>
      </c>
      <c r="D45">
        <v>0.33897125789551102</v>
      </c>
      <c r="E45">
        <v>88.040032884439697</v>
      </c>
      <c r="F45">
        <v>2.2002192985234701</v>
      </c>
      <c r="G45">
        <v>-1435.3149841186005</v>
      </c>
      <c r="H45">
        <v>-1202.632186036147</v>
      </c>
      <c r="I45">
        <v>227.863485366942</v>
      </c>
      <c r="J45">
        <v>118.865098634643</v>
      </c>
      <c r="K45">
        <v>40.014208103492997</v>
      </c>
      <c r="L45">
        <v>1.5389337959619847E-4</v>
      </c>
      <c r="M45">
        <v>1.7706426291402456E-5</v>
      </c>
      <c r="N45" s="1">
        <v>2.9891110500109699E-6</v>
      </c>
      <c r="O45" s="1">
        <v>8.2872307593190902E-8</v>
      </c>
      <c r="P45" s="1">
        <v>-4.2875116759984499E-7</v>
      </c>
      <c r="Q45">
        <v>72.181164107323298</v>
      </c>
      <c r="R45">
        <v>9.3139447264451905E-2</v>
      </c>
      <c r="S45">
        <v>12.201330387350801</v>
      </c>
      <c r="T45">
        <v>0.23248967245833599</v>
      </c>
      <c r="V45">
        <v>0.54046219846157895</v>
      </c>
      <c r="W45">
        <v>3.52112544536239E-2</v>
      </c>
      <c r="X45">
        <v>0.102226222607374</v>
      </c>
      <c r="AA45">
        <v>0.53279646018465099</v>
      </c>
      <c r="AB45">
        <v>3.8825801429447702</v>
      </c>
      <c r="AC45">
        <v>4.3214342734365401</v>
      </c>
      <c r="AD45">
        <v>1.0222622260722699E-2</v>
      </c>
      <c r="AE45">
        <v>5.8669432112537603</v>
      </c>
    </row>
    <row r="46" spans="1:31" x14ac:dyDescent="0.2">
      <c r="A46">
        <v>45</v>
      </c>
      <c r="B46">
        <v>747</v>
      </c>
      <c r="C46">
        <v>235</v>
      </c>
      <c r="D46">
        <v>0.33825466843111501</v>
      </c>
      <c r="E46">
        <v>85.420535737679202</v>
      </c>
      <c r="F46">
        <v>2.2015659730942101</v>
      </c>
      <c r="G46">
        <v>-1391.7427780661644</v>
      </c>
      <c r="H46">
        <v>-1166.4996344716053</v>
      </c>
      <c r="I46">
        <v>220.794141640503</v>
      </c>
      <c r="J46">
        <v>115.278962629495</v>
      </c>
      <c r="K46">
        <v>38.799898245894497</v>
      </c>
      <c r="L46">
        <v>1.5351058077692697E-4</v>
      </c>
      <c r="M46">
        <v>1.7659877259655701E-5</v>
      </c>
      <c r="N46" s="1">
        <v>2.8916064621372201E-6</v>
      </c>
      <c r="O46" s="1">
        <v>8.0039921062948496E-8</v>
      </c>
      <c r="P46" s="1">
        <v>-4.1458966768194301E-7</v>
      </c>
      <c r="Q46">
        <v>72.147984546255501</v>
      </c>
      <c r="R46">
        <v>9.5995651738624302E-2</v>
      </c>
      <c r="S46">
        <v>12.2031176080484</v>
      </c>
      <c r="T46">
        <v>0.24002968335528399</v>
      </c>
      <c r="V46">
        <v>0.55666657647075102</v>
      </c>
      <c r="W46">
        <v>3.6291039071907401E-2</v>
      </c>
      <c r="X46">
        <v>0.105361081176593</v>
      </c>
      <c r="AA46">
        <v>0.523255282397871</v>
      </c>
      <c r="AB46">
        <v>3.8423534740815399</v>
      </c>
      <c r="AC46">
        <v>4.3954920809017199</v>
      </c>
      <c r="AD46">
        <v>1.0536108117642801E-2</v>
      </c>
      <c r="AE46">
        <v>5.8429168683841297</v>
      </c>
    </row>
    <row r="47" spans="1:31" x14ac:dyDescent="0.2">
      <c r="A47">
        <v>46</v>
      </c>
      <c r="B47">
        <v>746</v>
      </c>
      <c r="C47">
        <v>235</v>
      </c>
      <c r="D47">
        <v>0.33753667271746202</v>
      </c>
      <c r="E47">
        <v>82.564596383431606</v>
      </c>
      <c r="F47">
        <v>2.2030125027868999</v>
      </c>
      <c r="G47">
        <v>-1344.3297843722746</v>
      </c>
      <c r="H47">
        <v>-1127.1260771664497</v>
      </c>
      <c r="I47">
        <v>213.12241299693301</v>
      </c>
      <c r="J47">
        <v>111.375878011423</v>
      </c>
      <c r="K47">
        <v>37.478042579868998</v>
      </c>
      <c r="L47">
        <v>1.5311281767805765E-4</v>
      </c>
      <c r="M47">
        <v>1.7611820929483894E-5</v>
      </c>
      <c r="N47" s="1">
        <v>2.7860774628008901E-6</v>
      </c>
      <c r="O47" s="1">
        <v>7.69958857164926E-8</v>
      </c>
      <c r="P47" s="1">
        <v>-3.9928389290266998E-7</v>
      </c>
      <c r="Q47">
        <v>72.111776261406803</v>
      </c>
      <c r="R47">
        <v>9.9316176172169701E-2</v>
      </c>
      <c r="S47">
        <v>12.2045467574433</v>
      </c>
      <c r="T47">
        <v>0.24873579414558999</v>
      </c>
      <c r="V47">
        <v>0.57555889438470498</v>
      </c>
      <c r="W47">
        <v>3.7546359284588597E-2</v>
      </c>
      <c r="X47">
        <v>0.109005559213414</v>
      </c>
      <c r="AA47">
        <v>0.51562861265015703</v>
      </c>
      <c r="AB47">
        <v>3.79852315923105</v>
      </c>
      <c r="AC47">
        <v>4.4707060919531099</v>
      </c>
      <c r="AD47">
        <v>1.0900555921324301E-2</v>
      </c>
      <c r="AE47">
        <v>5.8177557781936402</v>
      </c>
    </row>
    <row r="48" spans="1:31" x14ac:dyDescent="0.2">
      <c r="A48">
        <v>47</v>
      </c>
      <c r="B48">
        <v>745</v>
      </c>
      <c r="C48">
        <v>235</v>
      </c>
      <c r="D48">
        <v>0.33681726661101002</v>
      </c>
      <c r="E48">
        <v>42.649578068748298</v>
      </c>
      <c r="F48">
        <v>2.2055624068890398</v>
      </c>
      <c r="G48">
        <v>-694.01093807547136</v>
      </c>
      <c r="H48">
        <v>-582.01748946724126</v>
      </c>
      <c r="I48">
        <v>109.997003003712</v>
      </c>
      <c r="J48">
        <v>57.555018839136302</v>
      </c>
      <c r="K48">
        <v>19.3372801130147</v>
      </c>
      <c r="L48">
        <v>1.531257103609858E-4</v>
      </c>
      <c r="M48">
        <v>1.7598360240459289E-5</v>
      </c>
      <c r="N48" s="1">
        <v>1.43865277117182E-6</v>
      </c>
      <c r="O48" s="1">
        <v>3.96834789113981E-8</v>
      </c>
      <c r="P48" s="1">
        <v>-2.0577027921292799E-7</v>
      </c>
      <c r="Q48">
        <v>71.942639812407407</v>
      </c>
      <c r="R48">
        <v>0.131357722213198</v>
      </c>
      <c r="S48">
        <v>12.2695595746191</v>
      </c>
      <c r="T48">
        <v>0.26198589180405002</v>
      </c>
      <c r="V48">
        <v>0.60741745870981301</v>
      </c>
      <c r="W48">
        <v>7.2685361505848395E-2</v>
      </c>
      <c r="X48">
        <v>0.15253572878024299</v>
      </c>
      <c r="AA48">
        <v>0.52104658536298698</v>
      </c>
      <c r="AB48">
        <v>3.74230138691828</v>
      </c>
      <c r="AC48">
        <v>4.4683689556340296</v>
      </c>
      <c r="AD48">
        <v>2.11022017274827E-2</v>
      </c>
      <c r="AE48">
        <v>5.8089993203174703</v>
      </c>
    </row>
    <row r="49" spans="1:31" x14ac:dyDescent="0.2">
      <c r="A49">
        <v>48</v>
      </c>
      <c r="B49">
        <v>744</v>
      </c>
      <c r="C49">
        <v>235</v>
      </c>
      <c r="D49">
        <v>0.336096445951927</v>
      </c>
      <c r="E49">
        <v>18.121470169958201</v>
      </c>
      <c r="F49">
        <v>2.2081222223856098</v>
      </c>
      <c r="G49">
        <v>-294.79306086144845</v>
      </c>
      <c r="H49">
        <v>-247.30595171276948</v>
      </c>
      <c r="I49">
        <v>46.686436758274603</v>
      </c>
      <c r="J49">
        <v>24.4676377024375</v>
      </c>
      <c r="K49">
        <v>8.2067332986577792</v>
      </c>
      <c r="L49">
        <v>1.5315371899678258E-4</v>
      </c>
      <c r="M49">
        <v>1.7605167180696643E-5</v>
      </c>
      <c r="N49" s="1">
        <v>6.1165490280159502E-7</v>
      </c>
      <c r="O49" s="1">
        <v>1.6838435167462501E-8</v>
      </c>
      <c r="P49" s="1">
        <v>-8.7178182432767304E-8</v>
      </c>
      <c r="Q49">
        <v>71.671620652342696</v>
      </c>
      <c r="R49">
        <v>0.14678242188746199</v>
      </c>
      <c r="S49">
        <v>12.5185157304794</v>
      </c>
      <c r="T49">
        <v>0.25287328681742299</v>
      </c>
      <c r="V49">
        <v>0.58966259622461503</v>
      </c>
      <c r="W49">
        <v>0.169723190477271</v>
      </c>
      <c r="X49">
        <v>0.15597479365220199</v>
      </c>
      <c r="AA49">
        <v>0.537060731059673</v>
      </c>
      <c r="AB49">
        <v>3.6149591102522698</v>
      </c>
      <c r="AC49">
        <v>4.4871551246668897</v>
      </c>
      <c r="AD49">
        <v>4.9664844604644799E-2</v>
      </c>
      <c r="AE49">
        <v>5.8060075175352797</v>
      </c>
    </row>
    <row r="50" spans="1:31" x14ac:dyDescent="0.2">
      <c r="A50">
        <v>49</v>
      </c>
      <c r="B50">
        <v>743</v>
      </c>
      <c r="C50">
        <v>235</v>
      </c>
      <c r="D50">
        <v>0.33537420656399403</v>
      </c>
      <c r="E50">
        <v>11.585471612147501</v>
      </c>
      <c r="F50">
        <v>2.2104692857099599</v>
      </c>
      <c r="G50">
        <v>-188.40296615899865</v>
      </c>
      <c r="H50">
        <v>-158.10080758936047</v>
      </c>
      <c r="I50">
        <v>29.8205565808573</v>
      </c>
      <c r="J50">
        <v>15.6517326212269</v>
      </c>
      <c r="K50">
        <v>5.24118190062363</v>
      </c>
      <c r="L50">
        <v>1.53292860590196E-4</v>
      </c>
      <c r="M50">
        <v>1.7621372633423564E-5</v>
      </c>
      <c r="N50" s="1">
        <v>3.9176832297139599E-7</v>
      </c>
      <c r="O50" s="1">
        <v>1.07629234687072E-8</v>
      </c>
      <c r="P50" s="1">
        <v>-5.5653184534830401E-8</v>
      </c>
      <c r="Q50">
        <v>71.400157281899993</v>
      </c>
      <c r="R50">
        <v>0.14575988272427901</v>
      </c>
      <c r="S50">
        <v>12.762371016304799</v>
      </c>
      <c r="T50">
        <v>0.24999520044124099</v>
      </c>
      <c r="V50">
        <v>0.58629818901071695</v>
      </c>
      <c r="W50">
        <v>0.26291169387624702</v>
      </c>
      <c r="X50">
        <v>0.15551529570637099</v>
      </c>
      <c r="AA50">
        <v>0.55303475637161403</v>
      </c>
      <c r="AB50">
        <v>3.49962146787241</v>
      </c>
      <c r="AC50">
        <v>4.4965302877870004</v>
      </c>
      <c r="AD50">
        <v>7.7683501382457595E-2</v>
      </c>
      <c r="AE50">
        <v>5.8101214266227803</v>
      </c>
    </row>
    <row r="51" spans="1:31" x14ac:dyDescent="0.2">
      <c r="A51">
        <v>50</v>
      </c>
      <c r="B51">
        <v>742</v>
      </c>
      <c r="C51">
        <v>235</v>
      </c>
      <c r="D51">
        <v>0.33465054425454299</v>
      </c>
      <c r="E51">
        <v>8.6770760274054908</v>
      </c>
      <c r="F51">
        <v>2.2126281847120799</v>
      </c>
      <c r="G51">
        <v>-141.06164185289924</v>
      </c>
      <c r="H51">
        <v>-118.40814174434732</v>
      </c>
      <c r="I51">
        <v>22.315421473232401</v>
      </c>
      <c r="J51">
        <v>11.7290531565144</v>
      </c>
      <c r="K51">
        <v>3.9216150672574899</v>
      </c>
      <c r="L51">
        <v>1.5344247789672352E-4</v>
      </c>
      <c r="M51">
        <v>1.7637463702117506E-5</v>
      </c>
      <c r="N51" s="1">
        <v>2.9401030185021001E-7</v>
      </c>
      <c r="O51" s="1">
        <v>8.0605819184681895E-9</v>
      </c>
      <c r="P51" s="1">
        <v>-4.1635484317195301E-8</v>
      </c>
      <c r="Q51">
        <v>71.146916798015894</v>
      </c>
      <c r="R51">
        <v>0.14485379646409599</v>
      </c>
      <c r="S51">
        <v>12.988382047132999</v>
      </c>
      <c r="T51">
        <v>0.247285094511877</v>
      </c>
      <c r="V51">
        <v>0.58286708025541201</v>
      </c>
      <c r="W51">
        <v>0.348206792518785</v>
      </c>
      <c r="X51">
        <v>0.155052840151958</v>
      </c>
      <c r="AA51">
        <v>0.56838382778321594</v>
      </c>
      <c r="AB51">
        <v>3.3962985940692301</v>
      </c>
      <c r="AC51">
        <v>4.5028354461776301</v>
      </c>
      <c r="AD51">
        <v>0.103721575926729</v>
      </c>
      <c r="AE51">
        <v>5.8151961069920501</v>
      </c>
    </row>
    <row r="52" spans="1:31" x14ac:dyDescent="0.2">
      <c r="A52">
        <v>51</v>
      </c>
      <c r="B52">
        <v>766</v>
      </c>
      <c r="C52">
        <v>215</v>
      </c>
      <c r="D52">
        <v>0.37280517730838197</v>
      </c>
      <c r="E52">
        <v>104.758720945004</v>
      </c>
      <c r="F52">
        <v>2.1899612938109301</v>
      </c>
      <c r="G52">
        <v>-1717.0044500163915</v>
      </c>
      <c r="H52">
        <v>-1433.0222125639348</v>
      </c>
      <c r="I52">
        <v>273.28320016595899</v>
      </c>
      <c r="J52">
        <v>141.83072244180801</v>
      </c>
      <c r="K52">
        <v>47.835877849103603</v>
      </c>
      <c r="L52">
        <v>1.5377824960825342E-4</v>
      </c>
      <c r="M52">
        <v>1.804101012306008E-5</v>
      </c>
      <c r="N52" s="1">
        <v>3.4310930715564702E-6</v>
      </c>
      <c r="O52" s="1">
        <v>9.95835442757448E-8</v>
      </c>
      <c r="P52" s="1">
        <v>-5.0982462376162697E-7</v>
      </c>
      <c r="Q52">
        <v>72.375835936201995</v>
      </c>
      <c r="R52">
        <v>7.8275106129873206E-2</v>
      </c>
      <c r="S52">
        <v>12.361739321730401</v>
      </c>
      <c r="T52">
        <v>0.191696886839238</v>
      </c>
      <c r="V52">
        <v>0.45752817726346201</v>
      </c>
      <c r="W52">
        <v>2.9591808414951799E-2</v>
      </c>
      <c r="X52">
        <v>8.5911701849861896E-2</v>
      </c>
      <c r="AA52">
        <v>0.668202125498917</v>
      </c>
      <c r="AB52">
        <v>4.1714904120432204</v>
      </c>
      <c r="AC52">
        <v>3.8278436046437601</v>
      </c>
      <c r="AD52">
        <v>8.5911701849859107E-3</v>
      </c>
      <c r="AE52">
        <v>5.7432937491991698</v>
      </c>
    </row>
    <row r="53" spans="1:31" x14ac:dyDescent="0.2">
      <c r="A53">
        <v>52</v>
      </c>
      <c r="B53">
        <v>765</v>
      </c>
      <c r="C53">
        <v>215</v>
      </c>
      <c r="D53">
        <v>0.37213360304387699</v>
      </c>
      <c r="E53">
        <v>104.598873174812</v>
      </c>
      <c r="F53">
        <v>2.1903268582211899</v>
      </c>
      <c r="G53">
        <v>-1714.0599299368707</v>
      </c>
      <c r="H53">
        <v>-1430.9629162903361</v>
      </c>
      <c r="I53">
        <v>272.69374719119003</v>
      </c>
      <c r="J53">
        <v>141.58465288712401</v>
      </c>
      <c r="K53">
        <v>47.7549151087699</v>
      </c>
      <c r="L53">
        <v>1.5364698926441926E-4</v>
      </c>
      <c r="M53">
        <v>1.8028341277145376E-5</v>
      </c>
      <c r="N53" s="1">
        <v>3.4277729550237498E-6</v>
      </c>
      <c r="O53" s="1">
        <v>9.9299897557872806E-8</v>
      </c>
      <c r="P53" s="1">
        <v>-5.0854844710215203E-7</v>
      </c>
      <c r="Q53">
        <v>72.395655523455503</v>
      </c>
      <c r="R53">
        <v>7.8394725976595206E-2</v>
      </c>
      <c r="S53">
        <v>12.3497232770323</v>
      </c>
      <c r="T53">
        <v>0.192263479001447</v>
      </c>
      <c r="V53">
        <v>0.45798114528510397</v>
      </c>
      <c r="W53">
        <v>2.9637030552126999E-2</v>
      </c>
      <c r="X53">
        <v>8.6042991925533205E-2</v>
      </c>
      <c r="AA53">
        <v>0.66490793154357697</v>
      </c>
      <c r="AB53">
        <v>4.1649684956244304</v>
      </c>
      <c r="AC53">
        <v>3.8319888526251198</v>
      </c>
      <c r="AD53">
        <v>8.6042991925527803E-3</v>
      </c>
      <c r="AE53">
        <v>5.7398322477856603</v>
      </c>
    </row>
    <row r="54" spans="1:31" x14ac:dyDescent="0.2">
      <c r="A54">
        <v>53</v>
      </c>
      <c r="B54">
        <v>764</v>
      </c>
      <c r="C54">
        <v>215</v>
      </c>
      <c r="D54">
        <v>0.37146073374150701</v>
      </c>
      <c r="E54">
        <v>104.130934490511</v>
      </c>
      <c r="F54">
        <v>2.1907352511006901</v>
      </c>
      <c r="G54">
        <v>-1705.9722646560056</v>
      </c>
      <c r="H54">
        <v>-1424.6601696625289</v>
      </c>
      <c r="I54">
        <v>271.23568914185603</v>
      </c>
      <c r="J54">
        <v>140.89087959077801</v>
      </c>
      <c r="K54">
        <v>47.532413804083497</v>
      </c>
      <c r="L54">
        <v>1.5336314179073429E-4</v>
      </c>
      <c r="M54">
        <v>1.8007126365518014E-5</v>
      </c>
      <c r="N54" s="1">
        <v>3.410636514258E-6</v>
      </c>
      <c r="O54" s="1">
        <v>9.8625669691074094E-8</v>
      </c>
      <c r="P54" s="1">
        <v>-5.0507102380384704E-7</v>
      </c>
      <c r="Q54">
        <v>72.453414490597794</v>
      </c>
      <c r="R54">
        <v>7.8747012500375593E-2</v>
      </c>
      <c r="S54">
        <v>12.3144756633864</v>
      </c>
      <c r="T54">
        <v>0.193360737537144</v>
      </c>
      <c r="V54">
        <v>0.45982929687093699</v>
      </c>
      <c r="W54">
        <v>2.97702120428242E-2</v>
      </c>
      <c r="X54">
        <v>8.6429647866269194E-2</v>
      </c>
      <c r="AA54">
        <v>0.65546457335470099</v>
      </c>
      <c r="AB54">
        <v>4.1456391361377296</v>
      </c>
      <c r="AC54">
        <v>3.84407805564889</v>
      </c>
      <c r="AD54">
        <v>8.6429647866260104E-3</v>
      </c>
      <c r="AE54">
        <v>5.7301482092701201</v>
      </c>
    </row>
    <row r="55" spans="1:31" x14ac:dyDescent="0.2">
      <c r="A55">
        <v>54</v>
      </c>
      <c r="B55">
        <v>763</v>
      </c>
      <c r="C55">
        <v>215</v>
      </c>
      <c r="D55">
        <v>0.37078656565169499</v>
      </c>
      <c r="E55">
        <v>103.66130948454401</v>
      </c>
      <c r="F55">
        <v>2.1911477203193499</v>
      </c>
      <c r="G55">
        <v>-1697.8602222850166</v>
      </c>
      <c r="H55">
        <v>-1418.3338985743208</v>
      </c>
      <c r="I55">
        <v>269.77399383361097</v>
      </c>
      <c r="J55">
        <v>140.19508321191699</v>
      </c>
      <c r="K55">
        <v>47.309137819989601</v>
      </c>
      <c r="L55">
        <v>1.5307664988555648E-4</v>
      </c>
      <c r="M55">
        <v>1.7985787400721392E-5</v>
      </c>
      <c r="N55" s="1">
        <v>3.3933783893986601E-6</v>
      </c>
      <c r="O55" s="1">
        <v>9.7950274847647604E-8</v>
      </c>
      <c r="P55" s="1">
        <v>-5.0158157319047003E-7</v>
      </c>
      <c r="Q55">
        <v>72.511437775126197</v>
      </c>
      <c r="R55">
        <v>7.9103766301762302E-2</v>
      </c>
      <c r="S55">
        <v>12.2791312753118</v>
      </c>
      <c r="T55">
        <v>0.19447087145234701</v>
      </c>
      <c r="V55">
        <v>0.46170181918536202</v>
      </c>
      <c r="W55">
        <v>2.9905082382372598E-2</v>
      </c>
      <c r="X55">
        <v>8.6821206916572594E-2</v>
      </c>
      <c r="AA55">
        <v>0.64629960696726796</v>
      </c>
      <c r="AB55">
        <v>4.1259506703872999</v>
      </c>
      <c r="AC55">
        <v>3.85614856499615</v>
      </c>
      <c r="AD55">
        <v>8.6821206916560603E-3</v>
      </c>
      <c r="AE55">
        <v>5.7203472402810904</v>
      </c>
    </row>
    <row r="56" spans="1:31" x14ac:dyDescent="0.2">
      <c r="A56">
        <v>55</v>
      </c>
      <c r="B56">
        <v>762</v>
      </c>
      <c r="C56">
        <v>215</v>
      </c>
      <c r="D56">
        <v>0.37011109501038603</v>
      </c>
      <c r="E56">
        <v>103.19021890364399</v>
      </c>
      <c r="F56">
        <v>2.1915641023893402</v>
      </c>
      <c r="G56">
        <v>-1689.7275264278514</v>
      </c>
      <c r="H56">
        <v>-1411.987138086967</v>
      </c>
      <c r="I56">
        <v>268.30931588744102</v>
      </c>
      <c r="J56">
        <v>139.49758197707001</v>
      </c>
      <c r="K56">
        <v>47.085193077921602</v>
      </c>
      <c r="L56">
        <v>1.527876118795677E-4</v>
      </c>
      <c r="M56">
        <v>1.7964332422451205E-5</v>
      </c>
      <c r="N56" s="1">
        <v>3.3760096924378499E-6</v>
      </c>
      <c r="O56" s="1">
        <v>9.7274037394690199E-8</v>
      </c>
      <c r="P56" s="1">
        <v>-4.9808190743923598E-7</v>
      </c>
      <c r="Q56">
        <v>72.569716720944299</v>
      </c>
      <c r="R56">
        <v>7.9464895870189095E-2</v>
      </c>
      <c r="S56">
        <v>12.243694697592799</v>
      </c>
      <c r="T56">
        <v>0.195593713478248</v>
      </c>
      <c r="V56">
        <v>0.463598126190159</v>
      </c>
      <c r="W56">
        <v>3.0041606975314002E-2</v>
      </c>
      <c r="X56">
        <v>8.7217568638018605E-2</v>
      </c>
      <c r="AA56">
        <v>0.63741023302892097</v>
      </c>
      <c r="AB56">
        <v>4.1059149473027903</v>
      </c>
      <c r="AC56">
        <v>3.86819146211353</v>
      </c>
      <c r="AD56">
        <v>8.7217568638000998E-3</v>
      </c>
      <c r="AE56">
        <v>5.7104342710017102</v>
      </c>
    </row>
    <row r="57" spans="1:31" x14ac:dyDescent="0.2">
      <c r="A57">
        <v>56</v>
      </c>
      <c r="B57">
        <v>761</v>
      </c>
      <c r="C57">
        <v>215</v>
      </c>
      <c r="D57">
        <v>0.36943431803897198</v>
      </c>
      <c r="E57">
        <v>102.71788778443501</v>
      </c>
      <c r="F57">
        <v>2.1919842278782702</v>
      </c>
      <c r="G57">
        <v>-1681.5779676392258</v>
      </c>
      <c r="H57">
        <v>-1405.6229820673639</v>
      </c>
      <c r="I57">
        <v>266.84232033250601</v>
      </c>
      <c r="J57">
        <v>138.798699708535</v>
      </c>
      <c r="K57">
        <v>46.860687443842203</v>
      </c>
      <c r="L57">
        <v>1.5249613035029085E-4</v>
      </c>
      <c r="M57">
        <v>1.7942769694943224E-5</v>
      </c>
      <c r="N57" s="1">
        <v>3.3585417398619801E-6</v>
      </c>
      <c r="O57" s="1">
        <v>9.6597285081387005E-8</v>
      </c>
      <c r="P57" s="1">
        <v>-4.94573863744648E-7</v>
      </c>
      <c r="Q57">
        <v>72.628242073021894</v>
      </c>
      <c r="R57">
        <v>7.9830301974362305E-2</v>
      </c>
      <c r="S57">
        <v>12.208170816537301</v>
      </c>
      <c r="T57">
        <v>0.196729078873847</v>
      </c>
      <c r="V57">
        <v>0.46551758542650201</v>
      </c>
      <c r="W57">
        <v>3.0179748307379201E-2</v>
      </c>
      <c r="X57">
        <v>8.7618624118210295E-2</v>
      </c>
      <c r="AA57">
        <v>0.62879331497042301</v>
      </c>
      <c r="AB57">
        <v>4.0855444401416099</v>
      </c>
      <c r="AC57">
        <v>3.8801977374363501</v>
      </c>
      <c r="AD57">
        <v>8.7618624118188798E-3</v>
      </c>
      <c r="AE57">
        <v>5.7004144167801503</v>
      </c>
    </row>
    <row r="58" spans="1:31" x14ac:dyDescent="0.2">
      <c r="A58">
        <v>57</v>
      </c>
      <c r="B58">
        <v>760</v>
      </c>
      <c r="C58">
        <v>215</v>
      </c>
      <c r="D58">
        <v>0.36875623094420001</v>
      </c>
      <c r="E58">
        <v>102.244544307712</v>
      </c>
      <c r="F58">
        <v>2.1924079221656601</v>
      </c>
      <c r="G58">
        <v>-1673.4153841661348</v>
      </c>
      <c r="H58">
        <v>-1399.2445674439668</v>
      </c>
      <c r="I58">
        <v>265.37367925486899</v>
      </c>
      <c r="J58">
        <v>138.09876417780399</v>
      </c>
      <c r="K58">
        <v>46.635730182326</v>
      </c>
      <c r="L58">
        <v>1.5220231162557798E-4</v>
      </c>
      <c r="M58">
        <v>1.7921107669752888E-5</v>
      </c>
      <c r="N58" s="1">
        <v>3.3409859962469799E-6</v>
      </c>
      <c r="O58" s="1">
        <v>9.5920347415740807E-8</v>
      </c>
      <c r="P58" s="1">
        <v>-4.9105929519546703E-7</v>
      </c>
      <c r="Q58">
        <v>72.687004030083301</v>
      </c>
      <c r="R58">
        <v>8.0199878199091898E-2</v>
      </c>
      <c r="S58">
        <v>12.172564792115899</v>
      </c>
      <c r="T58">
        <v>0.19787676659327499</v>
      </c>
      <c r="V58">
        <v>0.46745952128518198</v>
      </c>
      <c r="W58">
        <v>3.0319466148435299E-2</v>
      </c>
      <c r="X58">
        <v>8.8024256559987496E-2</v>
      </c>
      <c r="AA58">
        <v>0.62044539420361899</v>
      </c>
      <c r="AB58">
        <v>4.0648521874693797</v>
      </c>
      <c r="AC58">
        <v>3.8921583279265199</v>
      </c>
      <c r="AD58">
        <v>8.8024256559963397E-3</v>
      </c>
      <c r="AE58">
        <v>5.6902929537592204</v>
      </c>
    </row>
    <row r="59" spans="1:31" x14ac:dyDescent="0.2">
      <c r="A59">
        <v>58</v>
      </c>
      <c r="B59">
        <v>759</v>
      </c>
      <c r="C59">
        <v>215</v>
      </c>
      <c r="D59">
        <v>0.36807682991813401</v>
      </c>
      <c r="E59">
        <v>101.770418638019</v>
      </c>
      <c r="F59">
        <v>2.1928350062307702</v>
      </c>
      <c r="G59">
        <v>-1665.2436424835284</v>
      </c>
      <c r="H59">
        <v>-1392.8550582630737</v>
      </c>
      <c r="I59">
        <v>263.90406842072798</v>
      </c>
      <c r="J59">
        <v>137.398105442504</v>
      </c>
      <c r="K59">
        <v>46.410431404481699</v>
      </c>
      <c r="L59">
        <v>1.5190626526342878E-4</v>
      </c>
      <c r="M59">
        <v>1.789935494752081E-5</v>
      </c>
      <c r="N59" s="1">
        <v>3.3233540172977598E-6</v>
      </c>
      <c r="O59" s="1">
        <v>9.5243554043386297E-8</v>
      </c>
      <c r="P59" s="1">
        <v>-4.87540061618851E-7</v>
      </c>
      <c r="Q59">
        <v>72.745992301216802</v>
      </c>
      <c r="R59">
        <v>8.0573511534488496E-2</v>
      </c>
      <c r="S59">
        <v>12.1368820281059</v>
      </c>
      <c r="T59">
        <v>0.19903656057389499</v>
      </c>
      <c r="V59">
        <v>0.46942321858989799</v>
      </c>
      <c r="W59">
        <v>3.0460717775231301E-2</v>
      </c>
      <c r="X59">
        <v>8.8434341928106702E-2</v>
      </c>
      <c r="AA59">
        <v>0.61236270766134104</v>
      </c>
      <c r="AB59">
        <v>4.0438517303270904</v>
      </c>
      <c r="AC59">
        <v>3.9040641545426999</v>
      </c>
      <c r="AD59">
        <v>8.8434341928079405E-3</v>
      </c>
      <c r="AE59">
        <v>5.6800752935516199</v>
      </c>
    </row>
    <row r="60" spans="1:31" x14ac:dyDescent="0.2">
      <c r="A60">
        <v>59</v>
      </c>
      <c r="B60">
        <v>758</v>
      </c>
      <c r="C60">
        <v>215</v>
      </c>
      <c r="D60">
        <v>0.36739611113805198</v>
      </c>
      <c r="E60">
        <v>100.743835089809</v>
      </c>
      <c r="F60">
        <v>2.1934433461645502</v>
      </c>
      <c r="G60">
        <v>-1647.8965662113353</v>
      </c>
      <c r="H60">
        <v>-1378.7732867024847</v>
      </c>
      <c r="I60">
        <v>260.99333705944798</v>
      </c>
      <c r="J60">
        <v>135.95658209307999</v>
      </c>
      <c r="K60">
        <v>45.929535980936102</v>
      </c>
      <c r="L60">
        <v>1.5161925606844989E-4</v>
      </c>
      <c r="M60">
        <v>1.7872551528878738E-5</v>
      </c>
      <c r="N60" s="1">
        <v>3.28643593887147E-6</v>
      </c>
      <c r="O60" s="1">
        <v>9.4020837564682597E-8</v>
      </c>
      <c r="P60" s="1">
        <v>-4.8145457231776603E-7</v>
      </c>
      <c r="Q60">
        <v>72.775852302734293</v>
      </c>
      <c r="R60">
        <v>8.1394558711113493E-2</v>
      </c>
      <c r="S60">
        <v>12.1140656072452</v>
      </c>
      <c r="T60">
        <v>0.20135339034826999</v>
      </c>
      <c r="V60">
        <v>0.473946938141871</v>
      </c>
      <c r="W60">
        <v>3.0771113659076602E-2</v>
      </c>
      <c r="X60">
        <v>8.9335491268308601E-2</v>
      </c>
      <c r="AA60">
        <v>0.60163557742290297</v>
      </c>
      <c r="AB60">
        <v>4.0216441679284802</v>
      </c>
      <c r="AC60">
        <v>3.93338825097806</v>
      </c>
      <c r="AD60">
        <v>8.9335491268270305E-3</v>
      </c>
      <c r="AE60">
        <v>5.6676790524354699</v>
      </c>
    </row>
    <row r="61" spans="1:31" x14ac:dyDescent="0.2">
      <c r="A61">
        <v>60</v>
      </c>
      <c r="B61">
        <v>757</v>
      </c>
      <c r="C61">
        <v>215</v>
      </c>
      <c r="D61">
        <v>0.36671407076639501</v>
      </c>
      <c r="E61">
        <v>98.600925464045304</v>
      </c>
      <c r="F61">
        <v>2.1944339021583601</v>
      </c>
      <c r="G61">
        <v>-1612.0184233766256</v>
      </c>
      <c r="H61">
        <v>-1349.1535226519402</v>
      </c>
      <c r="I61">
        <v>255.171480585046</v>
      </c>
      <c r="J61">
        <v>133.017823962969</v>
      </c>
      <c r="K61">
        <v>44.932283158342202</v>
      </c>
      <c r="L61">
        <v>1.5134524387916818E-4</v>
      </c>
      <c r="M61">
        <v>1.7835066235755268E-5</v>
      </c>
      <c r="N61" s="1">
        <v>3.2105260389981701E-6</v>
      </c>
      <c r="O61" s="1">
        <v>9.1696081126807601E-8</v>
      </c>
      <c r="P61" s="1">
        <v>-4.70165834710593E-7</v>
      </c>
      <c r="Q61">
        <v>72.747027177429402</v>
      </c>
      <c r="R61">
        <v>8.3163519626298296E-2</v>
      </c>
      <c r="S61">
        <v>12.116965815387401</v>
      </c>
      <c r="T61">
        <v>0.20612011966716501</v>
      </c>
      <c r="V61">
        <v>0.48389576070989698</v>
      </c>
      <c r="W61">
        <v>3.1439867175792301E-2</v>
      </c>
      <c r="X61">
        <v>9.12770337361965E-2</v>
      </c>
      <c r="AA61">
        <v>0.58589766507823504</v>
      </c>
      <c r="AB61">
        <v>3.9960724740417199</v>
      </c>
      <c r="AC61">
        <v>3.99842217745101</v>
      </c>
      <c r="AD61">
        <v>9.1277033736148396E-3</v>
      </c>
      <c r="AE61">
        <v>5.6505906863230901</v>
      </c>
    </row>
    <row r="62" spans="1:31" x14ac:dyDescent="0.2">
      <c r="A62">
        <v>61</v>
      </c>
      <c r="B62">
        <v>756</v>
      </c>
      <c r="C62">
        <v>215</v>
      </c>
      <c r="D62">
        <v>0.36603070495068801</v>
      </c>
      <c r="E62">
        <v>96.4270924914468</v>
      </c>
      <c r="F62">
        <v>2.1954660325439801</v>
      </c>
      <c r="G62">
        <v>-1575.6518180821236</v>
      </c>
      <c r="H62">
        <v>-1319.1118118536715</v>
      </c>
      <c r="I62">
        <v>249.273678500172</v>
      </c>
      <c r="J62">
        <v>130.038195588816</v>
      </c>
      <c r="K62">
        <v>43.921013152598199</v>
      </c>
      <c r="L62">
        <v>1.5105838455718552E-4</v>
      </c>
      <c r="M62">
        <v>1.7796427180397305E-5</v>
      </c>
      <c r="N62" s="1">
        <v>3.1334233686654702E-6</v>
      </c>
      <c r="O62" s="1">
        <v>8.9345842237120396E-8</v>
      </c>
      <c r="P62" s="1">
        <v>-4.5870861527890398E-7</v>
      </c>
      <c r="Q62">
        <v>72.717648326551696</v>
      </c>
      <c r="R62">
        <v>8.5038341280774601E-2</v>
      </c>
      <c r="S62">
        <v>12.1198178787242</v>
      </c>
      <c r="T62">
        <v>0.21116196809710699</v>
      </c>
      <c r="V62">
        <v>0.49444907792481801</v>
      </c>
      <c r="W62">
        <v>3.2148641215897299E-2</v>
      </c>
      <c r="X62">
        <v>9.3334764820386301E-2</v>
      </c>
      <c r="AA62">
        <v>0.57121006753718095</v>
      </c>
      <c r="AB62">
        <v>3.9682869654623598</v>
      </c>
      <c r="AC62">
        <v>4.0648356016191904</v>
      </c>
      <c r="AD62">
        <v>9.3334764820310508E-3</v>
      </c>
      <c r="AE62">
        <v>5.6327348902843104</v>
      </c>
    </row>
    <row r="63" spans="1:31" x14ac:dyDescent="0.2">
      <c r="A63">
        <v>62</v>
      </c>
      <c r="B63">
        <v>755</v>
      </c>
      <c r="C63">
        <v>215</v>
      </c>
      <c r="D63">
        <v>0.36534600982346799</v>
      </c>
      <c r="E63">
        <v>94.213547053764799</v>
      </c>
      <c r="F63">
        <v>2.19654241428535</v>
      </c>
      <c r="G63">
        <v>-1538.6537425617726</v>
      </c>
      <c r="H63">
        <v>-1288.5275995706772</v>
      </c>
      <c r="I63">
        <v>243.27787092456799</v>
      </c>
      <c r="J63">
        <v>127.00597822721301</v>
      </c>
      <c r="K63">
        <v>42.891749524635202</v>
      </c>
      <c r="L63">
        <v>1.5075863036861977E-4</v>
      </c>
      <c r="M63">
        <v>1.7756618054914076E-5</v>
      </c>
      <c r="N63" s="1">
        <v>3.05487026331507E-6</v>
      </c>
      <c r="O63" s="1">
        <v>8.6962885371829003E-8</v>
      </c>
      <c r="P63" s="1">
        <v>-4.4704556398240498E-7</v>
      </c>
      <c r="Q63">
        <v>72.687587030777095</v>
      </c>
      <c r="R63">
        <v>8.7036315439021003E-2</v>
      </c>
      <c r="S63">
        <v>12.1226074116119</v>
      </c>
      <c r="T63">
        <v>0.21652249696637699</v>
      </c>
      <c r="V63">
        <v>0.50570687044096396</v>
      </c>
      <c r="W63">
        <v>3.2903972909867803E-2</v>
      </c>
      <c r="X63">
        <v>9.5527663286757894E-2</v>
      </c>
      <c r="AA63">
        <v>0.55760153573666604</v>
      </c>
      <c r="AB63">
        <v>3.9382287437886898</v>
      </c>
      <c r="AC63">
        <v>4.1326276246778297</v>
      </c>
      <c r="AD63">
        <v>9.5527663286673493E-3</v>
      </c>
      <c r="AE63">
        <v>5.6140975680360503</v>
      </c>
    </row>
    <row r="64" spans="1:31" x14ac:dyDescent="0.2">
      <c r="A64">
        <v>63</v>
      </c>
      <c r="B64">
        <v>754</v>
      </c>
      <c r="C64">
        <v>215</v>
      </c>
      <c r="D64">
        <v>0.36465998150221401</v>
      </c>
      <c r="E64">
        <v>91.948180772456297</v>
      </c>
      <c r="F64">
        <v>2.1976665793681498</v>
      </c>
      <c r="G64">
        <v>-1500.8270534751009</v>
      </c>
      <c r="H64">
        <v>-1257.2347871632458</v>
      </c>
      <c r="I64">
        <v>237.15354749730301</v>
      </c>
      <c r="J64">
        <v>123.905008200609</v>
      </c>
      <c r="K64">
        <v>41.839003985259701</v>
      </c>
      <c r="L64">
        <v>1.5044597127762289E-4</v>
      </c>
      <c r="M64">
        <v>1.7715622443593926E-5</v>
      </c>
      <c r="N64" s="1">
        <v>2.9745052254835498E-6</v>
      </c>
      <c r="O64" s="1">
        <v>8.4537067098520999E-8</v>
      </c>
      <c r="P64" s="1">
        <v>-4.3512409220300999E-7</v>
      </c>
      <c r="Q64">
        <v>72.656670262823198</v>
      </c>
      <c r="R64">
        <v>8.9180666013317603E-2</v>
      </c>
      <c r="S64">
        <v>12.125315759790899</v>
      </c>
      <c r="T64">
        <v>0.22226002404290199</v>
      </c>
      <c r="V64">
        <v>0.51780358746033295</v>
      </c>
      <c r="W64">
        <v>3.37146420294182E-2</v>
      </c>
      <c r="X64">
        <v>9.78812187951352E-2</v>
      </c>
      <c r="AA64">
        <v>0.54511467027682603</v>
      </c>
      <c r="AB64">
        <v>3.9058220750265802</v>
      </c>
      <c r="AC64">
        <v>4.2017858365413296</v>
      </c>
      <c r="AD64">
        <v>9.7881218795042007E-3</v>
      </c>
      <c r="AE64">
        <v>5.5946631353204799</v>
      </c>
    </row>
    <row r="65" spans="1:31" x14ac:dyDescent="0.2">
      <c r="A65">
        <v>64</v>
      </c>
      <c r="B65">
        <v>753</v>
      </c>
      <c r="C65">
        <v>215</v>
      </c>
      <c r="D65">
        <v>0.36397261608926701</v>
      </c>
      <c r="E65">
        <v>89.613651504618204</v>
      </c>
      <c r="F65">
        <v>2.19884342568198</v>
      </c>
      <c r="G65">
        <v>-1461.8892203042351</v>
      </c>
      <c r="H65">
        <v>-1224.9954543420436</v>
      </c>
      <c r="I65">
        <v>230.85685909680899</v>
      </c>
      <c r="J65">
        <v>120.712110161287</v>
      </c>
      <c r="K65">
        <v>40.7549034451255</v>
      </c>
      <c r="L65">
        <v>1.5012044393580596E-4</v>
      </c>
      <c r="M65">
        <v>1.7673422854931776E-5</v>
      </c>
      <c r="N65" s="1">
        <v>2.8918022580358298E-6</v>
      </c>
      <c r="O65" s="1">
        <v>8.2053637693456896E-8</v>
      </c>
      <c r="P65" s="1">
        <v>-4.2286747415755599E-7</v>
      </c>
      <c r="Q65">
        <v>72.624656024063</v>
      </c>
      <c r="R65">
        <v>9.1503915556638699E-2</v>
      </c>
      <c r="S65">
        <v>12.1279176155219</v>
      </c>
      <c r="T65">
        <v>0.228455960257575</v>
      </c>
      <c r="V65">
        <v>0.53092774142057497</v>
      </c>
      <c r="W65">
        <v>3.4592943686038699E-2</v>
      </c>
      <c r="X65">
        <v>0.100431126830491</v>
      </c>
      <c r="AA65">
        <v>0.53381504365244703</v>
      </c>
      <c r="AB65">
        <v>3.8709629733498701</v>
      </c>
      <c r="AC65">
        <v>4.2722805272334101</v>
      </c>
      <c r="AD65">
        <v>1.0043112683039E-2</v>
      </c>
      <c r="AE65">
        <v>5.5744130157449101</v>
      </c>
    </row>
    <row r="66" spans="1:31" x14ac:dyDescent="0.2">
      <c r="A66">
        <v>65</v>
      </c>
      <c r="B66">
        <v>752</v>
      </c>
      <c r="C66">
        <v>215</v>
      </c>
      <c r="D66">
        <v>0.363283909671757</v>
      </c>
      <c r="E66">
        <v>87.183961789325906</v>
      </c>
      <c r="F66">
        <v>2.20008012071776</v>
      </c>
      <c r="G66">
        <v>-1421.4164864412865</v>
      </c>
      <c r="H66">
        <v>-1191.4529021256685</v>
      </c>
      <c r="I66">
        <v>224.32188881199599</v>
      </c>
      <c r="J66">
        <v>117.392511744553</v>
      </c>
      <c r="K66">
        <v>39.627630361426299</v>
      </c>
      <c r="L66">
        <v>1.4978216331319874E-4</v>
      </c>
      <c r="M66">
        <v>1.7630000326368617E-5</v>
      </c>
      <c r="N66" s="1">
        <v>2.8059628809418701E-6</v>
      </c>
      <c r="O66" s="1">
        <v>7.9490217484943103E-8</v>
      </c>
      <c r="P66" s="1">
        <v>-4.1015900681175499E-7</v>
      </c>
      <c r="Q66">
        <v>72.591187868433906</v>
      </c>
      <c r="R66">
        <v>9.4053996075739402E-2</v>
      </c>
      <c r="S66">
        <v>12.130377096632399</v>
      </c>
      <c r="T66">
        <v>0.23522993102477699</v>
      </c>
      <c r="V66">
        <v>0.54535748625741898</v>
      </c>
      <c r="W66">
        <v>3.5556998516429801E-2</v>
      </c>
      <c r="X66">
        <v>0.103229995692921</v>
      </c>
      <c r="AA66">
        <v>0.52380763626343996</v>
      </c>
      <c r="AB66">
        <v>3.8335004061500499</v>
      </c>
      <c r="AC66">
        <v>4.3440518323915498</v>
      </c>
      <c r="AD66">
        <v>1.0322999569281399E-2</v>
      </c>
      <c r="AE66">
        <v>5.5533237529918997</v>
      </c>
    </row>
    <row r="67" spans="1:31" x14ac:dyDescent="0.2">
      <c r="A67">
        <v>66</v>
      </c>
      <c r="B67">
        <v>751</v>
      </c>
      <c r="C67">
        <v>215</v>
      </c>
      <c r="D67">
        <v>0.36259385832153801</v>
      </c>
      <c r="E67">
        <v>84.617811004700201</v>
      </c>
      <c r="F67">
        <v>2.2013878315615001</v>
      </c>
      <c r="G67">
        <v>-1378.7353980175326</v>
      </c>
      <c r="H67">
        <v>-1156.0404289592082</v>
      </c>
      <c r="I67">
        <v>217.443703615998</v>
      </c>
      <c r="J67">
        <v>113.890937690801</v>
      </c>
      <c r="K67">
        <v>38.4383931770342</v>
      </c>
      <c r="L67">
        <v>1.4943141969182442E-4</v>
      </c>
      <c r="M67">
        <v>1.7585336718269703E-5</v>
      </c>
      <c r="N67" s="1">
        <v>2.7157071223320199E-6</v>
      </c>
      <c r="O67" s="1">
        <v>7.6810941553639101E-8</v>
      </c>
      <c r="P67" s="1">
        <v>-3.9681134449451702E-7</v>
      </c>
      <c r="Q67">
        <v>72.555703638149197</v>
      </c>
      <c r="R67">
        <v>9.6906312071169495E-2</v>
      </c>
      <c r="S67">
        <v>12.132640850918101</v>
      </c>
      <c r="T67">
        <v>0.242769601302153</v>
      </c>
      <c r="V67">
        <v>0.56153087324811701</v>
      </c>
      <c r="W67">
        <v>3.66353131000672E-2</v>
      </c>
      <c r="X67">
        <v>0.106360586419617</v>
      </c>
      <c r="AA67">
        <v>0.51526895618878898</v>
      </c>
      <c r="AB67">
        <v>3.7932035320536599</v>
      </c>
      <c r="AC67">
        <v>4.4169790885719902</v>
      </c>
      <c r="AD67">
        <v>1.063605864195E-2</v>
      </c>
      <c r="AE67">
        <v>5.5313651893350899</v>
      </c>
    </row>
    <row r="68" spans="1:31" x14ac:dyDescent="0.2">
      <c r="A68">
        <v>67</v>
      </c>
      <c r="B68">
        <v>750</v>
      </c>
      <c r="C68">
        <v>215</v>
      </c>
      <c r="D68">
        <v>0.36190245809509802</v>
      </c>
      <c r="E68">
        <v>81.844168022649598</v>
      </c>
      <c r="F68">
        <v>2.2027854150227002</v>
      </c>
      <c r="G68">
        <v>-1332.6874334155223</v>
      </c>
      <c r="H68">
        <v>-1117.7833756372797</v>
      </c>
      <c r="I68">
        <v>210.04159485729599</v>
      </c>
      <c r="J68">
        <v>110.112288295805</v>
      </c>
      <c r="K68">
        <v>37.154852880577103</v>
      </c>
      <c r="L68">
        <v>1.4906897785192053E-4</v>
      </c>
      <c r="M68">
        <v>1.7539427337698955E-5</v>
      </c>
      <c r="N68" s="1">
        <v>2.61882157908819E-6</v>
      </c>
      <c r="O68" s="1">
        <v>7.3953790754763499E-8</v>
      </c>
      <c r="P68" s="1">
        <v>-3.8250017326705698E-7</v>
      </c>
      <c r="Q68">
        <v>72.517230261025006</v>
      </c>
      <c r="R68">
        <v>0.10019040083260999</v>
      </c>
      <c r="S68">
        <v>12.1346247803853</v>
      </c>
      <c r="T68">
        <v>0.25139652871377499</v>
      </c>
      <c r="V68">
        <v>0.58020117851140496</v>
      </c>
      <c r="W68">
        <v>3.7876858851342697E-2</v>
      </c>
      <c r="X68">
        <v>0.109965074084616</v>
      </c>
      <c r="AA68">
        <v>0.50851716065519803</v>
      </c>
      <c r="AB68">
        <v>3.7496999520813401</v>
      </c>
      <c r="AC68">
        <v>4.49080017602423</v>
      </c>
      <c r="AD68">
        <v>1.09965074084491E-2</v>
      </c>
      <c r="AE68">
        <v>5.5085011214265602</v>
      </c>
    </row>
    <row r="69" spans="1:31" x14ac:dyDescent="0.2">
      <c r="A69">
        <v>68</v>
      </c>
      <c r="B69">
        <v>749</v>
      </c>
      <c r="C69">
        <v>215</v>
      </c>
      <c r="D69">
        <v>0.36120970503350902</v>
      </c>
      <c r="E69">
        <v>73.197447084558902</v>
      </c>
      <c r="F69">
        <v>2.2049781760694001</v>
      </c>
      <c r="G69">
        <v>-1190.7381850422169</v>
      </c>
      <c r="H69">
        <v>-998.91688660471721</v>
      </c>
      <c r="I69">
        <v>187.66452911754601</v>
      </c>
      <c r="J69">
        <v>98.463740077729994</v>
      </c>
      <c r="K69">
        <v>33.196449687788203</v>
      </c>
      <c r="L69">
        <v>1.4897137872121955E-4</v>
      </c>
      <c r="M69">
        <v>1.7511677408084713E-5</v>
      </c>
      <c r="N69" s="1">
        <v>2.3390396479804702E-6</v>
      </c>
      <c r="O69" s="1">
        <v>6.5938550098871894E-8</v>
      </c>
      <c r="P69" s="1">
        <v>-3.4138414288250001E-7</v>
      </c>
      <c r="Q69">
        <v>72.413074267386406</v>
      </c>
      <c r="R69">
        <v>0.112025764922215</v>
      </c>
      <c r="S69">
        <v>12.1295989554943</v>
      </c>
      <c r="T69">
        <v>0.28114396380051399</v>
      </c>
      <c r="V69">
        <v>0.64869435640722195</v>
      </c>
      <c r="W69">
        <v>4.2351203812040598E-2</v>
      </c>
      <c r="X69">
        <v>0.12295510784153101</v>
      </c>
      <c r="AA69">
        <v>0.50830327029615696</v>
      </c>
      <c r="AB69">
        <v>3.7147842518769298</v>
      </c>
      <c r="AC69">
        <v>4.51985090896126</v>
      </c>
      <c r="AD69">
        <v>1.22955107841326E-2</v>
      </c>
      <c r="AE69">
        <v>5.49492243841717</v>
      </c>
    </row>
    <row r="70" spans="1:31" x14ac:dyDescent="0.2">
      <c r="A70">
        <v>69</v>
      </c>
      <c r="B70">
        <v>748</v>
      </c>
      <c r="C70">
        <v>215</v>
      </c>
      <c r="D70">
        <v>0.36051559516231801</v>
      </c>
      <c r="E70">
        <v>25.942936165013698</v>
      </c>
      <c r="F70">
        <v>2.2074494507756999</v>
      </c>
      <c r="G70">
        <v>-422.04893827743706</v>
      </c>
      <c r="H70">
        <v>-354.23034689637052</v>
      </c>
      <c r="I70">
        <v>66.413936621521202</v>
      </c>
      <c r="J70">
        <v>34.915165446714902</v>
      </c>
      <c r="K70">
        <v>11.752448580825799</v>
      </c>
      <c r="L70">
        <v>1.4864186174273834E-4</v>
      </c>
      <c r="M70">
        <v>1.7484091185284106E-5</v>
      </c>
      <c r="N70" s="1">
        <v>8.2669086209544203E-7</v>
      </c>
      <c r="O70" s="1">
        <v>2.3264705853147601E-8</v>
      </c>
      <c r="P70" s="1">
        <v>-1.2024118516364299E-7</v>
      </c>
      <c r="Q70">
        <v>72.220852178725096</v>
      </c>
      <c r="R70">
        <v>0.15679621829652099</v>
      </c>
      <c r="S70">
        <v>12.3223674928318</v>
      </c>
      <c r="T70">
        <v>0.25141999416003002</v>
      </c>
      <c r="V70">
        <v>0.58207403675153102</v>
      </c>
      <c r="W70">
        <v>0.119493028093688</v>
      </c>
      <c r="X70">
        <v>0.164874794234149</v>
      </c>
      <c r="AA70">
        <v>0.53152451100660103</v>
      </c>
      <c r="AB70">
        <v>3.5818877298810801</v>
      </c>
      <c r="AC70">
        <v>4.5607199155446398</v>
      </c>
      <c r="AD70">
        <v>3.4691524285237502E-2</v>
      </c>
      <c r="AE70">
        <v>5.4732985761895296</v>
      </c>
    </row>
    <row r="71" spans="1:31" x14ac:dyDescent="0.2">
      <c r="A71">
        <v>70</v>
      </c>
      <c r="B71">
        <v>747</v>
      </c>
      <c r="C71">
        <v>215</v>
      </c>
      <c r="D71">
        <v>0.35982012449149797</v>
      </c>
      <c r="E71">
        <v>14.2337724650491</v>
      </c>
      <c r="F71">
        <v>2.2099398207674801</v>
      </c>
      <c r="G71">
        <v>-231.47454279322076</v>
      </c>
      <c r="H71">
        <v>-194.33971931442906</v>
      </c>
      <c r="I71">
        <v>36.401336547362298</v>
      </c>
      <c r="J71">
        <v>19.166935845585201</v>
      </c>
      <c r="K71">
        <v>6.4407964105131104</v>
      </c>
      <c r="L71">
        <v>1.4872108182666018E-4</v>
      </c>
      <c r="M71">
        <v>1.749642687760642E-5</v>
      </c>
      <c r="N71" s="1">
        <v>4.5416902197583399E-7</v>
      </c>
      <c r="O71" s="1">
        <v>1.2755575484166601E-8</v>
      </c>
      <c r="P71" s="1">
        <v>-6.5827854712761799E-8</v>
      </c>
      <c r="Q71">
        <v>71.9449814519445</v>
      </c>
      <c r="R71">
        <v>0.15594395468279501</v>
      </c>
      <c r="S71">
        <v>12.5728496117574</v>
      </c>
      <c r="T71">
        <v>0.248282184106978</v>
      </c>
      <c r="V71">
        <v>0.57832039701379101</v>
      </c>
      <c r="W71">
        <v>0.215430782705997</v>
      </c>
      <c r="X71">
        <v>0.16446946734816101</v>
      </c>
      <c r="AA71">
        <v>0.54968884528907702</v>
      </c>
      <c r="AB71">
        <v>3.4566624373418202</v>
      </c>
      <c r="AC71">
        <v>4.5758434747627801</v>
      </c>
      <c r="AD71">
        <v>6.3229899326288794E-2</v>
      </c>
      <c r="AE71">
        <v>5.4742974937202797</v>
      </c>
    </row>
    <row r="72" spans="1:31" x14ac:dyDescent="0.2">
      <c r="A72">
        <v>71</v>
      </c>
      <c r="B72">
        <v>746</v>
      </c>
      <c r="C72">
        <v>215</v>
      </c>
      <c r="D72">
        <v>0.35912328901535701</v>
      </c>
      <c r="E72">
        <v>10.0418953545463</v>
      </c>
      <c r="F72">
        <v>2.2121804480380902</v>
      </c>
      <c r="G72">
        <v>-163.25031022703914</v>
      </c>
      <c r="H72">
        <v>-137.1014572817858</v>
      </c>
      <c r="I72">
        <v>25.657511598148702</v>
      </c>
      <c r="J72">
        <v>13.529508093191399</v>
      </c>
      <c r="K72">
        <v>4.5393653865136399</v>
      </c>
      <c r="L72">
        <v>1.4883278733900815E-4</v>
      </c>
      <c r="M72">
        <v>1.7510439576557784E-5</v>
      </c>
      <c r="N72" s="1">
        <v>3.2096350284082698E-7</v>
      </c>
      <c r="O72" s="1">
        <v>8.9961518157097004E-9</v>
      </c>
      <c r="P72" s="1">
        <v>-4.63687969297258E-8</v>
      </c>
      <c r="Q72">
        <v>71.688930243385201</v>
      </c>
      <c r="R72">
        <v>0.154926311137074</v>
      </c>
      <c r="S72">
        <v>12.8036843477016</v>
      </c>
      <c r="T72">
        <v>0.245484079755869</v>
      </c>
      <c r="V72">
        <v>0.57484706674575603</v>
      </c>
      <c r="W72">
        <v>0.30266098856774798</v>
      </c>
      <c r="X72">
        <v>0.16401069406205601</v>
      </c>
      <c r="AA72">
        <v>0.56529162597930604</v>
      </c>
      <c r="AB72">
        <v>3.3479895761796898</v>
      </c>
      <c r="AC72">
        <v>4.5851159307045499</v>
      </c>
      <c r="AD72">
        <v>8.9624514916985504E-2</v>
      </c>
      <c r="AE72">
        <v>5.4774346208640097</v>
      </c>
    </row>
    <row r="73" spans="1:31" x14ac:dyDescent="0.2">
      <c r="A73">
        <v>72</v>
      </c>
      <c r="B73">
        <v>773</v>
      </c>
      <c r="C73">
        <v>195</v>
      </c>
      <c r="D73">
        <v>0.39849973713138798</v>
      </c>
      <c r="E73">
        <v>104.419360578773</v>
      </c>
      <c r="F73">
        <v>2.1895769540314101</v>
      </c>
      <c r="G73">
        <v>-1712.4280211635598</v>
      </c>
      <c r="H73">
        <v>-1428.5548331070236</v>
      </c>
      <c r="I73">
        <v>271.35036854804298</v>
      </c>
      <c r="J73">
        <v>141.13224774102099</v>
      </c>
      <c r="K73">
        <v>47.689285542815803</v>
      </c>
      <c r="L73">
        <v>1.4997884653851062E-4</v>
      </c>
      <c r="M73">
        <v>1.796571278683197E-5</v>
      </c>
      <c r="N73" s="1">
        <v>3.23114687760129E-6</v>
      </c>
      <c r="O73" s="1">
        <v>9.6307670501907902E-8</v>
      </c>
      <c r="P73" s="1">
        <v>-4.9137366539146998E-7</v>
      </c>
      <c r="Q73">
        <v>72.611055631606007</v>
      </c>
      <c r="R73">
        <v>7.8529498309022797E-2</v>
      </c>
      <c r="S73">
        <v>12.401914671974099</v>
      </c>
      <c r="T73">
        <v>0.19217045370476399</v>
      </c>
      <c r="V73">
        <v>0.45914960339100103</v>
      </c>
      <c r="W73">
        <v>2.9687981068044999E-2</v>
      </c>
      <c r="X73">
        <v>8.6190912778196793E-2</v>
      </c>
      <c r="AA73">
        <v>0.67037376605263299</v>
      </c>
      <c r="AB73">
        <v>4.18504765378571</v>
      </c>
      <c r="AC73">
        <v>3.8402840026729002</v>
      </c>
      <c r="AD73">
        <v>8.6190912778194E-3</v>
      </c>
      <c r="AE73">
        <v>5.4369767333796801</v>
      </c>
    </row>
    <row r="74" spans="1:31" x14ac:dyDescent="0.2">
      <c r="A74">
        <v>73</v>
      </c>
      <c r="B74">
        <v>772</v>
      </c>
      <c r="C74">
        <v>195</v>
      </c>
      <c r="D74">
        <v>0.39785724537147599</v>
      </c>
      <c r="E74">
        <v>104.11898045682899</v>
      </c>
      <c r="F74">
        <v>2.1899344660486699</v>
      </c>
      <c r="G74">
        <v>-1707.1390333748416</v>
      </c>
      <c r="H74">
        <v>-1424.5583940632234</v>
      </c>
      <c r="I74">
        <v>270.37328547253298</v>
      </c>
      <c r="J74">
        <v>140.68367043110001</v>
      </c>
      <c r="K74">
        <v>47.544336175818401</v>
      </c>
      <c r="L74">
        <v>1.497911269669667E-4</v>
      </c>
      <c r="M74">
        <v>1.7950099109039412E-5</v>
      </c>
      <c r="N74" s="1">
        <v>3.22230298320865E-6</v>
      </c>
      <c r="O74" s="1">
        <v>9.5868221750664397E-8</v>
      </c>
      <c r="P74" s="1">
        <v>-4.8920871313912502E-7</v>
      </c>
      <c r="Q74">
        <v>72.647938257535102</v>
      </c>
      <c r="R74">
        <v>7.8756053545875504E-2</v>
      </c>
      <c r="S74">
        <v>12.3789638574425</v>
      </c>
      <c r="T74">
        <v>0.192973039347063</v>
      </c>
      <c r="V74">
        <v>0.46025092136217099</v>
      </c>
      <c r="W74">
        <v>2.9773629999049998E-2</v>
      </c>
      <c r="X74">
        <v>8.6439570964987195E-2</v>
      </c>
      <c r="AA74">
        <v>0.66412835480790999</v>
      </c>
      <c r="AB74">
        <v>4.1725836638852103</v>
      </c>
      <c r="AC74">
        <v>3.8481371952285102</v>
      </c>
      <c r="AD74">
        <v>8.6439570964981505E-3</v>
      </c>
      <c r="AE74">
        <v>5.4314114987850903</v>
      </c>
    </row>
    <row r="75" spans="1:31" x14ac:dyDescent="0.2">
      <c r="A75">
        <v>74</v>
      </c>
      <c r="B75">
        <v>771</v>
      </c>
      <c r="C75">
        <v>195</v>
      </c>
      <c r="D75">
        <v>0.397213522961259</v>
      </c>
      <c r="E75">
        <v>103.667253399167</v>
      </c>
      <c r="F75">
        <v>2.1903086569269501</v>
      </c>
      <c r="G75">
        <v>-1699.3250736848445</v>
      </c>
      <c r="H75">
        <v>-1418.4768776579197</v>
      </c>
      <c r="I75">
        <v>268.97303646691103</v>
      </c>
      <c r="J75">
        <v>140.01598698745599</v>
      </c>
      <c r="K75">
        <v>47.3299747372659</v>
      </c>
      <c r="L75">
        <v>1.4953089283353802E-4</v>
      </c>
      <c r="M75">
        <v>1.7930442605236481E-5</v>
      </c>
      <c r="N75" s="1">
        <v>3.2070923040450001E-6</v>
      </c>
      <c r="O75" s="1">
        <v>9.5244972891602294E-8</v>
      </c>
      <c r="P75" s="1">
        <v>-4.8600733714587403E-7</v>
      </c>
      <c r="Q75">
        <v>72.7034213688477</v>
      </c>
      <c r="R75">
        <v>7.9099230770841397E-2</v>
      </c>
      <c r="S75">
        <v>12.344472877581</v>
      </c>
      <c r="T75">
        <v>0.19404204148658999</v>
      </c>
      <c r="V75">
        <v>0.462051179617883</v>
      </c>
      <c r="W75">
        <v>2.99033677304394E-2</v>
      </c>
      <c r="X75">
        <v>8.6816228894828901E-2</v>
      </c>
      <c r="AA75">
        <v>0.65498402877779005</v>
      </c>
      <c r="AB75">
        <v>4.1536075625359601</v>
      </c>
      <c r="AC75">
        <v>3.85990140438218</v>
      </c>
      <c r="AD75">
        <v>8.6816228894820401E-3</v>
      </c>
      <c r="AE75">
        <v>5.4230190864851604</v>
      </c>
    </row>
    <row r="76" spans="1:31" x14ac:dyDescent="0.2">
      <c r="A76">
        <v>75</v>
      </c>
      <c r="B76">
        <v>770</v>
      </c>
      <c r="C76">
        <v>195</v>
      </c>
      <c r="D76">
        <v>0.39656856636150101</v>
      </c>
      <c r="E76">
        <v>103.214128163656</v>
      </c>
      <c r="F76">
        <v>2.1906864987897299</v>
      </c>
      <c r="G76">
        <v>-1691.4913390262925</v>
      </c>
      <c r="H76">
        <v>-1412.3757741631264</v>
      </c>
      <c r="I76">
        <v>267.56992269871603</v>
      </c>
      <c r="J76">
        <v>139.34666983255499</v>
      </c>
      <c r="K76">
        <v>47.114969768918797</v>
      </c>
      <c r="L76">
        <v>1.4926833961222472E-4</v>
      </c>
      <c r="M76">
        <v>1.7910677983517096E-5</v>
      </c>
      <c r="N76" s="1">
        <v>3.19177979016239E-6</v>
      </c>
      <c r="O76" s="1">
        <v>9.4620847011187001E-8</v>
      </c>
      <c r="P76" s="1">
        <v>-4.8279604908492101E-7</v>
      </c>
      <c r="Q76">
        <v>72.759129335716395</v>
      </c>
      <c r="R76">
        <v>7.9446488052469996E-2</v>
      </c>
      <c r="S76">
        <v>12.3098997296047</v>
      </c>
      <c r="T76">
        <v>0.195122910023973</v>
      </c>
      <c r="V76">
        <v>0.46387359983858401</v>
      </c>
      <c r="W76">
        <v>3.00346479222743E-2</v>
      </c>
      <c r="X76">
        <v>8.7197364935641897E-2</v>
      </c>
      <c r="AA76">
        <v>0.64610295554069297</v>
      </c>
      <c r="AB76">
        <v>4.1342996202545201</v>
      </c>
      <c r="AC76">
        <v>3.8716450500372099</v>
      </c>
      <c r="AD76">
        <v>8.7197364935630208E-3</v>
      </c>
      <c r="AE76">
        <v>5.4145285615798704</v>
      </c>
    </row>
    <row r="77" spans="1:31" x14ac:dyDescent="0.2">
      <c r="A77">
        <v>76</v>
      </c>
      <c r="B77">
        <v>769</v>
      </c>
      <c r="C77">
        <v>195</v>
      </c>
      <c r="D77">
        <v>0.39592237201938801</v>
      </c>
      <c r="E77">
        <v>102.75980357490501</v>
      </c>
      <c r="F77">
        <v>2.1910678500168199</v>
      </c>
      <c r="G77">
        <v>-1683.6411796860714</v>
      </c>
      <c r="H77">
        <v>-1406.2578172178564</v>
      </c>
      <c r="I77">
        <v>266.16452762866601</v>
      </c>
      <c r="J77">
        <v>138.676004067794</v>
      </c>
      <c r="K77">
        <v>46.899416453085102</v>
      </c>
      <c r="L77">
        <v>1.4900355117539708E-4</v>
      </c>
      <c r="M77">
        <v>1.7890812173102978E-5</v>
      </c>
      <c r="N77" s="1">
        <v>3.1763747334722801E-6</v>
      </c>
      <c r="O77" s="1">
        <v>9.3996122141539704E-8</v>
      </c>
      <c r="P77" s="1">
        <v>-4.7957640116714202E-7</v>
      </c>
      <c r="Q77">
        <v>72.8150545682809</v>
      </c>
      <c r="R77">
        <v>7.9797739142454194E-2</v>
      </c>
      <c r="S77">
        <v>12.275248640334601</v>
      </c>
      <c r="T77">
        <v>0.19621548782301401</v>
      </c>
      <c r="V77">
        <v>0.46571762922346299</v>
      </c>
      <c r="W77">
        <v>3.0167437968487601E-2</v>
      </c>
      <c r="X77">
        <v>8.7582884424650301E-2</v>
      </c>
      <c r="AA77">
        <v>0.63748228625544301</v>
      </c>
      <c r="AB77">
        <v>4.1146708811309196</v>
      </c>
      <c r="AC77">
        <v>3.8833601805684501</v>
      </c>
      <c r="AD77">
        <v>8.7582884424634699E-3</v>
      </c>
      <c r="AE77">
        <v>5.4059439764050499</v>
      </c>
    </row>
    <row r="78" spans="1:31" x14ac:dyDescent="0.2">
      <c r="A78">
        <v>77</v>
      </c>
      <c r="B78">
        <v>768</v>
      </c>
      <c r="C78">
        <v>195</v>
      </c>
      <c r="D78">
        <v>0.39527493636844102</v>
      </c>
      <c r="E78">
        <v>102.304481609438</v>
      </c>
      <c r="F78">
        <v>2.1914525644126601</v>
      </c>
      <c r="G78">
        <v>-1675.7779944828228</v>
      </c>
      <c r="H78">
        <v>-1400.1257836863781</v>
      </c>
      <c r="I78">
        <v>264.75744205584601</v>
      </c>
      <c r="J78">
        <v>138.00427882957001</v>
      </c>
      <c r="K78">
        <v>46.683411391501899</v>
      </c>
      <c r="L78">
        <v>1.4873661468259053E-4</v>
      </c>
      <c r="M78">
        <v>1.7870852271757437E-5</v>
      </c>
      <c r="N78" s="1">
        <v>3.1608865697909301E-6</v>
      </c>
      <c r="O78" s="1">
        <v>9.3371078454331295E-8</v>
      </c>
      <c r="P78" s="1">
        <v>-4.7634996271219798E-7</v>
      </c>
      <c r="Q78">
        <v>72.871188994623097</v>
      </c>
      <c r="R78">
        <v>8.0152891359195497E-2</v>
      </c>
      <c r="S78">
        <v>12.2405240848313</v>
      </c>
      <c r="T78">
        <v>0.19731960325329201</v>
      </c>
      <c r="V78">
        <v>0.46758267623366201</v>
      </c>
      <c r="W78">
        <v>3.0301702830914001E-2</v>
      </c>
      <c r="X78">
        <v>8.7972685638147696E-2</v>
      </c>
      <c r="AA78">
        <v>0.62911888465560495</v>
      </c>
      <c r="AB78">
        <v>4.0947329041028002</v>
      </c>
      <c r="AC78">
        <v>3.8950387847225998</v>
      </c>
      <c r="AD78">
        <v>8.7972685638129603E-3</v>
      </c>
      <c r="AE78">
        <v>5.39726951918552</v>
      </c>
    </row>
    <row r="79" spans="1:31" x14ac:dyDescent="0.2">
      <c r="A79">
        <v>78</v>
      </c>
      <c r="B79">
        <v>767</v>
      </c>
      <c r="C79">
        <v>195</v>
      </c>
      <c r="D79">
        <v>0.39462625582848698</v>
      </c>
      <c r="E79">
        <v>101.848366432548</v>
      </c>
      <c r="F79">
        <v>2.1918404918195602</v>
      </c>
      <c r="G79">
        <v>-1667.9052145968067</v>
      </c>
      <c r="H79">
        <v>-1393.9824804236894</v>
      </c>
      <c r="I79">
        <v>263.34926133068899</v>
      </c>
      <c r="J79">
        <v>137.33178591226201</v>
      </c>
      <c r="K79">
        <v>46.467052147575799</v>
      </c>
      <c r="L79">
        <v>1.4846762017914827E-4</v>
      </c>
      <c r="M79">
        <v>1.7850805515633684E-5</v>
      </c>
      <c r="N79" s="1">
        <v>3.14532483476398E-6</v>
      </c>
      <c r="O79" s="1">
        <v>9.2745996963157102E-8</v>
      </c>
      <c r="P79" s="1">
        <v>-4.73118312853148E-7</v>
      </c>
      <c r="Q79">
        <v>72.927524105022002</v>
      </c>
      <c r="R79">
        <v>8.0511846063145598E-2</v>
      </c>
      <c r="S79">
        <v>12.2057307620416</v>
      </c>
      <c r="T79">
        <v>0.19843507122110299</v>
      </c>
      <c r="V79">
        <v>0.469468113490422</v>
      </c>
      <c r="W79">
        <v>3.0437405218992401E-2</v>
      </c>
      <c r="X79">
        <v>8.8366660313215897E-2</v>
      </c>
      <c r="AA79">
        <v>0.62100934132013696</v>
      </c>
      <c r="AB79">
        <v>4.07449771132422</v>
      </c>
      <c r="AC79">
        <v>3.90667282282809</v>
      </c>
      <c r="AD79">
        <v>8.8366660313194904E-3</v>
      </c>
      <c r="AE79">
        <v>5.38850949512564</v>
      </c>
    </row>
    <row r="80" spans="1:31" x14ac:dyDescent="0.2">
      <c r="A80">
        <v>79</v>
      </c>
      <c r="B80">
        <v>766</v>
      </c>
      <c r="C80">
        <v>195</v>
      </c>
      <c r="D80">
        <v>0.39397632680556699</v>
      </c>
      <c r="E80">
        <v>101.39166343492199</v>
      </c>
      <c r="F80">
        <v>2.19223147874881</v>
      </c>
      <c r="G80">
        <v>-1660.0262874284233</v>
      </c>
      <c r="H80">
        <v>-1387.8307310397431</v>
      </c>
      <c r="I80">
        <v>261.940582580647</v>
      </c>
      <c r="J80">
        <v>136.65881839462099</v>
      </c>
      <c r="K80">
        <v>46.250436789088702</v>
      </c>
      <c r="L80">
        <v>1.4819666018256778E-4</v>
      </c>
      <c r="M80">
        <v>1.7830679248754835E-5</v>
      </c>
      <c r="N80" s="1">
        <v>3.12969911987531E-6</v>
      </c>
      <c r="O80" s="1">
        <v>9.2121158242344595E-8</v>
      </c>
      <c r="P80" s="1">
        <v>-4.6988303329889401E-7</v>
      </c>
      <c r="Q80">
        <v>72.984050998356807</v>
      </c>
      <c r="R80">
        <v>8.0874499166918898E-2</v>
      </c>
      <c r="S80">
        <v>12.1708735693776</v>
      </c>
      <c r="T80">
        <v>0.19956169428065501</v>
      </c>
      <c r="V80">
        <v>0.47137328088111302</v>
      </c>
      <c r="W80">
        <v>3.0574505782613799E-2</v>
      </c>
      <c r="X80">
        <v>8.8764694207602607E-2</v>
      </c>
      <c r="AA80">
        <v>0.61314998981440405</v>
      </c>
      <c r="AB80">
        <v>4.0539777340491296</v>
      </c>
      <c r="AC80">
        <v>3.9182542575975701</v>
      </c>
      <c r="AD80">
        <v>8.8764694207577703E-3</v>
      </c>
      <c r="AE80">
        <v>5.37966830706468</v>
      </c>
    </row>
    <row r="81" spans="1:31" x14ac:dyDescent="0.2">
      <c r="A81">
        <v>80</v>
      </c>
      <c r="B81">
        <v>765</v>
      </c>
      <c r="C81">
        <v>195</v>
      </c>
      <c r="D81">
        <v>0.393325145691857</v>
      </c>
      <c r="E81">
        <v>100.93457827181</v>
      </c>
      <c r="F81">
        <v>2.1926253690219402</v>
      </c>
      <c r="G81">
        <v>-1652.144660531302</v>
      </c>
      <c r="H81">
        <v>-1381.6733626996661</v>
      </c>
      <c r="I81">
        <v>260.53200195697701</v>
      </c>
      <c r="J81">
        <v>135.985669273181</v>
      </c>
      <c r="K81">
        <v>46.033663432815999</v>
      </c>
      <c r="L81">
        <v>1.4792382925770658E-4</v>
      </c>
      <c r="M81">
        <v>1.7810480892283274E-5</v>
      </c>
      <c r="N81" s="1">
        <v>3.114019028706E-6</v>
      </c>
      <c r="O81" s="1">
        <v>9.1496841166799205E-8</v>
      </c>
      <c r="P81" s="1">
        <v>-4.6664570118157499E-7</v>
      </c>
      <c r="Q81">
        <v>73.040760431197995</v>
      </c>
      <c r="R81">
        <v>8.1240741680399201E-2</v>
      </c>
      <c r="S81">
        <v>12.13595757583</v>
      </c>
      <c r="T81">
        <v>0.20069926382622999</v>
      </c>
      <c r="V81">
        <v>0.47329748887398698</v>
      </c>
      <c r="W81">
        <v>3.07129633181976E-2</v>
      </c>
      <c r="X81">
        <v>8.9166667698008698E-2</v>
      </c>
      <c r="AA81">
        <v>0.60553692428930495</v>
      </c>
      <c r="AB81">
        <v>4.0331857563099103</v>
      </c>
      <c r="AC81">
        <v>3.9297750844194201</v>
      </c>
      <c r="AD81">
        <v>8.9166667697980796E-3</v>
      </c>
      <c r="AE81">
        <v>5.3707504357866398</v>
      </c>
    </row>
    <row r="82" spans="1:31" x14ac:dyDescent="0.2">
      <c r="A82">
        <v>81</v>
      </c>
      <c r="B82">
        <v>764</v>
      </c>
      <c r="C82">
        <v>195</v>
      </c>
      <c r="D82">
        <v>0.39267270886564198</v>
      </c>
      <c r="E82">
        <v>100.47731592173101</v>
      </c>
      <c r="F82">
        <v>2.1930220044215099</v>
      </c>
      <c r="G82">
        <v>-1644.2637659021348</v>
      </c>
      <c r="H82">
        <v>-1375.5131931942285</v>
      </c>
      <c r="I82">
        <v>259.124111949</v>
      </c>
      <c r="J82">
        <v>135.31263012664601</v>
      </c>
      <c r="K82">
        <v>45.8168297988584</v>
      </c>
      <c r="L82">
        <v>1.4764922358409644E-4</v>
      </c>
      <c r="M82">
        <v>1.7790217913698416E-5</v>
      </c>
      <c r="N82" s="1">
        <v>3.09829413404858E-6</v>
      </c>
      <c r="O82" s="1">
        <v>9.0873321690249805E-8</v>
      </c>
      <c r="P82" s="1">
        <v>-4.6340788208482599E-7</v>
      </c>
      <c r="Q82">
        <v>73.097642868465002</v>
      </c>
      <c r="R82">
        <v>8.1610460279290503E-2</v>
      </c>
      <c r="S82">
        <v>12.1009879944136</v>
      </c>
      <c r="T82">
        <v>0.20184756133978901</v>
      </c>
      <c r="V82">
        <v>0.47524002197152598</v>
      </c>
      <c r="W82">
        <v>3.0852734983631801E-2</v>
      </c>
      <c r="X82">
        <v>8.9572456404110407E-2</v>
      </c>
      <c r="AA82">
        <v>0.59816601838225902</v>
      </c>
      <c r="AB82">
        <v>4.0121348573632503</v>
      </c>
      <c r="AC82">
        <v>3.9412273606779</v>
      </c>
      <c r="AD82">
        <v>8.9572456404078005E-3</v>
      </c>
      <c r="AE82">
        <v>5.3617604200791504</v>
      </c>
    </row>
    <row r="83" spans="1:31" x14ac:dyDescent="0.2">
      <c r="A83">
        <v>82</v>
      </c>
      <c r="B83">
        <v>763</v>
      </c>
      <c r="C83">
        <v>195</v>
      </c>
      <c r="D83">
        <v>0.39201901269121803</v>
      </c>
      <c r="E83">
        <v>100.020079776168</v>
      </c>
      <c r="F83">
        <v>2.1934212253322301</v>
      </c>
      <c r="G83">
        <v>-1636.3870048188958</v>
      </c>
      <c r="H83">
        <v>-1369.3530184368669</v>
      </c>
      <c r="I83">
        <v>257.71749880039403</v>
      </c>
      <c r="J83">
        <v>134.63998982781899</v>
      </c>
      <c r="K83">
        <v>45.600032780305902</v>
      </c>
      <c r="L83">
        <v>1.4737294052762166E-4</v>
      </c>
      <c r="M83">
        <v>1.7769897796813745E-5</v>
      </c>
      <c r="N83" s="1">
        <v>3.0825339365962798E-6</v>
      </c>
      <c r="O83" s="1">
        <v>9.0250871681816498E-8</v>
      </c>
      <c r="P83" s="1">
        <v>-4.60171123372334E-7</v>
      </c>
      <c r="Q83">
        <v>73.154688534635596</v>
      </c>
      <c r="R83">
        <v>8.1983537889099206E-2</v>
      </c>
      <c r="S83">
        <v>12.065970154297499</v>
      </c>
      <c r="T83">
        <v>0.203006359676075</v>
      </c>
      <c r="V83">
        <v>0.47720014225470903</v>
      </c>
      <c r="W83">
        <v>3.0993776519047E-2</v>
      </c>
      <c r="X83">
        <v>8.9981931829511294E-2</v>
      </c>
      <c r="AA83">
        <v>0.59103294514962801</v>
      </c>
      <c r="AB83">
        <v>3.99083835364232</v>
      </c>
      <c r="AC83">
        <v>3.9526032337779702</v>
      </c>
      <c r="AD83">
        <v>8.9981931829475597E-3</v>
      </c>
      <c r="AE83">
        <v>5.3527028371454799</v>
      </c>
    </row>
    <row r="84" spans="1:31" x14ac:dyDescent="0.2">
      <c r="A84">
        <v>83</v>
      </c>
      <c r="B84">
        <v>762</v>
      </c>
      <c r="C84">
        <v>195</v>
      </c>
      <c r="D84">
        <v>0.39136405351881698</v>
      </c>
      <c r="E84">
        <v>98.902364983028093</v>
      </c>
      <c r="F84">
        <v>2.1940447078050598</v>
      </c>
      <c r="G84">
        <v>-1617.5414024118384</v>
      </c>
      <c r="H84">
        <v>-1353.994836566995</v>
      </c>
      <c r="I84">
        <v>254.597464951787</v>
      </c>
      <c r="J84">
        <v>133.08361436985899</v>
      </c>
      <c r="K84">
        <v>45.077643418656997</v>
      </c>
      <c r="L84">
        <v>1.471061304518637E-4</v>
      </c>
      <c r="M84">
        <v>1.7743321038509663E-5</v>
      </c>
      <c r="N84" s="1">
        <v>3.0449198735482902E-6</v>
      </c>
      <c r="O84" s="1">
        <v>8.8996161809178502E-8</v>
      </c>
      <c r="P84" s="1">
        <v>-4.5397329631688199E-7</v>
      </c>
      <c r="Q84">
        <v>73.1771303791284</v>
      </c>
      <c r="R84">
        <v>8.2910049738522701E-2</v>
      </c>
      <c r="S84">
        <v>12.04608596644</v>
      </c>
      <c r="T84">
        <v>0.205596296851181</v>
      </c>
      <c r="V84">
        <v>0.48232697876055902</v>
      </c>
      <c r="W84">
        <v>3.1344043193827498E-2</v>
      </c>
      <c r="X84">
        <v>9.0998835078885801E-2</v>
      </c>
      <c r="AA84">
        <v>0.58097040451238202</v>
      </c>
      <c r="AB84">
        <v>3.9675337706315199</v>
      </c>
      <c r="AC84">
        <v>3.98501160481434</v>
      </c>
      <c r="AD84">
        <v>9.0998835078829506E-3</v>
      </c>
      <c r="AE84">
        <v>5.3409917873423698</v>
      </c>
    </row>
    <row r="85" spans="1:31" x14ac:dyDescent="0.2">
      <c r="A85">
        <v>84</v>
      </c>
      <c r="B85">
        <v>761</v>
      </c>
      <c r="C85">
        <v>195</v>
      </c>
      <c r="D85">
        <v>0.39070782768457202</v>
      </c>
      <c r="E85">
        <v>96.766302544611904</v>
      </c>
      <c r="F85">
        <v>2.1950313913052799</v>
      </c>
      <c r="G85">
        <v>-1581.7959735915613</v>
      </c>
      <c r="H85">
        <v>-1324.4605978333493</v>
      </c>
      <c r="I85">
        <v>248.83757265214101</v>
      </c>
      <c r="J85">
        <v>130.16472638257099</v>
      </c>
      <c r="K85">
        <v>44.084245413487899</v>
      </c>
      <c r="L85">
        <v>1.4684797330311809E-4</v>
      </c>
      <c r="M85">
        <v>1.7706615319619028E-5</v>
      </c>
      <c r="N85" s="1">
        <v>2.9735893496012702E-6</v>
      </c>
      <c r="O85" s="1">
        <v>8.6768883321815306E-8</v>
      </c>
      <c r="P85" s="1">
        <v>-4.43194927429158E-7</v>
      </c>
      <c r="Q85">
        <v>73.146505273952698</v>
      </c>
      <c r="R85">
        <v>8.4740243084311204E-2</v>
      </c>
      <c r="S85">
        <v>12.049181832660199</v>
      </c>
      <c r="T85">
        <v>0.21052228493418801</v>
      </c>
      <c r="V85">
        <v>0.492625344931656</v>
      </c>
      <c r="W85">
        <v>3.2035945556259299E-2</v>
      </c>
      <c r="X85">
        <v>9.3007583873045793E-2</v>
      </c>
      <c r="AA85">
        <v>0.56688555699273702</v>
      </c>
      <c r="AB85">
        <v>3.9400410520903901</v>
      </c>
      <c r="AC85">
        <v>4.0502671636670096</v>
      </c>
      <c r="AD85">
        <v>9.3007583872985692E-3</v>
      </c>
      <c r="AE85">
        <v>5.3248869598700503</v>
      </c>
    </row>
    <row r="86" spans="1:31" x14ac:dyDescent="0.2">
      <c r="A86">
        <v>85</v>
      </c>
      <c r="B86">
        <v>760</v>
      </c>
      <c r="C86">
        <v>195</v>
      </c>
      <c r="D86">
        <v>0.39005033151043</v>
      </c>
      <c r="E86">
        <v>94.600159453976701</v>
      </c>
      <c r="F86">
        <v>2.1960573536355601</v>
      </c>
      <c r="G86">
        <v>-1545.5769735687757</v>
      </c>
      <c r="H86">
        <v>-1294.5161294977029</v>
      </c>
      <c r="I86">
        <v>243.00522099508501</v>
      </c>
      <c r="J86">
        <v>127.206384519286</v>
      </c>
      <c r="K86">
        <v>43.0772717740575</v>
      </c>
      <c r="L86">
        <v>1.4657892588385439E-4</v>
      </c>
      <c r="M86">
        <v>1.7668891859420619E-5</v>
      </c>
      <c r="N86" s="1">
        <v>2.9012074124294602E-6</v>
      </c>
      <c r="O86" s="1">
        <v>8.4518967261023106E-8</v>
      </c>
      <c r="P86" s="1">
        <v>-4.3226537408406902E-7</v>
      </c>
      <c r="Q86">
        <v>73.1151711546012</v>
      </c>
      <c r="R86">
        <v>8.6680614993992405E-2</v>
      </c>
      <c r="S86">
        <v>12.0522548803125</v>
      </c>
      <c r="T86">
        <v>0.21573461520958101</v>
      </c>
      <c r="V86">
        <v>0.50355286032024305</v>
      </c>
      <c r="W86">
        <v>3.2769500790406698E-2</v>
      </c>
      <c r="X86">
        <v>9.5137260359282994E-2</v>
      </c>
      <c r="AA86">
        <v>0.55382102811858402</v>
      </c>
      <c r="AB86">
        <v>3.9104744197261101</v>
      </c>
      <c r="AC86">
        <v>4.11675616911901</v>
      </c>
      <c r="AD86">
        <v>9.5137260359218698E-3</v>
      </c>
      <c r="AE86">
        <v>5.3081337704129403</v>
      </c>
    </row>
    <row r="87" spans="1:31" x14ac:dyDescent="0.2">
      <c r="A87">
        <v>86</v>
      </c>
      <c r="B87">
        <v>759</v>
      </c>
      <c r="C87">
        <v>195</v>
      </c>
      <c r="D87">
        <v>0.38939156130407598</v>
      </c>
      <c r="E87">
        <v>92.394776760226904</v>
      </c>
      <c r="F87">
        <v>2.1971252294958199</v>
      </c>
      <c r="G87">
        <v>-1508.7353447552202</v>
      </c>
      <c r="H87">
        <v>-1264.0357700954858</v>
      </c>
      <c r="I87">
        <v>237.07753200574899</v>
      </c>
      <c r="J87">
        <v>124.196405804739</v>
      </c>
      <c r="K87">
        <v>42.0525764848772</v>
      </c>
      <c r="L87">
        <v>1.4629907260604841E-4</v>
      </c>
      <c r="M87">
        <v>1.7630145356686356E-5</v>
      </c>
      <c r="N87" s="1">
        <v>2.8275200931368102E-6</v>
      </c>
      <c r="O87" s="1">
        <v>8.2239105497860499E-8</v>
      </c>
      <c r="P87" s="1">
        <v>-4.2114703795106202E-7</v>
      </c>
      <c r="Q87">
        <v>73.082986899414095</v>
      </c>
      <c r="R87">
        <v>8.8749605632797698E-2</v>
      </c>
      <c r="S87">
        <v>12.055291449570401</v>
      </c>
      <c r="T87">
        <v>0.22127974285003399</v>
      </c>
      <c r="V87">
        <v>0.51521614489238399</v>
      </c>
      <c r="W87">
        <v>3.3551680178246897E-2</v>
      </c>
      <c r="X87">
        <v>9.7408103743341704E-2</v>
      </c>
      <c r="AA87">
        <v>0.54180564358066097</v>
      </c>
      <c r="AB87">
        <v>3.8787876202274201</v>
      </c>
      <c r="AC87">
        <v>4.1844571329208602</v>
      </c>
      <c r="AD87">
        <v>9.7408103743264092E-3</v>
      </c>
      <c r="AE87">
        <v>5.2907251666153297</v>
      </c>
    </row>
    <row r="88" spans="1:31" x14ac:dyDescent="0.2">
      <c r="A88">
        <v>87</v>
      </c>
      <c r="B88">
        <v>758</v>
      </c>
      <c r="C88">
        <v>195</v>
      </c>
      <c r="D88">
        <v>0.38873151335887302</v>
      </c>
      <c r="E88">
        <v>90.137448504670303</v>
      </c>
      <c r="F88">
        <v>2.1982385890503799</v>
      </c>
      <c r="G88">
        <v>-1471.0641642445407</v>
      </c>
      <c r="H88">
        <v>-1232.8451660453909</v>
      </c>
      <c r="I88">
        <v>231.02264287363599</v>
      </c>
      <c r="J88">
        <v>121.117868582659</v>
      </c>
      <c r="K88">
        <v>41.0043973177673</v>
      </c>
      <c r="L88">
        <v>1.4600854338876475E-4</v>
      </c>
      <c r="M88">
        <v>1.7590370965957574E-5</v>
      </c>
      <c r="N88" s="1">
        <v>2.7521681964865899E-6</v>
      </c>
      <c r="O88" s="1">
        <v>7.9918977555928501E-8</v>
      </c>
      <c r="P88" s="1">
        <v>-4.0978658332219499E-7</v>
      </c>
      <c r="Q88">
        <v>73.0497625257197</v>
      </c>
      <c r="R88">
        <v>9.0972177890920602E-2</v>
      </c>
      <c r="S88">
        <v>12.0582733916445</v>
      </c>
      <c r="T88">
        <v>0.227220353573026</v>
      </c>
      <c r="V88">
        <v>0.52775971417291101</v>
      </c>
      <c r="W88">
        <v>3.4391920909975698E-2</v>
      </c>
      <c r="X88">
        <v>9.9847512319333795E-2</v>
      </c>
      <c r="AA88">
        <v>0.53088400426537197</v>
      </c>
      <c r="AB88">
        <v>3.8449164098959501</v>
      </c>
      <c r="AC88">
        <v>4.2533343878870804</v>
      </c>
      <c r="AD88">
        <v>9.9847512319247295E-3</v>
      </c>
      <c r="AE88">
        <v>5.27265285048923</v>
      </c>
    </row>
    <row r="89" spans="1:31" x14ac:dyDescent="0.2">
      <c r="A89">
        <v>88</v>
      </c>
      <c r="B89">
        <v>757</v>
      </c>
      <c r="C89">
        <v>195</v>
      </c>
      <c r="D89">
        <v>0.388070183953793</v>
      </c>
      <c r="E89">
        <v>87.809922893249194</v>
      </c>
      <c r="F89">
        <v>2.1994024847026599</v>
      </c>
      <c r="G89">
        <v>-1432.2660243362805</v>
      </c>
      <c r="H89">
        <v>-1200.6938286796856</v>
      </c>
      <c r="I89">
        <v>224.79463734077001</v>
      </c>
      <c r="J89">
        <v>117.94644108999699</v>
      </c>
      <c r="K89">
        <v>39.924444708954702</v>
      </c>
      <c r="L89">
        <v>1.4570753330292007E-4</v>
      </c>
      <c r="M89">
        <v>1.754956414691159E-5</v>
      </c>
      <c r="N89" s="1">
        <v>2.6746276795412501E-6</v>
      </c>
      <c r="O89" s="1">
        <v>7.7543545110708106E-8</v>
      </c>
      <c r="P89" s="1">
        <v>-3.9810602811904498E-7</v>
      </c>
      <c r="Q89">
        <v>73.015231538536597</v>
      </c>
      <c r="R89">
        <v>9.3383523522386006E-2</v>
      </c>
      <c r="S89">
        <v>12.061175697118999</v>
      </c>
      <c r="T89">
        <v>0.23364454953208599</v>
      </c>
      <c r="V89">
        <v>0.54138754357697005</v>
      </c>
      <c r="W89">
        <v>3.5303527185284699E-2</v>
      </c>
      <c r="X89">
        <v>0.102494111183141</v>
      </c>
      <c r="AA89">
        <v>0.521126466449363</v>
      </c>
      <c r="AB89">
        <v>3.8087672628960401</v>
      </c>
      <c r="AC89">
        <v>4.3233301146986696</v>
      </c>
      <c r="AD89">
        <v>1.02494111183043E-2</v>
      </c>
      <c r="AE89">
        <v>5.2539062541820298</v>
      </c>
    </row>
    <row r="90" spans="1:31" x14ac:dyDescent="0.2">
      <c r="A90">
        <v>89</v>
      </c>
      <c r="B90">
        <v>756</v>
      </c>
      <c r="C90">
        <v>195</v>
      </c>
      <c r="D90">
        <v>0.38740756935335302</v>
      </c>
      <c r="E90">
        <v>85.384848777684894</v>
      </c>
      <c r="F90">
        <v>2.2006244136877098</v>
      </c>
      <c r="G90">
        <v>-1391.8950545985426</v>
      </c>
      <c r="H90">
        <v>-1167.2063523397533</v>
      </c>
      <c r="I90">
        <v>218.32454186346899</v>
      </c>
      <c r="J90">
        <v>114.645634029812</v>
      </c>
      <c r="K90">
        <v>38.800282431930498</v>
      </c>
      <c r="L90">
        <v>1.4539635505241369E-4</v>
      </c>
      <c r="M90">
        <v>1.7507721934800773E-5</v>
      </c>
      <c r="N90" s="1">
        <v>2.5941040983288598E-6</v>
      </c>
      <c r="O90" s="1">
        <v>7.5090031455324201E-8</v>
      </c>
      <c r="P90" s="1">
        <v>-3.8598696891939697E-7</v>
      </c>
      <c r="Q90">
        <v>72.979000204433504</v>
      </c>
      <c r="R90">
        <v>9.6035773528754906E-2</v>
      </c>
      <c r="S90">
        <v>12.063962606613501</v>
      </c>
      <c r="T90">
        <v>0.240682468830519</v>
      </c>
      <c r="V90">
        <v>0.55640212439433101</v>
      </c>
      <c r="W90">
        <v>3.63062070657399E-2</v>
      </c>
      <c r="X90">
        <v>0.105405117287699</v>
      </c>
      <c r="AA90">
        <v>0.512646949071766</v>
      </c>
      <c r="AB90">
        <v>3.7701992543379199</v>
      </c>
      <c r="AC90">
        <v>4.3943471828534504</v>
      </c>
      <c r="AD90">
        <v>1.0540511728758001E-2</v>
      </c>
      <c r="AE90">
        <v>5.2344715998539799</v>
      </c>
    </row>
    <row r="91" spans="1:31" x14ac:dyDescent="0.2">
      <c r="A91">
        <v>90</v>
      </c>
      <c r="B91">
        <v>755</v>
      </c>
      <c r="C91">
        <v>195</v>
      </c>
      <c r="D91">
        <v>0.38674366580751801</v>
      </c>
      <c r="E91">
        <v>82.818927948633998</v>
      </c>
      <c r="F91">
        <v>2.2019161514269898</v>
      </c>
      <c r="G91">
        <v>-1349.2452165918949</v>
      </c>
      <c r="H91">
        <v>-1131.7884213301347</v>
      </c>
      <c r="I91">
        <v>211.50298620022301</v>
      </c>
      <c r="J91">
        <v>111.157655182859</v>
      </c>
      <c r="K91">
        <v>37.612207846770801</v>
      </c>
      <c r="L91">
        <v>1.4507557769367503E-4</v>
      </c>
      <c r="M91">
        <v>1.7464848694933244E-5</v>
      </c>
      <c r="N91" s="1">
        <v>2.5093299670216102E-6</v>
      </c>
      <c r="O91" s="1">
        <v>7.2522119467711795E-8</v>
      </c>
      <c r="P91" s="1">
        <v>-3.7324028877019399E-7</v>
      </c>
      <c r="Q91">
        <v>72.940446576784495</v>
      </c>
      <c r="R91">
        <v>9.90111826258675E-2</v>
      </c>
      <c r="S91">
        <v>12.0665807733627</v>
      </c>
      <c r="T91">
        <v>0.24853891118201499</v>
      </c>
      <c r="V91">
        <v>0.57328122573967299</v>
      </c>
      <c r="W91">
        <v>3.7431056846355101E-2</v>
      </c>
      <c r="X91">
        <v>0.108670810199167</v>
      </c>
      <c r="AA91">
        <v>0.50563737132171904</v>
      </c>
      <c r="AB91">
        <v>3.7289933473177799</v>
      </c>
      <c r="AC91">
        <v>4.4662096819725203</v>
      </c>
      <c r="AD91">
        <v>1.0867081019903699E-2</v>
      </c>
      <c r="AE91">
        <v>5.2143319816276001</v>
      </c>
    </row>
    <row r="92" spans="1:31" x14ac:dyDescent="0.2">
      <c r="A92">
        <v>91</v>
      </c>
      <c r="B92">
        <v>754</v>
      </c>
      <c r="C92">
        <v>195</v>
      </c>
      <c r="D92">
        <v>0.38607846955167302</v>
      </c>
      <c r="E92">
        <v>80.038270926423195</v>
      </c>
      <c r="F92">
        <v>2.2032976266216502</v>
      </c>
      <c r="G92">
        <v>-1303.111453305271</v>
      </c>
      <c r="H92">
        <v>-1093.425822845139</v>
      </c>
      <c r="I92">
        <v>204.143144097874</v>
      </c>
      <c r="J92">
        <v>107.38385752785599</v>
      </c>
      <c r="K92">
        <v>36.326581556367699</v>
      </c>
      <c r="L92">
        <v>1.4474641460919161E-4</v>
      </c>
      <c r="M92">
        <v>1.7420976448293311E-5</v>
      </c>
      <c r="N92" s="1">
        <v>2.4181329779442701E-6</v>
      </c>
      <c r="O92" s="1">
        <v>6.9777580808166195E-8</v>
      </c>
      <c r="P92" s="1">
        <v>-3.5954159214703799E-7</v>
      </c>
      <c r="Q92">
        <v>72.898496521583397</v>
      </c>
      <c r="R92">
        <v>0.10245098882181999</v>
      </c>
      <c r="S92">
        <v>12.0689461094334</v>
      </c>
      <c r="T92">
        <v>0.25756468231188601</v>
      </c>
      <c r="V92">
        <v>0.59284598248195397</v>
      </c>
      <c r="W92">
        <v>3.8731471383848498E-2</v>
      </c>
      <c r="X92">
        <v>0.112446207243509</v>
      </c>
      <c r="AA92">
        <v>0.50044168398085198</v>
      </c>
      <c r="AB92">
        <v>3.6847967448954302</v>
      </c>
      <c r="AC92">
        <v>4.53856286946632</v>
      </c>
      <c r="AD92">
        <v>1.1244620724337301E-2</v>
      </c>
      <c r="AE92">
        <v>5.19347211767308</v>
      </c>
    </row>
    <row r="93" spans="1:31" x14ac:dyDescent="0.2">
      <c r="A93">
        <v>92</v>
      </c>
      <c r="B93">
        <v>753</v>
      </c>
      <c r="C93">
        <v>195</v>
      </c>
      <c r="D93">
        <v>0.38541197680651201</v>
      </c>
      <c r="E93">
        <v>73.607884407796604</v>
      </c>
      <c r="F93">
        <v>2.2052349147830799</v>
      </c>
      <c r="G93">
        <v>-1197.3903545829558</v>
      </c>
      <c r="H93">
        <v>-1004.9519981674334</v>
      </c>
      <c r="I93">
        <v>187.53433359208901</v>
      </c>
      <c r="J93">
        <v>98.733072468574306</v>
      </c>
      <c r="K93">
        <v>33.378704424801398</v>
      </c>
      <c r="L93">
        <v>1.4456396961542333E-4</v>
      </c>
      <c r="M93">
        <v>1.7387123227884092E-5</v>
      </c>
      <c r="N93" s="1">
        <v>2.2194606059591702E-6</v>
      </c>
      <c r="O93" s="1">
        <v>6.3939251353057399E-8</v>
      </c>
      <c r="P93" s="1">
        <v>-3.2979943058568601E-7</v>
      </c>
      <c r="Q93">
        <v>72.814945685475905</v>
      </c>
      <c r="R93">
        <v>0.11140110962260499</v>
      </c>
      <c r="S93">
        <v>12.0668815090481</v>
      </c>
      <c r="T93">
        <v>0.28023099678227797</v>
      </c>
      <c r="V93">
        <v>0.64448814079654504</v>
      </c>
      <c r="W93">
        <v>4.2115053637799597E-2</v>
      </c>
      <c r="X93">
        <v>0.122269510561466</v>
      </c>
      <c r="AA93">
        <v>0.50070526896221701</v>
      </c>
      <c r="AB93">
        <v>3.6437441099258598</v>
      </c>
      <c r="AC93">
        <v>4.5836860170836404</v>
      </c>
      <c r="AD93">
        <v>1.2226951056127601E-2</v>
      </c>
      <c r="AE93">
        <v>5.1773056470473104</v>
      </c>
    </row>
    <row r="94" spans="1:31" x14ac:dyDescent="0.2">
      <c r="A94">
        <v>93</v>
      </c>
      <c r="B94">
        <v>752</v>
      </c>
      <c r="C94">
        <v>195</v>
      </c>
      <c r="D94">
        <v>0.38474418377798603</v>
      </c>
      <c r="E94">
        <v>28.7682604905674</v>
      </c>
      <c r="F94">
        <v>2.2077569263584902</v>
      </c>
      <c r="G94">
        <v>-467.97395461684852</v>
      </c>
      <c r="H94">
        <v>-392.95453427063887</v>
      </c>
      <c r="I94">
        <v>73.178969269091894</v>
      </c>
      <c r="J94">
        <v>38.605194579453098</v>
      </c>
      <c r="K94">
        <v>13.030537985002701</v>
      </c>
      <c r="L94">
        <v>1.4417700901675303E-4</v>
      </c>
      <c r="M94">
        <v>1.7351317829217958E-5</v>
      </c>
      <c r="N94" s="1">
        <v>8.6436844530199904E-7</v>
      </c>
      <c r="O94" s="1">
        <v>2.4860368359604E-8</v>
      </c>
      <c r="P94" s="1">
        <v>-1.28025319750727E-7</v>
      </c>
      <c r="Q94">
        <v>72.641455930868204</v>
      </c>
      <c r="R94">
        <v>0.153621444779628</v>
      </c>
      <c r="S94">
        <v>12.2304173433408</v>
      </c>
      <c r="T94">
        <v>0.25382420323543398</v>
      </c>
      <c r="V94">
        <v>0.58541434953765703</v>
      </c>
      <c r="W94">
        <v>0.107757644957888</v>
      </c>
      <c r="X94">
        <v>0.17108033663486699</v>
      </c>
      <c r="AA94">
        <v>0.53175119051671904</v>
      </c>
      <c r="AB94">
        <v>3.5090317914635198</v>
      </c>
      <c r="AC94">
        <v>4.6312212961223498</v>
      </c>
      <c r="AD94">
        <v>3.1284477568381701E-2</v>
      </c>
      <c r="AE94">
        <v>5.1531399909744602</v>
      </c>
    </row>
    <row r="95" spans="1:31" x14ac:dyDescent="0.2">
      <c r="A95">
        <v>94</v>
      </c>
      <c r="B95">
        <v>751</v>
      </c>
      <c r="C95">
        <v>195</v>
      </c>
      <c r="D95">
        <v>0.38407508665723</v>
      </c>
      <c r="E95">
        <v>15.642466309362799</v>
      </c>
      <c r="F95">
        <v>2.2102702749057901</v>
      </c>
      <c r="G95">
        <v>-254.37373904379075</v>
      </c>
      <c r="H95">
        <v>-213.66992251416812</v>
      </c>
      <c r="I95">
        <v>39.743998954862697</v>
      </c>
      <c r="J95">
        <v>21.000742253970198</v>
      </c>
      <c r="K95">
        <v>7.0771735416066202</v>
      </c>
      <c r="L95">
        <v>1.441408281715843E-4</v>
      </c>
      <c r="M95">
        <v>1.7352610483566357E-5</v>
      </c>
      <c r="N95" s="1">
        <v>4.7004226506760398E-7</v>
      </c>
      <c r="O95" s="1">
        <v>1.34934218069485E-8</v>
      </c>
      <c r="P95" s="1">
        <v>-6.9375634587205995E-8</v>
      </c>
      <c r="Q95">
        <v>72.387600436394393</v>
      </c>
      <c r="R95">
        <v>0.16670804841474501</v>
      </c>
      <c r="S95">
        <v>12.463084187823499</v>
      </c>
      <c r="T95">
        <v>0.246221975751896</v>
      </c>
      <c r="V95">
        <v>0.57094904306086702</v>
      </c>
      <c r="W95">
        <v>0.196869263908381</v>
      </c>
      <c r="X95">
        <v>0.17369070814646401</v>
      </c>
      <c r="AA95">
        <v>0.55163571897875396</v>
      </c>
      <c r="AB95">
        <v>3.3824772507668199</v>
      </c>
      <c r="AC95">
        <v>4.6553902637966003</v>
      </c>
      <c r="AD95">
        <v>5.7535684092171697E-2</v>
      </c>
      <c r="AE95">
        <v>5.1478374188653104</v>
      </c>
    </row>
    <row r="96" spans="1:31" x14ac:dyDescent="0.2">
      <c r="A96">
        <v>95</v>
      </c>
      <c r="B96">
        <v>750</v>
      </c>
      <c r="C96">
        <v>195</v>
      </c>
      <c r="D96">
        <v>0.38340468162048602</v>
      </c>
      <c r="E96">
        <v>10.7626359088274</v>
      </c>
      <c r="F96">
        <v>2.2125301811905298</v>
      </c>
      <c r="G96">
        <v>-174.95958704066123</v>
      </c>
      <c r="H96">
        <v>-147.00796593845831</v>
      </c>
      <c r="I96">
        <v>27.3191820380226</v>
      </c>
      <c r="J96">
        <v>14.4567784694576</v>
      </c>
      <c r="K96">
        <v>4.8644018510229996</v>
      </c>
      <c r="L96">
        <v>1.4421988770879973E-4</v>
      </c>
      <c r="M96">
        <v>1.7364506682249954E-5</v>
      </c>
      <c r="N96" s="1">
        <v>3.2388074723602401E-7</v>
      </c>
      <c r="O96" s="1">
        <v>9.2790567869178903E-9</v>
      </c>
      <c r="P96" s="1">
        <v>-4.7642643986637298E-8</v>
      </c>
      <c r="Q96">
        <v>72.1344673396015</v>
      </c>
      <c r="R96">
        <v>0.16559813031266599</v>
      </c>
      <c r="S96">
        <v>12.692749819809499</v>
      </c>
      <c r="T96">
        <v>0.243383775509869</v>
      </c>
      <c r="V96">
        <v>0.56740201950466496</v>
      </c>
      <c r="W96">
        <v>0.28349837069753597</v>
      </c>
      <c r="X96">
        <v>0.17322717601117399</v>
      </c>
      <c r="AA96">
        <v>0.56759793693743998</v>
      </c>
      <c r="AB96">
        <v>3.2718813476246398</v>
      </c>
      <c r="AC96">
        <v>4.6670522035775797</v>
      </c>
      <c r="AD96">
        <v>8.3622637393088894E-2</v>
      </c>
      <c r="AE96">
        <v>5.1495192430202499</v>
      </c>
    </row>
    <row r="97" spans="1:31" x14ac:dyDescent="0.2">
      <c r="A97">
        <v>96</v>
      </c>
      <c r="B97">
        <v>781</v>
      </c>
      <c r="C97">
        <v>175</v>
      </c>
      <c r="D97">
        <v>0.42446568325190898</v>
      </c>
      <c r="E97">
        <v>104.07201622636499</v>
      </c>
      <c r="F97">
        <v>2.1896347881183602</v>
      </c>
      <c r="G97">
        <v>-1707.8913755264034</v>
      </c>
      <c r="H97">
        <v>-1423.8654501068586</v>
      </c>
      <c r="I97">
        <v>269.43596776506598</v>
      </c>
      <c r="J97">
        <v>140.414970315543</v>
      </c>
      <c r="K97">
        <v>47.529394760757398</v>
      </c>
      <c r="L97">
        <v>1.4580848852870982E-4</v>
      </c>
      <c r="M97">
        <v>1.7844443867264457E-5</v>
      </c>
      <c r="N97" s="1">
        <v>3.0239145363703899E-6</v>
      </c>
      <c r="O97" s="1">
        <v>9.2730667837577394E-8</v>
      </c>
      <c r="P97" s="1">
        <v>-4.7038036580509101E-7</v>
      </c>
      <c r="Q97">
        <v>72.853397819357497</v>
      </c>
      <c r="R97">
        <v>7.8791593526585699E-2</v>
      </c>
      <c r="S97">
        <v>12.4433065386502</v>
      </c>
      <c r="T97">
        <v>0.19242984844076</v>
      </c>
      <c r="V97">
        <v>0.46102574402431001</v>
      </c>
      <c r="W97">
        <v>2.9787065845416301E-2</v>
      </c>
      <c r="X97">
        <v>8.6478578260887701E-2</v>
      </c>
      <c r="AA97">
        <v>0.67261116425134004</v>
      </c>
      <c r="AB97">
        <v>4.1990154111119198</v>
      </c>
      <c r="AC97">
        <v>3.8531010980683602</v>
      </c>
      <c r="AD97">
        <v>8.6478578260884998E-3</v>
      </c>
      <c r="AE97">
        <v>5.1214072806365296</v>
      </c>
    </row>
    <row r="98" spans="1:31" x14ac:dyDescent="0.2">
      <c r="A98">
        <v>97</v>
      </c>
      <c r="B98">
        <v>780</v>
      </c>
      <c r="C98">
        <v>175</v>
      </c>
      <c r="D98">
        <v>0.42385272753169101</v>
      </c>
      <c r="E98">
        <v>103.767499040941</v>
      </c>
      <c r="F98">
        <v>2.18996338107935</v>
      </c>
      <c r="G98">
        <v>-1702.5355120015986</v>
      </c>
      <c r="H98">
        <v>-1419.8106021625745</v>
      </c>
      <c r="I98">
        <v>268.45644954567098</v>
      </c>
      <c r="J98">
        <v>139.96232336116</v>
      </c>
      <c r="K98">
        <v>47.383211946584503</v>
      </c>
      <c r="L98">
        <v>1.4563265642056664E-4</v>
      </c>
      <c r="M98">
        <v>1.7829823998720596E-5</v>
      </c>
      <c r="N98" s="1">
        <v>3.0157012331978799E-6</v>
      </c>
      <c r="O98" s="1">
        <v>9.2310737800953598E-8</v>
      </c>
      <c r="P98" s="1">
        <v>-4.6831681081591298E-7</v>
      </c>
      <c r="Q98">
        <v>72.890533860872196</v>
      </c>
      <c r="R98">
        <v>7.9022816159081799E-2</v>
      </c>
      <c r="S98">
        <v>12.4197095318063</v>
      </c>
      <c r="T98">
        <v>0.193234417326415</v>
      </c>
      <c r="V98">
        <v>0.46216284429423299</v>
      </c>
      <c r="W98">
        <v>2.98744792796523E-2</v>
      </c>
      <c r="X98">
        <v>8.6732359198994496E-2</v>
      </c>
      <c r="AA98">
        <v>0.66621222352681198</v>
      </c>
      <c r="AB98">
        <v>4.1862082401809699</v>
      </c>
      <c r="AC98">
        <v>3.8611289943039999</v>
      </c>
      <c r="AD98">
        <v>8.67323591989878E-3</v>
      </c>
      <c r="AE98">
        <v>5.11650699713128</v>
      </c>
    </row>
    <row r="99" spans="1:31" x14ac:dyDescent="0.2">
      <c r="A99">
        <v>98</v>
      </c>
      <c r="B99">
        <v>779</v>
      </c>
      <c r="C99">
        <v>175</v>
      </c>
      <c r="D99">
        <v>0.42323860666254698</v>
      </c>
      <c r="E99">
        <v>103.332084938519</v>
      </c>
      <c r="F99">
        <v>2.1903011342588501</v>
      </c>
      <c r="G99">
        <v>-1694.9957149052791</v>
      </c>
      <c r="H99">
        <v>-1413.9521760091416</v>
      </c>
      <c r="I99">
        <v>267.113566407961</v>
      </c>
      <c r="J99">
        <v>139.32075164038</v>
      </c>
      <c r="K99">
        <v>47.177113376003497</v>
      </c>
      <c r="L99">
        <v>1.4539694600516131E-4</v>
      </c>
      <c r="M99">
        <v>1.7811888496718161E-5</v>
      </c>
      <c r="N99" s="1">
        <v>3.0023671241062201E-6</v>
      </c>
      <c r="O99" s="1">
        <v>9.1738917324804301E-8</v>
      </c>
      <c r="P99" s="1">
        <v>-4.6539948856514099E-7</v>
      </c>
      <c r="Q99">
        <v>72.943708201946293</v>
      </c>
      <c r="R99">
        <v>7.9355797426122796E-2</v>
      </c>
      <c r="S99">
        <v>12.3860116284452</v>
      </c>
      <c r="T99">
        <v>0.194270696565391</v>
      </c>
      <c r="V99">
        <v>0.46391048194899698</v>
      </c>
      <c r="W99">
        <v>3.0000362441582301E-2</v>
      </c>
      <c r="X99">
        <v>8.7097826443308698E-2</v>
      </c>
      <c r="AA99">
        <v>0.65730253370969405</v>
      </c>
      <c r="AB99">
        <v>4.1676810451660398</v>
      </c>
      <c r="AC99">
        <v>3.8725664869484802</v>
      </c>
      <c r="AD99">
        <v>8.7097826443299393E-3</v>
      </c>
      <c r="AE99">
        <v>5.1093851563144801</v>
      </c>
    </row>
    <row r="100" spans="1:31" x14ac:dyDescent="0.2">
      <c r="A100">
        <v>99</v>
      </c>
      <c r="B100">
        <v>778</v>
      </c>
      <c r="C100">
        <v>175</v>
      </c>
      <c r="D100">
        <v>0.422623317319128</v>
      </c>
      <c r="E100">
        <v>102.89549760958199</v>
      </c>
      <c r="F100">
        <v>2.19064217535206</v>
      </c>
      <c r="G100">
        <v>-1687.4396910282842</v>
      </c>
      <c r="H100">
        <v>-1408.077236096985</v>
      </c>
      <c r="I100">
        <v>265.76840120943598</v>
      </c>
      <c r="J100">
        <v>138.677844433003</v>
      </c>
      <c r="K100">
        <v>46.970472296802797</v>
      </c>
      <c r="L100">
        <v>1.4515920431651074E-4</v>
      </c>
      <c r="M100">
        <v>1.7793858700374882E-5</v>
      </c>
      <c r="N100" s="1">
        <v>2.9889469136144598E-6</v>
      </c>
      <c r="O100" s="1">
        <v>9.1166413443301694E-8</v>
      </c>
      <c r="P100" s="1">
        <v>-4.6247381945097598E-7</v>
      </c>
      <c r="Q100">
        <v>72.997072252039203</v>
      </c>
      <c r="R100">
        <v>7.9692505410814601E-2</v>
      </c>
      <c r="S100">
        <v>12.3522446417536</v>
      </c>
      <c r="T100">
        <v>0.19531789187234</v>
      </c>
      <c r="V100">
        <v>0.46567829273789602</v>
      </c>
      <c r="W100">
        <v>3.01276544845753E-2</v>
      </c>
      <c r="X100">
        <v>8.7467383987483494E-2</v>
      </c>
      <c r="AA100">
        <v>0.64864188025160197</v>
      </c>
      <c r="AB100">
        <v>4.1488461344638603</v>
      </c>
      <c r="AC100">
        <v>3.88398330695426</v>
      </c>
      <c r="AD100">
        <v>8.7467383987471295E-3</v>
      </c>
      <c r="AE100">
        <v>5.1021813176454804</v>
      </c>
    </row>
    <row r="101" spans="1:31" x14ac:dyDescent="0.2">
      <c r="A101">
        <v>100</v>
      </c>
      <c r="B101">
        <v>777</v>
      </c>
      <c r="C101">
        <v>175</v>
      </c>
      <c r="D101">
        <v>0.42200685616340999</v>
      </c>
      <c r="E101">
        <v>102.45791450463101</v>
      </c>
      <c r="F101">
        <v>2.1909863834765599</v>
      </c>
      <c r="G101">
        <v>-1679.870428466972</v>
      </c>
      <c r="H101">
        <v>-1402.1882221049443</v>
      </c>
      <c r="I101">
        <v>264.42146965864498</v>
      </c>
      <c r="J101">
        <v>138.033854906112</v>
      </c>
      <c r="K101">
        <v>46.763373463807298</v>
      </c>
      <c r="L101">
        <v>1.4491950155184216E-4</v>
      </c>
      <c r="M101">
        <v>1.7775740478164457E-5</v>
      </c>
      <c r="N101" s="1">
        <v>2.9754482549168999E-6</v>
      </c>
      <c r="O101" s="1">
        <v>9.0593461601887002E-8</v>
      </c>
      <c r="P101" s="1">
        <v>-4.5954111382570901E-7</v>
      </c>
      <c r="Q101">
        <v>73.050619504560203</v>
      </c>
      <c r="R101">
        <v>8.0032860708183301E-2</v>
      </c>
      <c r="S101">
        <v>12.3184123826509</v>
      </c>
      <c r="T101">
        <v>0.196375859787322</v>
      </c>
      <c r="V101">
        <v>0.46746576663456302</v>
      </c>
      <c r="W101">
        <v>3.0256325389677902E-2</v>
      </c>
      <c r="X101">
        <v>8.7840944679718702E-2</v>
      </c>
      <c r="AA101">
        <v>0.64022746166839295</v>
      </c>
      <c r="AB101">
        <v>4.1297136409488298</v>
      </c>
      <c r="AC101">
        <v>3.8953724124570299</v>
      </c>
      <c r="AD101">
        <v>8.7840944679703301E-3</v>
      </c>
      <c r="AE101">
        <v>5.0948987460471704</v>
      </c>
    </row>
    <row r="102" spans="1:31" x14ac:dyDescent="0.2">
      <c r="A102">
        <v>101</v>
      </c>
      <c r="B102">
        <v>776</v>
      </c>
      <c r="C102">
        <v>175</v>
      </c>
      <c r="D102">
        <v>0.42138921984463801</v>
      </c>
      <c r="E102">
        <v>102.01951547910301</v>
      </c>
      <c r="F102">
        <v>2.1913336341721101</v>
      </c>
      <c r="G102">
        <v>-1672.2909519293082</v>
      </c>
      <c r="H102">
        <v>-1396.2876067152868</v>
      </c>
      <c r="I102">
        <v>263.07329286948601</v>
      </c>
      <c r="J102">
        <v>137.389039258926</v>
      </c>
      <c r="K102">
        <v>46.555902710655197</v>
      </c>
      <c r="L102">
        <v>1.4467791048714007E-4</v>
      </c>
      <c r="M102">
        <v>1.7757539827070584E-5</v>
      </c>
      <c r="N102" s="1">
        <v>2.9618789069136198E-6</v>
      </c>
      <c r="O102" s="1">
        <v>9.0020298690308496E-8</v>
      </c>
      <c r="P102" s="1">
        <v>-4.5660269441934503E-7</v>
      </c>
      <c r="Q102">
        <v>73.104343060775506</v>
      </c>
      <c r="R102">
        <v>8.0376778516260503E-2</v>
      </c>
      <c r="S102">
        <v>12.2845188685056</v>
      </c>
      <c r="T102">
        <v>0.197444444766355</v>
      </c>
      <c r="V102">
        <v>0.46927236104675601</v>
      </c>
      <c r="W102">
        <v>3.0386343097609202E-2</v>
      </c>
      <c r="X102">
        <v>8.8218415444682799E-2</v>
      </c>
      <c r="AA102">
        <v>0.63205623100362895</v>
      </c>
      <c r="AB102">
        <v>4.1102941268292899</v>
      </c>
      <c r="AC102">
        <v>3.9067267211268302</v>
      </c>
      <c r="AD102">
        <v>8.8218415444663995E-3</v>
      </c>
      <c r="AE102">
        <v>5.0875408073429602</v>
      </c>
    </row>
    <row r="103" spans="1:31" x14ac:dyDescent="0.2">
      <c r="A103">
        <v>102</v>
      </c>
      <c r="B103">
        <v>775</v>
      </c>
      <c r="C103">
        <v>175</v>
      </c>
      <c r="D103">
        <v>0.42077040499928797</v>
      </c>
      <c r="E103">
        <v>101.580481998916</v>
      </c>
      <c r="F103">
        <v>2.19168379988372</v>
      </c>
      <c r="G103">
        <v>-1664.7043094058924</v>
      </c>
      <c r="H103">
        <v>-1390.3778846981572</v>
      </c>
      <c r="I103">
        <v>261.72439508442</v>
      </c>
      <c r="J103">
        <v>136.74365559249401</v>
      </c>
      <c r="K103">
        <v>46.348146573107798</v>
      </c>
      <c r="L103">
        <v>1.444345061647112E-4</v>
      </c>
      <c r="M103">
        <v>1.7739262848989621E-5</v>
      </c>
      <c r="N103" s="1">
        <v>2.9482467006297499E-6</v>
      </c>
      <c r="O103" s="1">
        <v>8.9447162027274605E-8</v>
      </c>
      <c r="P103" s="1">
        <v>-4.5365989064576497E-7</v>
      </c>
      <c r="Q103">
        <v>73.158235665254907</v>
      </c>
      <c r="R103">
        <v>8.0724169039556204E-2</v>
      </c>
      <c r="S103">
        <v>12.2505683028358</v>
      </c>
      <c r="T103">
        <v>0.198523480051882</v>
      </c>
      <c r="V103">
        <v>0.47109750328059202</v>
      </c>
      <c r="W103">
        <v>3.05176736612939E-2</v>
      </c>
      <c r="X103">
        <v>8.8599697726350096E-2</v>
      </c>
      <c r="AA103">
        <v>0.62412490873351301</v>
      </c>
      <c r="AB103">
        <v>4.0905985397873499</v>
      </c>
      <c r="AC103">
        <v>3.9180391357261999</v>
      </c>
      <c r="AD103">
        <v>8.8599697726328003E-3</v>
      </c>
      <c r="AE103">
        <v>5.08011095412974</v>
      </c>
    </row>
    <row r="104" spans="1:31" x14ac:dyDescent="0.2">
      <c r="A104">
        <v>103</v>
      </c>
      <c r="B104">
        <v>774</v>
      </c>
      <c r="C104">
        <v>175</v>
      </c>
      <c r="D104">
        <v>0.420150408250972</v>
      </c>
      <c r="E104">
        <v>101.140996340583</v>
      </c>
      <c r="F104">
        <v>2.1920367504570302</v>
      </c>
      <c r="G104">
        <v>-1657.1135587761394</v>
      </c>
      <c r="H104">
        <v>-1384.4615619223111</v>
      </c>
      <c r="I104">
        <v>260.375301393141</v>
      </c>
      <c r="J104">
        <v>136.097962774335</v>
      </c>
      <c r="K104">
        <v>46.140191910330003</v>
      </c>
      <c r="L104">
        <v>1.4418936556868299E-4</v>
      </c>
      <c r="M104">
        <v>1.7720915726738927E-5</v>
      </c>
      <c r="N104" s="1">
        <v>2.9345595054737902E-6</v>
      </c>
      <c r="O104" s="1">
        <v>8.8874288351224202E-8</v>
      </c>
      <c r="P104" s="1">
        <v>-4.5071403291592701E-7</v>
      </c>
      <c r="Q104">
        <v>73.212289743900499</v>
      </c>
      <c r="R104">
        <v>8.1074937925145293E-2</v>
      </c>
      <c r="S104">
        <v>12.2165650535835</v>
      </c>
      <c r="T104">
        <v>0.19961278861784501</v>
      </c>
      <c r="V104">
        <v>0.47294059320007598</v>
      </c>
      <c r="W104">
        <v>3.06502814107237E-2</v>
      </c>
      <c r="X104">
        <v>8.8984687966631906E-2</v>
      </c>
      <c r="AA104">
        <v>0.61642999696339396</v>
      </c>
      <c r="AB104">
        <v>4.0706381669235601</v>
      </c>
      <c r="AC104">
        <v>3.9293025694630201</v>
      </c>
      <c r="AD104">
        <v>8.8984687966606694E-3</v>
      </c>
      <c r="AE104">
        <v>5.0726127112487998</v>
      </c>
    </row>
    <row r="105" spans="1:31" x14ac:dyDescent="0.2">
      <c r="A105">
        <v>104</v>
      </c>
      <c r="B105">
        <v>773</v>
      </c>
      <c r="C105">
        <v>175</v>
      </c>
      <c r="D105">
        <v>0.41952922621038902</v>
      </c>
      <c r="E105">
        <v>100.701240804189</v>
      </c>
      <c r="F105">
        <v>2.1923923536445602</v>
      </c>
      <c r="G105">
        <v>-1649.5217546538586</v>
      </c>
      <c r="H105">
        <v>-1378.541144543769</v>
      </c>
      <c r="I105">
        <v>259.026535496907</v>
      </c>
      <c r="J105">
        <v>135.452219323967</v>
      </c>
      <c r="K105">
        <v>45.932125532542997</v>
      </c>
      <c r="L105">
        <v>1.4394256729370698E-4</v>
      </c>
      <c r="M105">
        <v>1.7702504699933238E-5</v>
      </c>
      <c r="N105" s="1">
        <v>2.9208251959904802E-6</v>
      </c>
      <c r="O105" s="1">
        <v>8.8301912836704602E-8</v>
      </c>
      <c r="P105" s="1">
        <v>-4.47766447066428E-7</v>
      </c>
      <c r="Q105">
        <v>73.266497443062406</v>
      </c>
      <c r="R105">
        <v>8.1428986718692503E-2</v>
      </c>
      <c r="S105">
        <v>12.182513630959599</v>
      </c>
      <c r="T105">
        <v>0.20071218416140801</v>
      </c>
      <c r="V105">
        <v>0.474801006005237</v>
      </c>
      <c r="W105">
        <v>3.0784129125357201E-2</v>
      </c>
      <c r="X105">
        <v>8.9373278105891907E-2</v>
      </c>
      <c r="AA105">
        <v>0.608967794883294</v>
      </c>
      <c r="AB105">
        <v>4.0504245874880098</v>
      </c>
      <c r="AC105">
        <v>3.9405099706446398</v>
      </c>
      <c r="AD105">
        <v>8.9373278105863898E-3</v>
      </c>
      <c r="AE105">
        <v>5.0650496610347604</v>
      </c>
    </row>
    <row r="106" spans="1:31" x14ac:dyDescent="0.2">
      <c r="A106">
        <v>105</v>
      </c>
      <c r="B106">
        <v>772</v>
      </c>
      <c r="C106">
        <v>175</v>
      </c>
      <c r="D106">
        <v>0.418906855475288</v>
      </c>
      <c r="E106">
        <v>100.261396940252</v>
      </c>
      <c r="F106">
        <v>2.1927504756121698</v>
      </c>
      <c r="G106">
        <v>-1641.9319354898603</v>
      </c>
      <c r="H106">
        <v>-1372.6191283859991</v>
      </c>
      <c r="I106">
        <v>257.67861752271</v>
      </c>
      <c r="J106">
        <v>134.80668232064701</v>
      </c>
      <c r="K106">
        <v>45.724033835752003</v>
      </c>
      <c r="L106">
        <v>1.4369419121000403E-4</v>
      </c>
      <c r="M106">
        <v>1.7684036041049958E-5</v>
      </c>
      <c r="N106" s="1">
        <v>2.9070516192614901E-6</v>
      </c>
      <c r="O106" s="1">
        <v>8.7730268140478202E-8</v>
      </c>
      <c r="P106" s="1">
        <v>-4.4481844892979798E-7</v>
      </c>
      <c r="Q106">
        <v>73.320850670137801</v>
      </c>
      <c r="R106">
        <v>8.1786213340780803E-2</v>
      </c>
      <c r="S106">
        <v>12.1484186644864</v>
      </c>
      <c r="T106">
        <v>0.20182147214212101</v>
      </c>
      <c r="V106">
        <v>0.476678095130877</v>
      </c>
      <c r="W106">
        <v>3.0919178214195198E-2</v>
      </c>
      <c r="X106">
        <v>8.9765356105745805E-2</v>
      </c>
      <c r="AA106">
        <v>0.60173441513187198</v>
      </c>
      <c r="AB106">
        <v>4.0299696245901799</v>
      </c>
      <c r="AC106">
        <v>3.95165434658055</v>
      </c>
      <c r="AD106">
        <v>8.9765356105715299E-3</v>
      </c>
      <c r="AE106">
        <v>5.0574254285287799</v>
      </c>
    </row>
    <row r="107" spans="1:31" x14ac:dyDescent="0.2">
      <c r="A107">
        <v>106</v>
      </c>
      <c r="B107">
        <v>771</v>
      </c>
      <c r="C107">
        <v>175</v>
      </c>
      <c r="D107">
        <v>0.41828329263037001</v>
      </c>
      <c r="E107">
        <v>99.821644802916097</v>
      </c>
      <c r="F107">
        <v>2.1931109814415799</v>
      </c>
      <c r="G107">
        <v>-1634.3471111380425</v>
      </c>
      <c r="H107">
        <v>-1366.6979886826007</v>
      </c>
      <c r="I107">
        <v>256.33206192160299</v>
      </c>
      <c r="J107">
        <v>134.16160635094499</v>
      </c>
      <c r="K107">
        <v>45.516002449315501</v>
      </c>
      <c r="L107">
        <v>1.4344431812967858E-4</v>
      </c>
      <c r="M107">
        <v>1.7665516031973501E-5</v>
      </c>
      <c r="N107" s="1">
        <v>2.8932465634364199E-6</v>
      </c>
      <c r="O107" s="1">
        <v>8.7159583491298304E-8</v>
      </c>
      <c r="P107" s="1">
        <v>-4.41871339125905E-7</v>
      </c>
      <c r="Q107">
        <v>73.3753411346608</v>
      </c>
      <c r="R107">
        <v>8.2146512574402003E-2</v>
      </c>
      <c r="S107">
        <v>12.1142848798497</v>
      </c>
      <c r="T107">
        <v>0.20294045084835699</v>
      </c>
      <c r="V107">
        <v>0.47857119521071501</v>
      </c>
      <c r="W107">
        <v>3.10553889000761E-2</v>
      </c>
      <c r="X107">
        <v>9.0160806484111802E-2</v>
      </c>
      <c r="AA107">
        <v>0.59472580093113403</v>
      </c>
      <c r="AB107">
        <v>4.0092852966446797</v>
      </c>
      <c r="AC107">
        <v>3.96272878639919</v>
      </c>
      <c r="AD107">
        <v>9.0160806484077694E-3</v>
      </c>
      <c r="AE107">
        <v>5.0497436668483298</v>
      </c>
    </row>
    <row r="108" spans="1:31" x14ac:dyDescent="0.2">
      <c r="A108">
        <v>107</v>
      </c>
      <c r="B108">
        <v>770</v>
      </c>
      <c r="C108">
        <v>175</v>
      </c>
      <c r="D108">
        <v>0.41765853424723398</v>
      </c>
      <c r="E108">
        <v>99.3821622354032</v>
      </c>
      <c r="F108">
        <v>2.1934737356262501</v>
      </c>
      <c r="G108">
        <v>-1626.7702509824148</v>
      </c>
      <c r="H108">
        <v>-1360.7801702639681</v>
      </c>
      <c r="I108">
        <v>254.98737546704299</v>
      </c>
      <c r="J108">
        <v>133.517242504221</v>
      </c>
      <c r="K108">
        <v>45.308115899107797</v>
      </c>
      <c r="L108">
        <v>1.4319302947564042E-4</v>
      </c>
      <c r="M108">
        <v>1.7646950941080837E-5</v>
      </c>
      <c r="N108" s="1">
        <v>2.8794177275995599E-6</v>
      </c>
      <c r="O108" s="1">
        <v>8.6590083828956E-8</v>
      </c>
      <c r="P108" s="1">
        <v>-4.3892639810677802E-7</v>
      </c>
      <c r="Q108">
        <v>73.429960389650006</v>
      </c>
      <c r="R108">
        <v>8.2509776559068895E-2</v>
      </c>
      <c r="S108">
        <v>12.080117075719</v>
      </c>
      <c r="T108">
        <v>0.20406891248106299</v>
      </c>
      <c r="V108">
        <v>0.48047962507928199</v>
      </c>
      <c r="W108">
        <v>3.1192720406474399E-2</v>
      </c>
      <c r="X108">
        <v>9.0559510857527697E-2</v>
      </c>
      <c r="AA108">
        <v>0.587937743755237</v>
      </c>
      <c r="AB108">
        <v>3.9883837690032502</v>
      </c>
      <c r="AC108">
        <v>3.9737264826435701</v>
      </c>
      <c r="AD108">
        <v>9.0559510857490394E-3</v>
      </c>
      <c r="AE108">
        <v>5.0420080427596803</v>
      </c>
    </row>
    <row r="109" spans="1:31" x14ac:dyDescent="0.2">
      <c r="A109">
        <v>108</v>
      </c>
      <c r="B109">
        <v>769</v>
      </c>
      <c r="C109">
        <v>175</v>
      </c>
      <c r="D109">
        <v>0.41703257688433099</v>
      </c>
      <c r="E109">
        <v>98.943124196757296</v>
      </c>
      <c r="F109">
        <v>2.1938386025523098</v>
      </c>
      <c r="G109">
        <v>-1619.2042727747669</v>
      </c>
      <c r="H109">
        <v>-1354.8680783118875</v>
      </c>
      <c r="I109">
        <v>253.64505537866799</v>
      </c>
      <c r="J109">
        <v>132.87383742880499</v>
      </c>
      <c r="K109">
        <v>45.100457290543901</v>
      </c>
      <c r="L109">
        <v>1.4294040695929489E-4</v>
      </c>
      <c r="M109">
        <v>1.7628347001301019E-5</v>
      </c>
      <c r="N109" s="1">
        <v>2.86557269339328E-6</v>
      </c>
      <c r="O109" s="1">
        <v>8.6021989004318995E-8</v>
      </c>
      <c r="P109" s="1">
        <v>-4.3598488152354099E-7</v>
      </c>
      <c r="Q109">
        <v>73.484699872459501</v>
      </c>
      <c r="R109">
        <v>8.28758952839799E-2</v>
      </c>
      <c r="S109">
        <v>12.0459201009316</v>
      </c>
      <c r="T109">
        <v>0.20520664423770599</v>
      </c>
      <c r="V109">
        <v>0.482402690765806</v>
      </c>
      <c r="W109">
        <v>3.1331131143940497E-2</v>
      </c>
      <c r="X109">
        <v>9.0961348482431204E-2</v>
      </c>
      <c r="AA109">
        <v>0.58136590134070398</v>
      </c>
      <c r="AB109">
        <v>3.9672773064312001</v>
      </c>
      <c r="AC109">
        <v>3.98464075134657</v>
      </c>
      <c r="AD109">
        <v>9.0961348482390004E-3</v>
      </c>
      <c r="AE109">
        <v>5.0342222227281699</v>
      </c>
    </row>
    <row r="110" spans="1:31" x14ac:dyDescent="0.2">
      <c r="A110">
        <v>109</v>
      </c>
      <c r="B110">
        <v>768</v>
      </c>
      <c r="C110">
        <v>175</v>
      </c>
      <c r="D110">
        <v>0.416405417086878</v>
      </c>
      <c r="E110">
        <v>98.504702132147301</v>
      </c>
      <c r="F110">
        <v>2.1942054469585899</v>
      </c>
      <c r="G110">
        <v>-1611.652032219308</v>
      </c>
      <c r="H110">
        <v>-1348.9640697126376</v>
      </c>
      <c r="I110">
        <v>252.30558757784101</v>
      </c>
      <c r="J110">
        <v>132.23163245190699</v>
      </c>
      <c r="K110">
        <v>44.893108012600003</v>
      </c>
      <c r="L110">
        <v>1.4268653226998446E-4</v>
      </c>
      <c r="M110">
        <v>1.7609710389359137E-5</v>
      </c>
      <c r="N110" s="1">
        <v>2.85171889854029E-6</v>
      </c>
      <c r="O110" s="1">
        <v>8.5455513043747996E-8</v>
      </c>
      <c r="P110" s="1">
        <v>-4.3304801593889201E-7</v>
      </c>
      <c r="Q110">
        <v>73.539550944961803</v>
      </c>
      <c r="R110">
        <v>8.3244757077684695E-2</v>
      </c>
      <c r="S110">
        <v>12.0116988320466</v>
      </c>
      <c r="T110">
        <v>0.20635342939097301</v>
      </c>
      <c r="V110">
        <v>0.484339688464972</v>
      </c>
      <c r="W110">
        <v>3.1470578895219002E-2</v>
      </c>
      <c r="X110">
        <v>9.1366196792595805E-2</v>
      </c>
      <c r="AA110">
        <v>0.57500581580646104</v>
      </c>
      <c r="AB110">
        <v>3.9459782266528198</v>
      </c>
      <c r="AC110">
        <v>3.9954650506463398</v>
      </c>
      <c r="AD110">
        <v>9.1366196792552496E-3</v>
      </c>
      <c r="AE110">
        <v>5.0263898595851204</v>
      </c>
    </row>
    <row r="111" spans="1:31" x14ac:dyDescent="0.2">
      <c r="A111">
        <v>110</v>
      </c>
      <c r="B111">
        <v>767</v>
      </c>
      <c r="C111">
        <v>175</v>
      </c>
      <c r="D111">
        <v>0.41577705138682203</v>
      </c>
      <c r="E111">
        <v>97.917441532362602</v>
      </c>
      <c r="F111">
        <v>2.1946255655362901</v>
      </c>
      <c r="G111">
        <v>-1601.6305111965123</v>
      </c>
      <c r="H111">
        <v>-1340.986418908808</v>
      </c>
      <c r="I111">
        <v>250.58317770293101</v>
      </c>
      <c r="J111">
        <v>131.391059946127</v>
      </c>
      <c r="K111">
        <v>44.616923756848003</v>
      </c>
      <c r="L111">
        <v>1.4243387059677801E-4</v>
      </c>
      <c r="M111">
        <v>1.7589612120099881E-5</v>
      </c>
      <c r="N111" s="1">
        <v>2.8332030473860399E-6</v>
      </c>
      <c r="O111" s="1">
        <v>8.4752465693534202E-8</v>
      </c>
      <c r="P111" s="1">
        <v>-4.2947430597175399E-7</v>
      </c>
      <c r="Q111">
        <v>73.586683461006302</v>
      </c>
      <c r="R111">
        <v>8.3744018140937598E-2</v>
      </c>
      <c r="S111">
        <v>11.9808416666133</v>
      </c>
      <c r="T111">
        <v>0.20783879347550399</v>
      </c>
      <c r="V111">
        <v>0.48702158420973701</v>
      </c>
      <c r="W111">
        <v>3.1659323931325901E-2</v>
      </c>
      <c r="X111">
        <v>9.1914166252267296E-2</v>
      </c>
      <c r="AA111">
        <v>0.56818980096094696</v>
      </c>
      <c r="AB111">
        <v>3.9239828897754698</v>
      </c>
      <c r="AC111">
        <v>4.0110042005053703</v>
      </c>
      <c r="AD111">
        <v>9.1914166252213495E-3</v>
      </c>
      <c r="AE111">
        <v>5.0179286785035098</v>
      </c>
    </row>
    <row r="112" spans="1:31" x14ac:dyDescent="0.2">
      <c r="A112">
        <v>111</v>
      </c>
      <c r="B112">
        <v>766</v>
      </c>
      <c r="C112">
        <v>175</v>
      </c>
      <c r="D112">
        <v>0.41514747630275201</v>
      </c>
      <c r="E112">
        <v>95.809132020961499</v>
      </c>
      <c r="F112">
        <v>2.1955843601107201</v>
      </c>
      <c r="G112">
        <v>-1566.3531562146222</v>
      </c>
      <c r="H112">
        <v>-1311.8262693267959</v>
      </c>
      <c r="I112">
        <v>244.93758060706</v>
      </c>
      <c r="J112">
        <v>128.51996411891301</v>
      </c>
      <c r="K112">
        <v>43.637190062753902</v>
      </c>
      <c r="L112">
        <v>1.4219977825027594E-4</v>
      </c>
      <c r="M112">
        <v>1.7554542894783733E-5</v>
      </c>
      <c r="N112" s="1">
        <v>2.7672660339901401E-6</v>
      </c>
      <c r="O112" s="1">
        <v>8.2646052401266203E-8</v>
      </c>
      <c r="P112" s="1">
        <v>-4.1936109438241602E-7</v>
      </c>
      <c r="Q112">
        <v>73.554544262590397</v>
      </c>
      <c r="R112">
        <v>8.5586831098798805E-2</v>
      </c>
      <c r="S112">
        <v>11.9841264159012</v>
      </c>
      <c r="T112">
        <v>0.21279404952443801</v>
      </c>
      <c r="V112">
        <v>0.49739518722977299</v>
      </c>
      <c r="W112">
        <v>3.2355997122710402E-2</v>
      </c>
      <c r="X112">
        <v>9.3936765840173506E-2</v>
      </c>
      <c r="AA112">
        <v>0.55529791221043301</v>
      </c>
      <c r="AB112">
        <v>3.8956754379284702</v>
      </c>
      <c r="AC112">
        <v>4.0756476050126702</v>
      </c>
      <c r="AD112">
        <v>9.3936765840094104E-3</v>
      </c>
      <c r="AE112">
        <v>5.0032458589568298</v>
      </c>
    </row>
    <row r="113" spans="1:31" x14ac:dyDescent="0.2">
      <c r="A113">
        <v>112</v>
      </c>
      <c r="B113">
        <v>765</v>
      </c>
      <c r="C113">
        <v>175</v>
      </c>
      <c r="D113">
        <v>0.41451668833983701</v>
      </c>
      <c r="E113">
        <v>93.674937192358698</v>
      </c>
      <c r="F113">
        <v>2.1965790874293298</v>
      </c>
      <c r="G113">
        <v>-1530.6714114803654</v>
      </c>
      <c r="H113">
        <v>-1282.3136165459296</v>
      </c>
      <c r="I113">
        <v>239.231127423239</v>
      </c>
      <c r="J113">
        <v>125.61523357655</v>
      </c>
      <c r="K113">
        <v>42.645829475681197</v>
      </c>
      <c r="L113">
        <v>1.4195664732811594E-4</v>
      </c>
      <c r="M113">
        <v>1.7518596302270552E-5</v>
      </c>
      <c r="N113" s="1">
        <v>2.7004922187188601E-6</v>
      </c>
      <c r="O113" s="1">
        <v>8.0522104335274002E-8</v>
      </c>
      <c r="P113" s="1">
        <v>-4.0912559051738599E-7</v>
      </c>
      <c r="Q113">
        <v>73.521616323048207</v>
      </c>
      <c r="R113">
        <v>8.7536754715534501E-2</v>
      </c>
      <c r="S113">
        <v>11.9874149198869</v>
      </c>
      <c r="T113">
        <v>0.21802799210484999</v>
      </c>
      <c r="V113">
        <v>0.50838013522158698</v>
      </c>
      <c r="W113">
        <v>3.3093163368060903E-2</v>
      </c>
      <c r="X113">
        <v>9.6076925907326097E-2</v>
      </c>
      <c r="AA113">
        <v>0.54337701806822103</v>
      </c>
      <c r="AB113">
        <v>3.8654680971880602</v>
      </c>
      <c r="AC113">
        <v>4.1413724735642496</v>
      </c>
      <c r="AD113">
        <v>9.6076925907235405E-3</v>
      </c>
      <c r="AE113">
        <v>4.9880285043361496</v>
      </c>
    </row>
    <row r="114" spans="1:31" x14ac:dyDescent="0.2">
      <c r="A114">
        <v>113</v>
      </c>
      <c r="B114">
        <v>764</v>
      </c>
      <c r="C114">
        <v>175</v>
      </c>
      <c r="D114">
        <v>0.41388468398978101</v>
      </c>
      <c r="E114">
        <v>91.506508616870093</v>
      </c>
      <c r="F114">
        <v>2.1976120737467402</v>
      </c>
      <c r="G114">
        <v>-1494.4493854414568</v>
      </c>
      <c r="H114">
        <v>-1252.3338908356093</v>
      </c>
      <c r="I114">
        <v>233.44308403398401</v>
      </c>
      <c r="J114">
        <v>122.665792387718</v>
      </c>
      <c r="K114">
        <v>41.639063468039197</v>
      </c>
      <c r="L114">
        <v>1.41704639822459E-4</v>
      </c>
      <c r="M114">
        <v>1.748177510592284E-5</v>
      </c>
      <c r="N114" s="1">
        <v>2.6326647481053301E-6</v>
      </c>
      <c r="O114" s="1">
        <v>7.8374217343594803E-8</v>
      </c>
      <c r="P114" s="1">
        <v>-3.9873508595396402E-7</v>
      </c>
      <c r="Q114">
        <v>73.487765417403594</v>
      </c>
      <c r="R114">
        <v>8.9611112083112704E-2</v>
      </c>
      <c r="S114">
        <v>11.9906951960809</v>
      </c>
      <c r="T114">
        <v>0.223584287065411</v>
      </c>
      <c r="V114">
        <v>0.52007656693798499</v>
      </c>
      <c r="W114">
        <v>3.3877371641169003E-2</v>
      </c>
      <c r="X114">
        <v>9.8353659603452104E-2</v>
      </c>
      <c r="AA114">
        <v>0.53245140001194402</v>
      </c>
      <c r="AB114">
        <v>3.8333302491292098</v>
      </c>
      <c r="AC114">
        <v>4.2081445998422398</v>
      </c>
      <c r="AD114">
        <v>9.8353659603348693E-3</v>
      </c>
      <c r="AE114">
        <v>4.9722747742404296</v>
      </c>
    </row>
    <row r="115" spans="1:31" x14ac:dyDescent="0.2">
      <c r="A115">
        <v>114</v>
      </c>
      <c r="B115">
        <v>763</v>
      </c>
      <c r="C115">
        <v>175</v>
      </c>
      <c r="D115">
        <v>0.41325145973073701</v>
      </c>
      <c r="E115">
        <v>89.292393206574104</v>
      </c>
      <c r="F115">
        <v>2.1986864837701301</v>
      </c>
      <c r="G115">
        <v>-1457.500529661783</v>
      </c>
      <c r="H115">
        <v>-1221.7298864756781</v>
      </c>
      <c r="I115">
        <v>227.54489522376599</v>
      </c>
      <c r="J115">
        <v>119.65642765227901</v>
      </c>
      <c r="K115">
        <v>40.611698787297001</v>
      </c>
      <c r="L115">
        <v>1.4144396381659483E-4</v>
      </c>
      <c r="M115">
        <v>1.7444083091830414E-5</v>
      </c>
      <c r="N115" s="1">
        <v>2.56348000834408E-6</v>
      </c>
      <c r="O115" s="1">
        <v>7.6193446119785801E-8</v>
      </c>
      <c r="P115" s="1">
        <v>-3.8814366129535798E-7</v>
      </c>
      <c r="Q115">
        <v>73.452812954490994</v>
      </c>
      <c r="R115">
        <v>9.1833130522444198E-2</v>
      </c>
      <c r="S115">
        <v>11.993951337978899</v>
      </c>
      <c r="T115">
        <v>0.229521295859968</v>
      </c>
      <c r="V115">
        <v>0.53261891970745201</v>
      </c>
      <c r="W115">
        <v>3.4717403002378702E-2</v>
      </c>
      <c r="X115">
        <v>0.100792460329551</v>
      </c>
      <c r="AA115">
        <v>0.52255975803229204</v>
      </c>
      <c r="AB115">
        <v>3.7992158453295399</v>
      </c>
      <c r="AC115">
        <v>4.27591553922539</v>
      </c>
      <c r="AD115">
        <v>1.00792460329437E-2</v>
      </c>
      <c r="AE115">
        <v>4.9559821094879997</v>
      </c>
    </row>
    <row r="116" spans="1:31" x14ac:dyDescent="0.2">
      <c r="A116">
        <v>115</v>
      </c>
      <c r="B116">
        <v>762</v>
      </c>
      <c r="C116">
        <v>175</v>
      </c>
      <c r="D116">
        <v>0.41261701202724399</v>
      </c>
      <c r="E116">
        <v>87.016416225429495</v>
      </c>
      <c r="F116">
        <v>2.1998067777178201</v>
      </c>
      <c r="G116">
        <v>-1419.5612540989791</v>
      </c>
      <c r="H116">
        <v>-1190.2795548619474</v>
      </c>
      <c r="I116">
        <v>221.496110937575</v>
      </c>
      <c r="J116">
        <v>116.565634819518</v>
      </c>
      <c r="K116">
        <v>39.556390637046803</v>
      </c>
      <c r="L116">
        <v>1.4117489453902972E-4</v>
      </c>
      <c r="M116">
        <v>1.7405525393604098E-5</v>
      </c>
      <c r="N116" s="1">
        <v>2.4925023626624401E-6</v>
      </c>
      <c r="O116" s="1">
        <v>7.3966980049691396E-8</v>
      </c>
      <c r="P116" s="1">
        <v>-3.7728530253450698E-7</v>
      </c>
      <c r="Q116">
        <v>73.416512280482394</v>
      </c>
      <c r="R116">
        <v>9.4235092132012296E-2</v>
      </c>
      <c r="S116">
        <v>11.9971616018984</v>
      </c>
      <c r="T116">
        <v>0.23591988787426901</v>
      </c>
      <c r="V116">
        <v>0.54619425789030995</v>
      </c>
      <c r="W116">
        <v>3.5625461659652399E-2</v>
      </c>
      <c r="X116">
        <v>0.10342875965713599</v>
      </c>
      <c r="AA116">
        <v>0.51376362408431897</v>
      </c>
      <c r="AB116">
        <v>3.7630545174373302</v>
      </c>
      <c r="AC116">
        <v>4.3446149668671801</v>
      </c>
      <c r="AD116">
        <v>1.03428759656996E-2</v>
      </c>
      <c r="AE116">
        <v>4.93914667405119</v>
      </c>
    </row>
    <row r="117" spans="1:31" x14ac:dyDescent="0.2">
      <c r="A117">
        <v>116</v>
      </c>
      <c r="B117">
        <v>761</v>
      </c>
      <c r="C117">
        <v>175</v>
      </c>
      <c r="D117">
        <v>0.411981337330175</v>
      </c>
      <c r="E117">
        <v>84.654913582913906</v>
      </c>
      <c r="F117">
        <v>2.2009794882504998</v>
      </c>
      <c r="G117">
        <v>-1380.2457762387285</v>
      </c>
      <c r="H117">
        <v>-1157.6579993327891</v>
      </c>
      <c r="I117">
        <v>215.23741904553401</v>
      </c>
      <c r="J117">
        <v>113.36193104622799</v>
      </c>
      <c r="K117">
        <v>38.462381878080798</v>
      </c>
      <c r="L117">
        <v>1.4089782407355919E-4</v>
      </c>
      <c r="M117">
        <v>1.7366110270322139E-5</v>
      </c>
      <c r="N117" s="1">
        <v>2.41908700888564E-6</v>
      </c>
      <c r="O117" s="1">
        <v>7.1675885473482794E-8</v>
      </c>
      <c r="P117" s="1">
        <v>-3.6606216660473002E-7</v>
      </c>
      <c r="Q117">
        <v>73.378506842578304</v>
      </c>
      <c r="R117">
        <v>9.6863839946746799E-2</v>
      </c>
      <c r="S117">
        <v>12.000295350871101</v>
      </c>
      <c r="T117">
        <v>0.242897083892612</v>
      </c>
      <c r="V117">
        <v>0.56107431420203902</v>
      </c>
      <c r="W117">
        <v>3.6619256565220297E-2</v>
      </c>
      <c r="X117">
        <v>0.10631397067331901</v>
      </c>
      <c r="AA117">
        <v>0.50616177426236497</v>
      </c>
      <c r="AB117">
        <v>3.7247379899505</v>
      </c>
      <c r="AC117">
        <v>4.4141351147760499</v>
      </c>
      <c r="AD117">
        <v>1.06313970673148E-2</v>
      </c>
      <c r="AE117">
        <v>4.92176306521438</v>
      </c>
    </row>
    <row r="118" spans="1:31" x14ac:dyDescent="0.2">
      <c r="A118">
        <v>117</v>
      </c>
      <c r="B118">
        <v>760</v>
      </c>
      <c r="C118">
        <v>175</v>
      </c>
      <c r="D118">
        <v>0.41134443207665999</v>
      </c>
      <c r="E118">
        <v>82.171658646595404</v>
      </c>
      <c r="F118">
        <v>2.2022146343009799</v>
      </c>
      <c r="G118">
        <v>-1338.9633744056575</v>
      </c>
      <c r="H118">
        <v>-1123.3678200336187</v>
      </c>
      <c r="I118">
        <v>208.67788256500799</v>
      </c>
      <c r="J118">
        <v>109.997099741892</v>
      </c>
      <c r="K118">
        <v>37.313192532061201</v>
      </c>
      <c r="L118">
        <v>1.4061337945691803E-4</v>
      </c>
      <c r="M118">
        <v>1.7325854786071648E-5</v>
      </c>
      <c r="N118" s="1">
        <v>2.3422391075423E-6</v>
      </c>
      <c r="O118" s="1">
        <v>6.9290980455634403E-8</v>
      </c>
      <c r="P118" s="1">
        <v>-3.5432314687847501E-7</v>
      </c>
      <c r="Q118">
        <v>73.3382510202769</v>
      </c>
      <c r="R118">
        <v>9.97910975031885E-2</v>
      </c>
      <c r="S118">
        <v>12.003307854638299</v>
      </c>
      <c r="T118">
        <v>0.25063160494544101</v>
      </c>
      <c r="V118">
        <v>0.57767556049325997</v>
      </c>
      <c r="W118">
        <v>3.7725902714605498E-2</v>
      </c>
      <c r="X118">
        <v>0.109526814332834</v>
      </c>
      <c r="AA118">
        <v>0.49991669658012</v>
      </c>
      <c r="AB118">
        <v>3.6840983652821899</v>
      </c>
      <c r="AC118">
        <v>4.4842973044397398</v>
      </c>
      <c r="AD118">
        <v>1.0952681433264499E-2</v>
      </c>
      <c r="AE118">
        <v>4.9038250973600999</v>
      </c>
    </row>
    <row r="119" spans="1:31" x14ac:dyDescent="0.2">
      <c r="A119">
        <v>118</v>
      </c>
      <c r="B119">
        <v>759</v>
      </c>
      <c r="C119">
        <v>175</v>
      </c>
      <c r="D119">
        <v>0.41070629269001901</v>
      </c>
      <c r="E119">
        <v>79.507740182849304</v>
      </c>
      <c r="F119">
        <v>2.2035285260066302</v>
      </c>
      <c r="G119">
        <v>-1294.7533174243342</v>
      </c>
      <c r="H119">
        <v>-1086.6001531062655</v>
      </c>
      <c r="I119">
        <v>201.669490207884</v>
      </c>
      <c r="J119">
        <v>106.392716028328</v>
      </c>
      <c r="K119">
        <v>36.082010849633903</v>
      </c>
      <c r="L119">
        <v>1.4032271856967828E-4</v>
      </c>
      <c r="M119">
        <v>1.7284801534885606E-5</v>
      </c>
      <c r="N119" s="1">
        <v>2.2603337243628301E-6</v>
      </c>
      <c r="O119" s="1">
        <v>6.6764628614444903E-8</v>
      </c>
      <c r="P119" s="1">
        <v>-3.4182124729036998E-7</v>
      </c>
      <c r="Q119">
        <v>73.294846373095695</v>
      </c>
      <c r="R119">
        <v>0.103134612820628</v>
      </c>
      <c r="S119">
        <v>12.006130717132001</v>
      </c>
      <c r="T119">
        <v>0.25941616939623202</v>
      </c>
      <c r="V119">
        <v>0.59668233351678701</v>
      </c>
      <c r="W119">
        <v>3.8989914602903401E-2</v>
      </c>
      <c r="X119">
        <v>0.11319652626662199</v>
      </c>
      <c r="AA119">
        <v>0.49530762656989002</v>
      </c>
      <c r="AB119">
        <v>3.64087174767291</v>
      </c>
      <c r="AC119">
        <v>4.5547740455338301</v>
      </c>
      <c r="AD119">
        <v>1.131965262664E-2</v>
      </c>
      <c r="AE119">
        <v>4.8853302807657197</v>
      </c>
    </row>
    <row r="120" spans="1:31" x14ac:dyDescent="0.2">
      <c r="A120">
        <v>119</v>
      </c>
      <c r="B120">
        <v>758</v>
      </c>
      <c r="C120">
        <v>175</v>
      </c>
      <c r="D120">
        <v>0.41006691557969399</v>
      </c>
      <c r="E120">
        <v>76.5590783168131</v>
      </c>
      <c r="F120">
        <v>2.2049499841698399</v>
      </c>
      <c r="G120">
        <v>-1245.9182634391477</v>
      </c>
      <c r="H120">
        <v>-1045.9260367747672</v>
      </c>
      <c r="I120">
        <v>193.95066349646501</v>
      </c>
      <c r="J120">
        <v>102.410225686785</v>
      </c>
      <c r="K120">
        <v>34.721458022385598</v>
      </c>
      <c r="L120">
        <v>1.400283487788689E-4</v>
      </c>
      <c r="M120">
        <v>1.7243070109218646E-5</v>
      </c>
      <c r="N120" s="1">
        <v>2.17049620812487E-6</v>
      </c>
      <c r="O120" s="1">
        <v>6.4012571589739699E-8</v>
      </c>
      <c r="P120" s="1">
        <v>-3.2811924061605802E-7</v>
      </c>
      <c r="Q120">
        <v>73.246661036416796</v>
      </c>
      <c r="R120">
        <v>0.107106827567445</v>
      </c>
      <c r="S120">
        <v>12.008652408510599</v>
      </c>
      <c r="T120">
        <v>0.26977773468538202</v>
      </c>
      <c r="V120">
        <v>0.61933036752071602</v>
      </c>
      <c r="W120">
        <v>4.04916055437703E-2</v>
      </c>
      <c r="X120">
        <v>0.117556274159483</v>
      </c>
      <c r="AA120">
        <v>0.49284926698265802</v>
      </c>
      <c r="AB120">
        <v>3.5946353817915702</v>
      </c>
      <c r="AC120">
        <v>4.6248860144450603</v>
      </c>
      <c r="AD120">
        <v>1.1755627415922299E-2</v>
      </c>
      <c r="AE120">
        <v>4.8662974549604501</v>
      </c>
    </row>
    <row r="121" spans="1:31" x14ac:dyDescent="0.2">
      <c r="A121">
        <v>120</v>
      </c>
      <c r="B121">
        <v>757</v>
      </c>
      <c r="C121">
        <v>175</v>
      </c>
      <c r="D121">
        <v>0.40942629714119499</v>
      </c>
      <c r="E121">
        <v>50.710496677746903</v>
      </c>
      <c r="F121">
        <v>2.2070096946287201</v>
      </c>
      <c r="G121">
        <v>-824.96708644766852</v>
      </c>
      <c r="H121">
        <v>-692.79836860635805</v>
      </c>
      <c r="I121">
        <v>128.30045900238801</v>
      </c>
      <c r="J121">
        <v>67.848431197811394</v>
      </c>
      <c r="K121">
        <v>22.9770158242452</v>
      </c>
      <c r="L121">
        <v>1.3972491172149513E-4</v>
      </c>
      <c r="M121">
        <v>1.7202639196213959E-5</v>
      </c>
      <c r="N121" s="1">
        <v>1.4333791475586999E-6</v>
      </c>
      <c r="O121" s="1">
        <v>4.22055531650673E-8</v>
      </c>
      <c r="P121" s="1">
        <v>-2.1634613392379301E-7</v>
      </c>
      <c r="Q121">
        <v>73.150293084627805</v>
      </c>
      <c r="R121">
        <v>0.12376285880525199</v>
      </c>
      <c r="S121">
        <v>12.049634677858799</v>
      </c>
      <c r="T121">
        <v>0.26777057582636798</v>
      </c>
      <c r="V121">
        <v>0.61480458673461202</v>
      </c>
      <c r="W121">
        <v>6.1131327892493197E-2</v>
      </c>
      <c r="X121">
        <v>0.17216168604681201</v>
      </c>
      <c r="AA121">
        <v>0.51297834573845702</v>
      </c>
      <c r="AB121">
        <v>3.51437693376575</v>
      </c>
      <c r="AC121">
        <v>4.6690900751708497</v>
      </c>
      <c r="AD121">
        <v>1.7747804871990298E-2</v>
      </c>
      <c r="AE121">
        <v>4.8462480426607399</v>
      </c>
    </row>
    <row r="122" spans="1:31" x14ac:dyDescent="0.2">
      <c r="A122">
        <v>121</v>
      </c>
      <c r="B122">
        <v>756</v>
      </c>
      <c r="C122">
        <v>175</v>
      </c>
      <c r="D122">
        <v>0.40878443375601398</v>
      </c>
      <c r="E122">
        <v>22.8085441756477</v>
      </c>
      <c r="F122">
        <v>2.2096662557047799</v>
      </c>
      <c r="G122">
        <v>-370.96718228254622</v>
      </c>
      <c r="H122">
        <v>-311.66961926857977</v>
      </c>
      <c r="I122">
        <v>57.617998361722201</v>
      </c>
      <c r="J122">
        <v>30.524392653263501</v>
      </c>
      <c r="K122">
        <v>10.3221670316781</v>
      </c>
      <c r="L122">
        <v>1.394287124967925E-4</v>
      </c>
      <c r="M122">
        <v>1.7177214124492847E-5</v>
      </c>
      <c r="N122" s="1">
        <v>6.4283244393728501E-7</v>
      </c>
      <c r="O122" s="1">
        <v>1.88971481735641E-8</v>
      </c>
      <c r="P122" s="1">
        <v>-9.6690135267164E-8</v>
      </c>
      <c r="Q122">
        <v>72.939148382382797</v>
      </c>
      <c r="R122">
        <v>0.168847583615853</v>
      </c>
      <c r="S122">
        <v>12.2462602884045</v>
      </c>
      <c r="T122">
        <v>0.24944375351779499</v>
      </c>
      <c r="V122">
        <v>0.57492132754439595</v>
      </c>
      <c r="W122">
        <v>0.135913979258173</v>
      </c>
      <c r="X122">
        <v>0.181535770454993</v>
      </c>
      <c r="AA122">
        <v>0.54382639981218095</v>
      </c>
      <c r="AB122">
        <v>3.37396369827789</v>
      </c>
      <c r="AC122">
        <v>4.7199910252985298</v>
      </c>
      <c r="AD122">
        <v>3.9458897203922302E-2</v>
      </c>
      <c r="AE122">
        <v>4.8266888942288499</v>
      </c>
    </row>
    <row r="123" spans="1:31" x14ac:dyDescent="0.2">
      <c r="A123">
        <v>122</v>
      </c>
      <c r="B123">
        <v>755</v>
      </c>
      <c r="C123">
        <v>175</v>
      </c>
      <c r="D123">
        <v>0.40814132179156798</v>
      </c>
      <c r="E123">
        <v>13.936429866730199</v>
      </c>
      <c r="F123">
        <v>2.2120521869673002</v>
      </c>
      <c r="G123">
        <v>-226.59288359378431</v>
      </c>
      <c r="H123">
        <v>-190.43649088302234</v>
      </c>
      <c r="I123">
        <v>35.166456947684601</v>
      </c>
      <c r="J123">
        <v>18.6592513885351</v>
      </c>
      <c r="K123">
        <v>6.3002265266792596</v>
      </c>
      <c r="L123">
        <v>1.3940857690606113E-4</v>
      </c>
      <c r="M123">
        <v>1.7179955137930484E-5</v>
      </c>
      <c r="N123" s="1">
        <v>3.9292185939164E-7</v>
      </c>
      <c r="O123" s="1">
        <v>1.1528762897336899E-8</v>
      </c>
      <c r="P123" s="1">
        <v>-5.8895001028932398E-8</v>
      </c>
      <c r="Q123">
        <v>72.693841349968096</v>
      </c>
      <c r="R123">
        <v>0.178200470151815</v>
      </c>
      <c r="S123">
        <v>12.4700872876092</v>
      </c>
      <c r="T123">
        <v>0.24335826752171699</v>
      </c>
      <c r="V123">
        <v>0.56380990157569699</v>
      </c>
      <c r="W123">
        <v>0.220961719650102</v>
      </c>
      <c r="X123">
        <v>0.183241382520616</v>
      </c>
      <c r="AA123">
        <v>0.56258824839822796</v>
      </c>
      <c r="AB123">
        <v>3.25446876288918</v>
      </c>
      <c r="AC123">
        <v>4.7419335659638504</v>
      </c>
      <c r="AD123">
        <v>6.4578949458640594E-2</v>
      </c>
      <c r="AE123">
        <v>4.8229300942927704</v>
      </c>
    </row>
    <row r="124" spans="1:31" x14ac:dyDescent="0.2">
      <c r="A124">
        <v>123</v>
      </c>
      <c r="B124">
        <v>754</v>
      </c>
      <c r="C124">
        <v>175</v>
      </c>
      <c r="D124">
        <v>0.40749695760112897</v>
      </c>
      <c r="E124">
        <v>10.0676049191687</v>
      </c>
      <c r="F124">
        <v>2.2142153619330398</v>
      </c>
      <c r="G124">
        <v>-163.63540690621574</v>
      </c>
      <c r="H124">
        <v>-137.56642723204604</v>
      </c>
      <c r="I124">
        <v>25.379914982397601</v>
      </c>
      <c r="J124">
        <v>13.485923942317701</v>
      </c>
      <c r="K124">
        <v>4.5468047472941002</v>
      </c>
      <c r="L124">
        <v>1.3947281975777755E-4</v>
      </c>
      <c r="M124">
        <v>1.719068270849572E-5</v>
      </c>
      <c r="N124" s="1">
        <v>2.8424547667763803E-7</v>
      </c>
      <c r="O124" s="1">
        <v>8.3236410159672795E-9</v>
      </c>
      <c r="P124" s="1">
        <v>-4.2463033027862502E-8</v>
      </c>
      <c r="Q124">
        <v>72.452466555297306</v>
      </c>
      <c r="R124">
        <v>0.177014429042129</v>
      </c>
      <c r="S124">
        <v>12.689607957982201</v>
      </c>
      <c r="T124">
        <v>0.24059746363862899</v>
      </c>
      <c r="V124">
        <v>0.56024204255031895</v>
      </c>
      <c r="W124">
        <v>0.30319120819079898</v>
      </c>
      <c r="X124">
        <v>0.18276734436615999</v>
      </c>
      <c r="AA124">
        <v>0.57774160865484403</v>
      </c>
      <c r="AB124">
        <v>3.1493714281174698</v>
      </c>
      <c r="AC124">
        <v>4.7533355944818902</v>
      </c>
      <c r="AD124">
        <v>8.9395641488039093E-2</v>
      </c>
      <c r="AE124">
        <v>4.8242687261900699</v>
      </c>
    </row>
    <row r="125" spans="1:31" x14ac:dyDescent="0.2">
      <c r="A125">
        <v>124</v>
      </c>
      <c r="B125">
        <v>790</v>
      </c>
      <c r="C125">
        <v>155</v>
      </c>
      <c r="D125">
        <v>0.45062361849221899</v>
      </c>
      <c r="E125">
        <v>103.710179000775</v>
      </c>
      <c r="F125">
        <v>2.1904519649690202</v>
      </c>
      <c r="G125">
        <v>-1703.2390202264744</v>
      </c>
      <c r="H125">
        <v>-1418.8764930363325</v>
      </c>
      <c r="I125">
        <v>267.47168996862302</v>
      </c>
      <c r="J125">
        <v>139.660627720316</v>
      </c>
      <c r="K125">
        <v>47.346474909912999</v>
      </c>
      <c r="L125">
        <v>1.4111035818489752E-4</v>
      </c>
      <c r="M125">
        <v>1.7661527543990042E-5</v>
      </c>
      <c r="N125" s="1">
        <v>2.80645127239643E-6</v>
      </c>
      <c r="O125" s="1">
        <v>8.8722151177548506E-8</v>
      </c>
      <c r="P125" s="1">
        <v>-4.4606584259434399E-7</v>
      </c>
      <c r="Q125">
        <v>73.107577993339007</v>
      </c>
      <c r="R125">
        <v>7.9066491630861796E-2</v>
      </c>
      <c r="S125">
        <v>12.4867203246305</v>
      </c>
      <c r="T125">
        <v>0.19251183180032999</v>
      </c>
      <c r="V125">
        <v>0.46316456899243502</v>
      </c>
      <c r="W125">
        <v>2.9890990738496201E-2</v>
      </c>
      <c r="X125">
        <v>8.67802956924104E-2</v>
      </c>
      <c r="AA125">
        <v>0.67495785538540398</v>
      </c>
      <c r="AB125">
        <v>4.2136654686202899</v>
      </c>
      <c r="AC125">
        <v>3.86654428585063</v>
      </c>
      <c r="AD125">
        <v>8.6780295692407208E-3</v>
      </c>
      <c r="AE125">
        <v>4.7904418637502797</v>
      </c>
    </row>
    <row r="126" spans="1:31" x14ac:dyDescent="0.2">
      <c r="A126">
        <v>125</v>
      </c>
      <c r="B126">
        <v>789</v>
      </c>
      <c r="C126">
        <v>155</v>
      </c>
      <c r="D126">
        <v>0.450040483924116</v>
      </c>
      <c r="E126">
        <v>103.405090535897</v>
      </c>
      <c r="F126">
        <v>2.1907487806792698</v>
      </c>
      <c r="G126">
        <v>-1697.8756437403656</v>
      </c>
      <c r="H126">
        <v>-1414.8126461206966</v>
      </c>
      <c r="I126">
        <v>266.50002129611499</v>
      </c>
      <c r="J126">
        <v>139.209216724686</v>
      </c>
      <c r="K126">
        <v>47.200797940800499</v>
      </c>
      <c r="L126">
        <v>1.409490328646411E-4</v>
      </c>
      <c r="M126">
        <v>1.7648162763658933E-5</v>
      </c>
      <c r="N126" s="1">
        <v>2.7990460552238099E-6</v>
      </c>
      <c r="O126" s="1">
        <v>8.8328198105567396E-8</v>
      </c>
      <c r="P126" s="1">
        <v>-4.4414307082844002E-7</v>
      </c>
      <c r="Q126">
        <v>73.144514669480301</v>
      </c>
      <c r="R126">
        <v>7.9299771002602396E-2</v>
      </c>
      <c r="S126">
        <v>12.462755337827399</v>
      </c>
      <c r="T126">
        <v>0.193310830496108</v>
      </c>
      <c r="V126">
        <v>0.464323235623254</v>
      </c>
      <c r="W126">
        <v>2.9979181720495501E-2</v>
      </c>
      <c r="X126">
        <v>8.7036334027248793E-2</v>
      </c>
      <c r="AA126">
        <v>0.66849517201994202</v>
      </c>
      <c r="AB126">
        <v>4.2006534651390801</v>
      </c>
      <c r="AC126">
        <v>3.87464717760612</v>
      </c>
      <c r="AD126">
        <v>8.7036334027242295E-3</v>
      </c>
      <c r="AE126">
        <v>4.7862811916545898</v>
      </c>
    </row>
    <row r="127" spans="1:31" x14ac:dyDescent="0.2">
      <c r="A127">
        <v>126</v>
      </c>
      <c r="B127">
        <v>788</v>
      </c>
      <c r="C127">
        <v>155</v>
      </c>
      <c r="D127">
        <v>0.44945625029449499</v>
      </c>
      <c r="E127">
        <v>102.985515516025</v>
      </c>
      <c r="F127">
        <v>2.1910487838064099</v>
      </c>
      <c r="G127">
        <v>-1690.6018658776754</v>
      </c>
      <c r="H127">
        <v>-1409.171256623431</v>
      </c>
      <c r="I127">
        <v>265.21284385265398</v>
      </c>
      <c r="J127">
        <v>138.59309601475599</v>
      </c>
      <c r="K127">
        <v>47.002840044991402</v>
      </c>
      <c r="L127">
        <v>1.4073797099193981E-4</v>
      </c>
      <c r="M127">
        <v>1.7632079217153965E-5</v>
      </c>
      <c r="N127" s="1">
        <v>2.7875111949975199E-6</v>
      </c>
      <c r="O127" s="1">
        <v>8.7808140008990903E-8</v>
      </c>
      <c r="P127" s="1">
        <v>-4.41515314356941E-7</v>
      </c>
      <c r="Q127">
        <v>73.195433804131596</v>
      </c>
      <c r="R127">
        <v>7.9622847532613103E-2</v>
      </c>
      <c r="S127">
        <v>12.4298529214909</v>
      </c>
      <c r="T127">
        <v>0.19431337299426901</v>
      </c>
      <c r="V127">
        <v>0.46602150891467498</v>
      </c>
      <c r="W127">
        <v>3.0101320408669901E-2</v>
      </c>
      <c r="X127">
        <v>8.7390930218726001E-2</v>
      </c>
      <c r="AA127">
        <v>0.659836982364434</v>
      </c>
      <c r="AB127">
        <v>4.18256045645124</v>
      </c>
      <c r="AC127">
        <v>3.88575374016383</v>
      </c>
      <c r="AD127">
        <v>8.7390930218714004E-3</v>
      </c>
      <c r="AE127">
        <v>4.7803730223070602</v>
      </c>
    </row>
    <row r="128" spans="1:31" x14ac:dyDescent="0.2">
      <c r="A128">
        <v>127</v>
      </c>
      <c r="B128">
        <v>787</v>
      </c>
      <c r="C128">
        <v>155</v>
      </c>
      <c r="D128">
        <v>0.44887091449323402</v>
      </c>
      <c r="E128">
        <v>102.564997452707</v>
      </c>
      <c r="F128">
        <v>2.1913517213528002</v>
      </c>
      <c r="G128">
        <v>-1683.3155106087181</v>
      </c>
      <c r="H128">
        <v>-1403.5165026678117</v>
      </c>
      <c r="I128">
        <v>263.92398051304599</v>
      </c>
      <c r="J128">
        <v>137.97594569120099</v>
      </c>
      <c r="K128">
        <v>46.804443327513603</v>
      </c>
      <c r="L128">
        <v>1.4052516099884865E-4</v>
      </c>
      <c r="M128">
        <v>1.7615915676491564E-5</v>
      </c>
      <c r="N128" s="1">
        <v>2.7759053307038501E-6</v>
      </c>
      <c r="O128" s="1">
        <v>8.7287595737675204E-8</v>
      </c>
      <c r="P128" s="1">
        <v>-4.38880785390755E-7</v>
      </c>
      <c r="Q128">
        <v>73.246508701882604</v>
      </c>
      <c r="R128">
        <v>7.9949302429234106E-2</v>
      </c>
      <c r="S128">
        <v>12.396894557147601</v>
      </c>
      <c r="T128">
        <v>0.195325882466236</v>
      </c>
      <c r="V128">
        <v>0.46773800554463701</v>
      </c>
      <c r="W128">
        <v>3.0224736284221499E-2</v>
      </c>
      <c r="X128">
        <v>8.7749234373554794E-2</v>
      </c>
      <c r="AA128">
        <v>0.651413843025759</v>
      </c>
      <c r="AB128">
        <v>4.1641841969969802</v>
      </c>
      <c r="AC128">
        <v>3.8968386560209698</v>
      </c>
      <c r="AD128">
        <v>8.7749234373540094E-3</v>
      </c>
      <c r="AE128">
        <v>4.7743979603906803</v>
      </c>
    </row>
    <row r="129" spans="1:31" x14ac:dyDescent="0.2">
      <c r="A129">
        <v>128</v>
      </c>
      <c r="B129">
        <v>786</v>
      </c>
      <c r="C129">
        <v>155</v>
      </c>
      <c r="D129">
        <v>0.44828447339848398</v>
      </c>
      <c r="E129">
        <v>102.143694231536</v>
      </c>
      <c r="F129">
        <v>2.1916574905517301</v>
      </c>
      <c r="G129">
        <v>-1676.0192345290895</v>
      </c>
      <c r="H129">
        <v>-1397.8505547151963</v>
      </c>
      <c r="I129">
        <v>262.63388548731803</v>
      </c>
      <c r="J129">
        <v>137.35798977717701</v>
      </c>
      <c r="K129">
        <v>46.605682991927097</v>
      </c>
      <c r="L129">
        <v>1.4031066125558318E-4</v>
      </c>
      <c r="M129">
        <v>1.7599677059020775E-5</v>
      </c>
      <c r="N129" s="1">
        <v>2.7642346918973E-6</v>
      </c>
      <c r="O129" s="1">
        <v>8.6766762532740203E-8</v>
      </c>
      <c r="P129" s="1">
        <v>-4.3624057622657699E-7</v>
      </c>
      <c r="Q129">
        <v>73.297733791880106</v>
      </c>
      <c r="R129">
        <v>8.0279062370826298E-2</v>
      </c>
      <c r="S129">
        <v>12.363883673823601</v>
      </c>
      <c r="T129">
        <v>0.19634822739647001</v>
      </c>
      <c r="V129">
        <v>0.46947225370239298</v>
      </c>
      <c r="W129">
        <v>3.0349401627993901E-2</v>
      </c>
      <c r="X129">
        <v>8.8111166016766995E-2</v>
      </c>
      <c r="AA129">
        <v>0.643222990928906</v>
      </c>
      <c r="AB129">
        <v>4.1455339913715799</v>
      </c>
      <c r="AC129">
        <v>3.9078957147351399</v>
      </c>
      <c r="AD129">
        <v>8.81111660167486E-3</v>
      </c>
      <c r="AE129">
        <v>4.7683586095443902</v>
      </c>
    </row>
    <row r="130" spans="1:31" x14ac:dyDescent="0.2">
      <c r="A130">
        <v>129</v>
      </c>
      <c r="B130">
        <v>785</v>
      </c>
      <c r="C130">
        <v>155</v>
      </c>
      <c r="D130">
        <v>0.447696923876581</v>
      </c>
      <c r="E130">
        <v>101.7217654491</v>
      </c>
      <c r="F130">
        <v>2.19196598591695</v>
      </c>
      <c r="G130">
        <v>-1668.7157197465467</v>
      </c>
      <c r="H130">
        <v>-1392.1756067256076</v>
      </c>
      <c r="I130">
        <v>261.34301660533902</v>
      </c>
      <c r="J130">
        <v>136.739454397656</v>
      </c>
      <c r="K130">
        <v>46.406635003757998</v>
      </c>
      <c r="L130">
        <v>1.4009453210200219E-4</v>
      </c>
      <c r="M130">
        <v>1.7583368375625869E-5</v>
      </c>
      <c r="N130" s="1">
        <v>2.7525055811554099E-6</v>
      </c>
      <c r="O130" s="1">
        <v>8.6245838458413104E-8</v>
      </c>
      <c r="P130" s="1">
        <v>-4.3359578733074898E-7</v>
      </c>
      <c r="Q130">
        <v>73.3491031900911</v>
      </c>
      <c r="R130">
        <v>8.0612049582478501E-2</v>
      </c>
      <c r="S130">
        <v>12.330823868652001</v>
      </c>
      <c r="T130">
        <v>0.19738026637402001</v>
      </c>
      <c r="V130">
        <v>0.47122375463792598</v>
      </c>
      <c r="W130">
        <v>3.0475287037276699E-2</v>
      </c>
      <c r="X130">
        <v>8.8476639785654704E-2</v>
      </c>
      <c r="AA130">
        <v>0.63526145616523799</v>
      </c>
      <c r="AB130">
        <v>4.1266194945808801</v>
      </c>
      <c r="AC130">
        <v>3.9189186834524499</v>
      </c>
      <c r="AD130">
        <v>8.8476639785632794E-3</v>
      </c>
      <c r="AE130">
        <v>4.7622576456622197</v>
      </c>
    </row>
    <row r="131" spans="1:31" x14ac:dyDescent="0.2">
      <c r="A131">
        <v>130</v>
      </c>
      <c r="B131">
        <v>784</v>
      </c>
      <c r="C131">
        <v>155</v>
      </c>
      <c r="D131">
        <v>0.44710826278200899</v>
      </c>
      <c r="E131">
        <v>101.299371760331</v>
      </c>
      <c r="F131">
        <v>2.19227709962116</v>
      </c>
      <c r="G131">
        <v>-1661.4076629400333</v>
      </c>
      <c r="H131">
        <v>-1386.4938671921157</v>
      </c>
      <c r="I131">
        <v>260.05183346537098</v>
      </c>
      <c r="J131">
        <v>136.12056685567001</v>
      </c>
      <c r="K131">
        <v>46.207375781937699</v>
      </c>
      <c r="L131">
        <v>1.3987683560508381E-4</v>
      </c>
      <c r="M131">
        <v>1.7566994712428729E-5</v>
      </c>
      <c r="N131" s="1">
        <v>2.7407243488024901E-6</v>
      </c>
      <c r="O131" s="1">
        <v>8.5725021616650102E-8</v>
      </c>
      <c r="P131" s="1">
        <v>-4.3094752295264E-7</v>
      </c>
      <c r="Q131">
        <v>73.400610727932403</v>
      </c>
      <c r="R131">
        <v>8.0948182180249795E-2</v>
      </c>
      <c r="S131">
        <v>12.2977188898276</v>
      </c>
      <c r="T131">
        <v>0.19842184883091299</v>
      </c>
      <c r="V131">
        <v>0.47299198476807103</v>
      </c>
      <c r="W131">
        <v>3.06023615559461E-2</v>
      </c>
      <c r="X131">
        <v>8.8845565807600196E-2</v>
      </c>
      <c r="AA131">
        <v>0.62752607362097401</v>
      </c>
      <c r="AB131">
        <v>4.1074506747654498</v>
      </c>
      <c r="AC131">
        <v>3.9299013277061201</v>
      </c>
      <c r="AD131">
        <v>8.8845565807574006E-3</v>
      </c>
      <c r="AE131">
        <v>4.7560978064238402</v>
      </c>
    </row>
    <row r="132" spans="1:31" x14ac:dyDescent="0.2">
      <c r="A132">
        <v>131</v>
      </c>
      <c r="B132">
        <v>783</v>
      </c>
      <c r="C132">
        <v>155</v>
      </c>
      <c r="D132">
        <v>0.44651848695734397</v>
      </c>
      <c r="E132">
        <v>100.87667422375701</v>
      </c>
      <c r="F132">
        <v>2.1925907218830201</v>
      </c>
      <c r="G132">
        <v>-1654.0977644037955</v>
      </c>
      <c r="H132">
        <v>-1380.8075501468077</v>
      </c>
      <c r="I132">
        <v>258.76079558489499</v>
      </c>
      <c r="J132">
        <v>135.501554707552</v>
      </c>
      <c r="K132">
        <v>46.007981889626699</v>
      </c>
      <c r="L132">
        <v>1.3965763530737201E-4</v>
      </c>
      <c r="M132">
        <v>1.75505612122056E-5</v>
      </c>
      <c r="N132" s="1">
        <v>2.72889736756081E-6</v>
      </c>
      <c r="O132" s="1">
        <v>8.5204509367952601E-8</v>
      </c>
      <c r="P132" s="1">
        <v>-4.28296886751112E-7</v>
      </c>
      <c r="Q132">
        <v>73.452249982894898</v>
      </c>
      <c r="R132">
        <v>8.1287374540238405E-2</v>
      </c>
      <c r="S132">
        <v>12.2645726184578</v>
      </c>
      <c r="T132">
        <v>0.19947281583729201</v>
      </c>
      <c r="V132">
        <v>0.47477639793167298</v>
      </c>
      <c r="W132">
        <v>3.0730592813990199E-2</v>
      </c>
      <c r="X132">
        <v>8.9217850105150195E-2</v>
      </c>
      <c r="AA132">
        <v>0.62001349554384699</v>
      </c>
      <c r="AB132">
        <v>4.0880377743495604</v>
      </c>
      <c r="AC132">
        <v>3.94083743197463</v>
      </c>
      <c r="AD132">
        <v>8.9217850105119505E-3</v>
      </c>
      <c r="AE132">
        <v>4.7498818805403404</v>
      </c>
    </row>
    <row r="133" spans="1:31" x14ac:dyDescent="0.2">
      <c r="A133">
        <v>132</v>
      </c>
      <c r="B133">
        <v>782</v>
      </c>
      <c r="C133">
        <v>155</v>
      </c>
      <c r="D133">
        <v>0.44592759323319298</v>
      </c>
      <c r="E133">
        <v>100.453833660184</v>
      </c>
      <c r="F133">
        <v>2.1929067413587902</v>
      </c>
      <c r="G133">
        <v>-1646.7887173355773</v>
      </c>
      <c r="H133">
        <v>-1375.1188663520045</v>
      </c>
      <c r="I133">
        <v>257.47036059666698</v>
      </c>
      <c r="J133">
        <v>134.88264485922599</v>
      </c>
      <c r="K133">
        <v>45.808529731611003</v>
      </c>
      <c r="L133">
        <v>1.3943699597252545E-4</v>
      </c>
      <c r="M133">
        <v>1.7534073055889949E-5</v>
      </c>
      <c r="N133" s="1">
        <v>2.7170310076957202E-6</v>
      </c>
      <c r="O133" s="1">
        <v>8.4684497575631199E-8</v>
      </c>
      <c r="P133" s="1">
        <v>-4.25644977530805E-7</v>
      </c>
      <c r="Q133">
        <v>73.504014309809406</v>
      </c>
      <c r="R133">
        <v>8.16295376813512E-2</v>
      </c>
      <c r="S133">
        <v>12.2313890501659</v>
      </c>
      <c r="T133">
        <v>0.20053300092847301</v>
      </c>
      <c r="V133">
        <v>0.47657642772624098</v>
      </c>
      <c r="W133">
        <v>3.0859947172215602E-2</v>
      </c>
      <c r="X133">
        <v>8.9593395016128896E-2</v>
      </c>
      <c r="AA133">
        <v>0.61272020504732605</v>
      </c>
      <c r="AB133">
        <v>4.0683912704163303</v>
      </c>
      <c r="AC133">
        <v>3.95172081958858</v>
      </c>
      <c r="AD133">
        <v>8.9593395016095301E-3</v>
      </c>
      <c r="AE133">
        <v>4.7436126969463999</v>
      </c>
    </row>
    <row r="134" spans="1:31" x14ac:dyDescent="0.2">
      <c r="A134">
        <v>133</v>
      </c>
      <c r="B134">
        <v>781</v>
      </c>
      <c r="C134">
        <v>155</v>
      </c>
      <c r="D134">
        <v>0.445335578428117</v>
      </c>
      <c r="E134">
        <v>100.031010025146</v>
      </c>
      <c r="F134">
        <v>2.1932250455363098</v>
      </c>
      <c r="G134">
        <v>-1639.4831973738451</v>
      </c>
      <c r="H134">
        <v>-1369.4300146812182</v>
      </c>
      <c r="I134">
        <v>256.180982490752</v>
      </c>
      <c r="J134">
        <v>134.26406268373901</v>
      </c>
      <c r="K134">
        <v>45.609095258478298</v>
      </c>
      <c r="L134">
        <v>1.3921498332701993E-4</v>
      </c>
      <c r="M134">
        <v>1.7517535444116917E-5</v>
      </c>
      <c r="N134" s="1">
        <v>2.7051316126559199E-6</v>
      </c>
      <c r="O134" s="1">
        <v>8.4165179873340097E-8</v>
      </c>
      <c r="P134" s="1">
        <v>-4.2299288508734899E-7</v>
      </c>
      <c r="Q134">
        <v>73.555896873200595</v>
      </c>
      <c r="R134">
        <v>8.1974579662235703E-2</v>
      </c>
      <c r="S134">
        <v>12.1981722761711</v>
      </c>
      <c r="T134">
        <v>0.20160223096522101</v>
      </c>
      <c r="V134">
        <v>0.478391489928572</v>
      </c>
      <c r="W134">
        <v>3.0990389872305801E-2</v>
      </c>
      <c r="X134">
        <v>8.9972099629295796E-2</v>
      </c>
      <c r="AA134">
        <v>0.60564253027002501</v>
      </c>
      <c r="AB134">
        <v>4.04852183447331</v>
      </c>
      <c r="AC134">
        <v>3.9625453719558901</v>
      </c>
      <c r="AD134">
        <v>8.99720996292591E-3</v>
      </c>
      <c r="AE134">
        <v>4.7372931139083398</v>
      </c>
    </row>
    <row r="135" spans="1:31" x14ac:dyDescent="0.2">
      <c r="A135">
        <v>134</v>
      </c>
      <c r="B135">
        <v>780</v>
      </c>
      <c r="C135">
        <v>155</v>
      </c>
      <c r="D135">
        <v>0.44474243934862301</v>
      </c>
      <c r="E135">
        <v>99.608361803869002</v>
      </c>
      <c r="F135">
        <v>2.1935455211216399</v>
      </c>
      <c r="G135">
        <v>-1632.1838525301523</v>
      </c>
      <c r="H135">
        <v>-1363.7431738096984</v>
      </c>
      <c r="I135">
        <v>254.89310992779201</v>
      </c>
      <c r="J135">
        <v>133.64603117256101</v>
      </c>
      <c r="K135">
        <v>45.409753681763299</v>
      </c>
      <c r="L135">
        <v>1.3899166380509115E-4</v>
      </c>
      <c r="M135">
        <v>1.7500953579333438E-5</v>
      </c>
      <c r="N135" s="1">
        <v>2.6932054756319501E-6</v>
      </c>
      <c r="O135" s="1">
        <v>8.3646746968338798E-8</v>
      </c>
      <c r="P135" s="1">
        <v>-4.2034168623508901E-7</v>
      </c>
      <c r="Q135">
        <v>73.607890679902596</v>
      </c>
      <c r="R135">
        <v>8.2322405985817304E-2</v>
      </c>
      <c r="S135">
        <v>12.1649264642466</v>
      </c>
      <c r="T135">
        <v>0.2026803270127</v>
      </c>
      <c r="V135">
        <v>0.48022098495999099</v>
      </c>
      <c r="W135">
        <v>3.1121885189757101E-2</v>
      </c>
      <c r="X135">
        <v>9.0353860228349805E-2</v>
      </c>
      <c r="AA135">
        <v>0.59877665907330802</v>
      </c>
      <c r="AB135">
        <v>4.0284402921401199</v>
      </c>
      <c r="AC135">
        <v>3.9733050468770501</v>
      </c>
      <c r="AD135">
        <v>9.0353860228309796E-3</v>
      </c>
      <c r="AE135">
        <v>4.7309260083607301</v>
      </c>
    </row>
    <row r="136" spans="1:31" x14ac:dyDescent="0.2">
      <c r="A136">
        <v>135</v>
      </c>
      <c r="B136">
        <v>779</v>
      </c>
      <c r="C136">
        <v>155</v>
      </c>
      <c r="D136">
        <v>0.444148172789052</v>
      </c>
      <c r="E136">
        <v>99.186045434918498</v>
      </c>
      <c r="F136">
        <v>2.1938680544190299</v>
      </c>
      <c r="G136">
        <v>-1624.8932936178921</v>
      </c>
      <c r="H136">
        <v>-1358.0604942994778</v>
      </c>
      <c r="I136">
        <v>253.607184639465</v>
      </c>
      <c r="J136">
        <v>133.02877012908601</v>
      </c>
      <c r="K136">
        <v>45.210579202851903</v>
      </c>
      <c r="L136">
        <v>1.387671042971436E-4</v>
      </c>
      <c r="M136">
        <v>1.748433264842991E-5</v>
      </c>
      <c r="N136" s="1">
        <v>2.6812588171936102E-6</v>
      </c>
      <c r="O136" s="1">
        <v>8.3129385985064295E-8</v>
      </c>
      <c r="P136" s="1">
        <v>-4.1769244104219203E-7</v>
      </c>
      <c r="Q136">
        <v>73.659988611624797</v>
      </c>
      <c r="R136">
        <v>8.2672920006481798E-2</v>
      </c>
      <c r="S136">
        <v>12.131655839812399</v>
      </c>
      <c r="T136">
        <v>0.20376710522716199</v>
      </c>
      <c r="V136">
        <v>0.48206430036581399</v>
      </c>
      <c r="W136">
        <v>3.1254396587813101E-2</v>
      </c>
      <c r="X136">
        <v>9.07385707388359E-2</v>
      </c>
      <c r="AA136">
        <v>0.59211865411827602</v>
      </c>
      <c r="AB136">
        <v>4.0081575832016103</v>
      </c>
      <c r="AC136">
        <v>3.9839938957874801</v>
      </c>
      <c r="AD136">
        <v>9.0738570738794003E-3</v>
      </c>
      <c r="AE136">
        <v>4.7245142654552996</v>
      </c>
    </row>
    <row r="137" spans="1:31" x14ac:dyDescent="0.2">
      <c r="A137">
        <v>136</v>
      </c>
      <c r="B137">
        <v>778</v>
      </c>
      <c r="C137">
        <v>155</v>
      </c>
      <c r="D137">
        <v>0.44355277553156103</v>
      </c>
      <c r="E137">
        <v>98.764214765685495</v>
      </c>
      <c r="F137">
        <v>2.1941925317020798</v>
      </c>
      <c r="G137">
        <v>-1617.6140852286958</v>
      </c>
      <c r="H137">
        <v>-1352.3840911221589</v>
      </c>
      <c r="I137">
        <v>252.32363992440301</v>
      </c>
      <c r="J137">
        <v>132.412495408556</v>
      </c>
      <c r="K137">
        <v>45.011644757113302</v>
      </c>
      <c r="L137">
        <v>1.3854137190254568E-4</v>
      </c>
      <c r="M137">
        <v>1.7467677805940922E-5</v>
      </c>
      <c r="N137" s="1">
        <v>2.6692977641123601E-6</v>
      </c>
      <c r="O137" s="1">
        <v>8.2613279851780705E-8</v>
      </c>
      <c r="P137" s="1">
        <v>-4.1504618928970702E-7</v>
      </c>
      <c r="Q137">
        <v>73.712183457372007</v>
      </c>
      <c r="R137">
        <v>8.3026023337040802E-2</v>
      </c>
      <c r="S137">
        <v>12.098364667225299</v>
      </c>
      <c r="T137">
        <v>0.204862377744157</v>
      </c>
      <c r="V137">
        <v>0.48392081329157799</v>
      </c>
      <c r="W137">
        <v>3.1387886871316703E-2</v>
      </c>
      <c r="X137">
        <v>9.1126123174817206E-2</v>
      </c>
      <c r="AA137">
        <v>0.58566446812657502</v>
      </c>
      <c r="AB137">
        <v>3.98768472233168</v>
      </c>
      <c r="AC137">
        <v>3.99460607985288</v>
      </c>
      <c r="AD137">
        <v>9.11261231747699E-3</v>
      </c>
      <c r="AE137">
        <v>4.7180607683550999</v>
      </c>
    </row>
    <row r="138" spans="1:31" x14ac:dyDescent="0.2">
      <c r="A138">
        <v>137</v>
      </c>
      <c r="B138">
        <v>777</v>
      </c>
      <c r="C138">
        <v>155</v>
      </c>
      <c r="D138">
        <v>0.44295624434604902</v>
      </c>
      <c r="E138">
        <v>98.343020544221702</v>
      </c>
      <c r="F138">
        <v>2.1945188395697199</v>
      </c>
      <c r="G138">
        <v>-1610.3487373310495</v>
      </c>
      <c r="H138">
        <v>-1346.7160366811668</v>
      </c>
      <c r="I138">
        <v>251.042899252376</v>
      </c>
      <c r="J138">
        <v>131.79741821080299</v>
      </c>
      <c r="K138">
        <v>44.813021775426499</v>
      </c>
      <c r="L138">
        <v>1.3831453369119245E-4</v>
      </c>
      <c r="M138">
        <v>1.7450994158128528E-5</v>
      </c>
      <c r="N138" s="1">
        <v>2.65732832959816E-6</v>
      </c>
      <c r="O138" s="1">
        <v>8.20986067366548E-8</v>
      </c>
      <c r="P138" s="1">
        <v>-4.1240394719359498E-7</v>
      </c>
      <c r="Q138">
        <v>73.764467945225405</v>
      </c>
      <c r="R138">
        <v>8.3381616251181401E-2</v>
      </c>
      <c r="S138">
        <v>12.065057231490099</v>
      </c>
      <c r="T138">
        <v>0.20596595355885799</v>
      </c>
      <c r="V138">
        <v>0.485789892930439</v>
      </c>
      <c r="W138">
        <v>3.1522318338857401E-2</v>
      </c>
      <c r="X138">
        <v>9.1516408080582104E-2</v>
      </c>
      <c r="AA138">
        <v>0.57940995918440796</v>
      </c>
      <c r="AB138">
        <v>3.9670327608598601</v>
      </c>
      <c r="AC138">
        <v>4.00513588480697</v>
      </c>
      <c r="AD138">
        <v>9.1516408080532206E-3</v>
      </c>
      <c r="AE138">
        <v>4.7115683884651496</v>
      </c>
    </row>
    <row r="139" spans="1:31" x14ac:dyDescent="0.2">
      <c r="A139">
        <v>138</v>
      </c>
      <c r="B139">
        <v>776</v>
      </c>
      <c r="C139">
        <v>155</v>
      </c>
      <c r="D139">
        <v>0.44235857599009099</v>
      </c>
      <c r="E139">
        <v>97.922609953464899</v>
      </c>
      <c r="F139">
        <v>2.1948468652816899</v>
      </c>
      <c r="G139">
        <v>-1603.0996975906223</v>
      </c>
      <c r="H139">
        <v>-1341.0583544164745</v>
      </c>
      <c r="I139">
        <v>249.76537499323001</v>
      </c>
      <c r="J139">
        <v>131.183744434212</v>
      </c>
      <c r="K139">
        <v>44.614779965934801</v>
      </c>
      <c r="L139">
        <v>1.3808665647782698E-4</v>
      </c>
      <c r="M139">
        <v>1.7434286748220887E-5</v>
      </c>
      <c r="N139" s="1">
        <v>2.64535639520548E-6</v>
      </c>
      <c r="O139" s="1">
        <v>8.15855395403016E-8</v>
      </c>
      <c r="P139" s="1">
        <v>-4.0976670443126201E-7</v>
      </c>
      <c r="Q139">
        <v>73.816834772956895</v>
      </c>
      <c r="R139">
        <v>8.3739598075431104E-2</v>
      </c>
      <c r="S139">
        <v>12.0317378206804</v>
      </c>
      <c r="T139">
        <v>0.20707763938458901</v>
      </c>
      <c r="V139">
        <v>0.48767090290513598</v>
      </c>
      <c r="W139">
        <v>3.1657652930951602E-2</v>
      </c>
      <c r="X139">
        <v>9.1909314960857302E-2</v>
      </c>
      <c r="AA139">
        <v>0.57335090596483795</v>
      </c>
      <c r="AB139">
        <v>3.94621274999376</v>
      </c>
      <c r="AC139">
        <v>4.01557773438208</v>
      </c>
      <c r="AD139">
        <v>9.1909314960804001E-3</v>
      </c>
      <c r="AE139">
        <v>4.70503997626877</v>
      </c>
    </row>
    <row r="140" spans="1:31" x14ac:dyDescent="0.2">
      <c r="A140">
        <v>139</v>
      </c>
      <c r="B140">
        <v>775</v>
      </c>
      <c r="C140">
        <v>155</v>
      </c>
      <c r="D140">
        <v>0.44175976720889598</v>
      </c>
      <c r="E140">
        <v>97.503126186018093</v>
      </c>
      <c r="F140">
        <v>2.1951764970819698</v>
      </c>
      <c r="G140">
        <v>-1595.8693443785444</v>
      </c>
      <c r="H140">
        <v>-1335.4130129665464</v>
      </c>
      <c r="I140">
        <v>248.49146726327101</v>
      </c>
      <c r="J140">
        <v>130.57167408779</v>
      </c>
      <c r="K140">
        <v>44.416987114989503</v>
      </c>
      <c r="L140">
        <v>1.3785780660352E-4</v>
      </c>
      <c r="M140">
        <v>1.7417560542303566E-5</v>
      </c>
      <c r="N140" s="1">
        <v>2.6333876941921E-6</v>
      </c>
      <c r="O140" s="1">
        <v>8.1074245437858903E-8</v>
      </c>
      <c r="P140" s="1">
        <v>-4.0713542143209003E-7</v>
      </c>
      <c r="Q140">
        <v>73.869276637810103</v>
      </c>
      <c r="R140">
        <v>8.4099867570976997E-2</v>
      </c>
      <c r="S140">
        <v>11.998410709000799</v>
      </c>
      <c r="T140">
        <v>0.20819724049137001</v>
      </c>
      <c r="V140">
        <v>0.489563203586866</v>
      </c>
      <c r="W140">
        <v>3.1793852374389399E-2</v>
      </c>
      <c r="X140">
        <v>9.2304732699872397E-2</v>
      </c>
      <c r="AA140">
        <v>0.56748302267806505</v>
      </c>
      <c r="AB140">
        <v>3.9252357056193601</v>
      </c>
      <c r="AC140">
        <v>4.0259262024122604</v>
      </c>
      <c r="AD140">
        <v>9.2304732699815695E-3</v>
      </c>
      <c r="AE140">
        <v>4.6984783524857798</v>
      </c>
    </row>
    <row r="141" spans="1:31" x14ac:dyDescent="0.2">
      <c r="A141">
        <v>140</v>
      </c>
      <c r="B141">
        <v>774</v>
      </c>
      <c r="C141">
        <v>155</v>
      </c>
      <c r="D141">
        <v>0.44115981473524002</v>
      </c>
      <c r="E141">
        <v>97.0847080649567</v>
      </c>
      <c r="F141">
        <v>2.1955076244953</v>
      </c>
      <c r="G141">
        <v>-1588.6599805592632</v>
      </c>
      <c r="H141">
        <v>-1329.7819209624047</v>
      </c>
      <c r="I141">
        <v>247.22156290584701</v>
      </c>
      <c r="J141">
        <v>129.961400769329</v>
      </c>
      <c r="K141">
        <v>44.219708910040403</v>
      </c>
      <c r="L141">
        <v>1.3762804973400743E-4</v>
      </c>
      <c r="M141">
        <v>1.740082041662753E-5</v>
      </c>
      <c r="N141" s="1">
        <v>2.6214277967270902E-6</v>
      </c>
      <c r="O141" s="1">
        <v>8.0564885481603598E-8</v>
      </c>
      <c r="P141" s="1">
        <v>-4.0451102700030899E-7</v>
      </c>
      <c r="Q141">
        <v>73.921786264630597</v>
      </c>
      <c r="R141">
        <v>8.4462323299298703E-2</v>
      </c>
      <c r="S141">
        <v>11.965080140781</v>
      </c>
      <c r="T141">
        <v>0.209324561510076</v>
      </c>
      <c r="V141">
        <v>0.49146615431457702</v>
      </c>
      <c r="W141">
        <v>3.1930878320462E-2</v>
      </c>
      <c r="X141">
        <v>9.2702549962665207E-2</v>
      </c>
      <c r="AA141">
        <v>0.56180197367215001</v>
      </c>
      <c r="AB141">
        <v>3.9041125750335799</v>
      </c>
      <c r="AC141">
        <v>4.0361760234729003</v>
      </c>
      <c r="AD141">
        <v>9.2702549962606195E-3</v>
      </c>
      <c r="AE141">
        <v>4.6918863000062698</v>
      </c>
    </row>
    <row r="142" spans="1:31" x14ac:dyDescent="0.2">
      <c r="A142">
        <v>141</v>
      </c>
      <c r="B142">
        <v>773</v>
      </c>
      <c r="C142">
        <v>155</v>
      </c>
      <c r="D142">
        <v>0.440558715289395</v>
      </c>
      <c r="E142">
        <v>96.667489709050599</v>
      </c>
      <c r="F142">
        <v>2.1958401386048298</v>
      </c>
      <c r="G142">
        <v>-1581.4738280280642</v>
      </c>
      <c r="H142">
        <v>-1324.1669224318734</v>
      </c>
      <c r="I142">
        <v>245.956034599427</v>
      </c>
      <c r="J142">
        <v>129.35311120688601</v>
      </c>
      <c r="K142">
        <v>44.02300878354</v>
      </c>
      <c r="L142">
        <v>1.3739745066975351E-4</v>
      </c>
      <c r="M142">
        <v>1.7384071145875996E-5</v>
      </c>
      <c r="N142" s="1">
        <v>2.60948209674823E-6</v>
      </c>
      <c r="O142" s="1">
        <v>8.00576142576136E-8</v>
      </c>
      <c r="P142" s="1">
        <v>-4.0189441623178198E-7</v>
      </c>
      <c r="Q142">
        <v>73.974356432643305</v>
      </c>
      <c r="R142">
        <v>8.4826863971338803E-2</v>
      </c>
      <c r="S142">
        <v>11.931750315358601</v>
      </c>
      <c r="T142">
        <v>0.210459407201949</v>
      </c>
      <c r="V142">
        <v>0.49337911551279201</v>
      </c>
      <c r="W142">
        <v>3.20686924769647E-2</v>
      </c>
      <c r="X142">
        <v>9.3102655578320495E-2</v>
      </c>
      <c r="AA142">
        <v>0.55630338754408104</v>
      </c>
      <c r="AB142">
        <v>3.8828542057031901</v>
      </c>
      <c r="AC142">
        <v>4.04632210211021</v>
      </c>
      <c r="AD142">
        <v>9.31026555782569E-3</v>
      </c>
      <c r="AE142">
        <v>4.6852665563413902</v>
      </c>
    </row>
    <row r="143" spans="1:31" x14ac:dyDescent="0.2">
      <c r="A143">
        <v>142</v>
      </c>
      <c r="B143">
        <v>772</v>
      </c>
      <c r="C143">
        <v>155</v>
      </c>
      <c r="D143">
        <v>0.43995646557910401</v>
      </c>
      <c r="E143">
        <v>95.133230015208596</v>
      </c>
      <c r="F143">
        <v>2.1965722935879302</v>
      </c>
      <c r="G143">
        <v>-1555.7363707457689</v>
      </c>
      <c r="H143">
        <v>-1302.9919445808994</v>
      </c>
      <c r="I143">
        <v>241.82598303101801</v>
      </c>
      <c r="J143">
        <v>127.257514143043</v>
      </c>
      <c r="K143">
        <v>43.3098561303511</v>
      </c>
      <c r="L143">
        <v>1.3718238677574028E-4</v>
      </c>
      <c r="M143">
        <v>1.7356315507080227E-5</v>
      </c>
      <c r="N143" s="1">
        <v>2.5649615902446699E-6</v>
      </c>
      <c r="O143" s="1">
        <v>7.8562108126937503E-8</v>
      </c>
      <c r="P143" s="1">
        <v>-3.9472939059009E-7</v>
      </c>
      <c r="Q143">
        <v>73.968780616977995</v>
      </c>
      <c r="R143">
        <v>8.6194907906412793E-2</v>
      </c>
      <c r="S143">
        <v>11.9232478827881</v>
      </c>
      <c r="T143">
        <v>0.21418213510738199</v>
      </c>
      <c r="V143">
        <v>0.50104044928176905</v>
      </c>
      <c r="W143">
        <v>3.2585879818272302E-2</v>
      </c>
      <c r="X143">
        <v>9.4604167214381293E-2</v>
      </c>
      <c r="AA143">
        <v>0.54664497015889701</v>
      </c>
      <c r="AB143">
        <v>3.8563712063234798</v>
      </c>
      <c r="AC143">
        <v>4.0926621171970297</v>
      </c>
      <c r="AD143">
        <v>9.4604167214306697E-3</v>
      </c>
      <c r="AE143">
        <v>4.6742252505046604</v>
      </c>
    </row>
    <row r="144" spans="1:31" x14ac:dyDescent="0.2">
      <c r="A144">
        <v>143</v>
      </c>
      <c r="B144">
        <v>771</v>
      </c>
      <c r="C144">
        <v>155</v>
      </c>
      <c r="D144">
        <v>0.43935306229947801</v>
      </c>
      <c r="E144">
        <v>93.043450764236795</v>
      </c>
      <c r="F144">
        <v>2.1975234389707698</v>
      </c>
      <c r="G144">
        <v>-1520.7927284151717</v>
      </c>
      <c r="H144">
        <v>-1274.0851156157305</v>
      </c>
      <c r="I144">
        <v>236.276026240905</v>
      </c>
      <c r="J144">
        <v>124.422970794325</v>
      </c>
      <c r="K144">
        <v>42.340140320784997</v>
      </c>
      <c r="L144">
        <v>1.3696890612924364E-4</v>
      </c>
      <c r="M144">
        <v>1.7322648166450286E-5</v>
      </c>
      <c r="N144" s="1">
        <v>2.5042356862603802E-6</v>
      </c>
      <c r="O144" s="1">
        <v>7.6580028024980005E-8</v>
      </c>
      <c r="P144" s="1">
        <v>-3.8529487335279301E-7</v>
      </c>
      <c r="Q144">
        <v>73.934524144870096</v>
      </c>
      <c r="R144">
        <v>8.8130867166336793E-2</v>
      </c>
      <c r="S144">
        <v>11.926705167196999</v>
      </c>
      <c r="T144">
        <v>0.219370785555974</v>
      </c>
      <c r="V144">
        <v>0.51195375558989498</v>
      </c>
      <c r="W144">
        <v>3.3317766855560003E-2</v>
      </c>
      <c r="X144">
        <v>9.6729000548447894E-2</v>
      </c>
      <c r="AA144">
        <v>0.53569447055963004</v>
      </c>
      <c r="AB144">
        <v>3.8259779611573501</v>
      </c>
      <c r="AC144">
        <v>4.1572186796095796</v>
      </c>
      <c r="AD144">
        <v>9.6729000548362101E-3</v>
      </c>
      <c r="AE144">
        <v>4.6607045008351804</v>
      </c>
    </row>
    <row r="145" spans="1:31" x14ac:dyDescent="0.2">
      <c r="A145">
        <v>144</v>
      </c>
      <c r="B145">
        <v>770</v>
      </c>
      <c r="C145">
        <v>155</v>
      </c>
      <c r="D145">
        <v>0.43874850213296301</v>
      </c>
      <c r="E145">
        <v>90.925644858123704</v>
      </c>
      <c r="F145">
        <v>2.1985088841584401</v>
      </c>
      <c r="G145">
        <v>-1485.4104459201108</v>
      </c>
      <c r="H145">
        <v>-1244.7965435236902</v>
      </c>
      <c r="I145">
        <v>230.660885200038</v>
      </c>
      <c r="J145">
        <v>121.5521626953</v>
      </c>
      <c r="K145">
        <v>41.3578701060962</v>
      </c>
      <c r="L145">
        <v>1.3674827774591656E-4</v>
      </c>
      <c r="M145">
        <v>1.7288246979905434E-5</v>
      </c>
      <c r="N145" s="1">
        <v>2.4427112252184001E-6</v>
      </c>
      <c r="O145" s="1">
        <v>7.4580379360097802E-8</v>
      </c>
      <c r="P145" s="1">
        <v>-3.7574084970345002E-7</v>
      </c>
      <c r="Q145">
        <v>73.899319786244206</v>
      </c>
      <c r="R145">
        <v>9.0183578162084999E-2</v>
      </c>
      <c r="S145">
        <v>11.9301795632449</v>
      </c>
      <c r="T145">
        <v>0.22486214447751099</v>
      </c>
      <c r="V145">
        <v>0.52353439057412798</v>
      </c>
      <c r="W145">
        <v>3.4093791744196099E-2</v>
      </c>
      <c r="X145">
        <v>9.8981976031587898E-2</v>
      </c>
      <c r="AA145">
        <v>0.52567484677238596</v>
      </c>
      <c r="AB145">
        <v>3.79385244738098</v>
      </c>
      <c r="AC145">
        <v>4.2226655930935904</v>
      </c>
      <c r="AD145">
        <v>9.8981976031497099E-3</v>
      </c>
      <c r="AE145">
        <v>4.6467536846711104</v>
      </c>
    </row>
    <row r="146" spans="1:31" x14ac:dyDescent="0.2">
      <c r="A146">
        <v>145</v>
      </c>
      <c r="B146">
        <v>769</v>
      </c>
      <c r="C146">
        <v>155</v>
      </c>
      <c r="D146">
        <v>0.43814278174927401</v>
      </c>
      <c r="E146">
        <v>88.770050701838997</v>
      </c>
      <c r="F146">
        <v>2.1995312961273901</v>
      </c>
      <c r="G146">
        <v>-1449.430483305159</v>
      </c>
      <c r="H146">
        <v>-1214.9922087278055</v>
      </c>
      <c r="I146">
        <v>224.956363841436</v>
      </c>
      <c r="J146">
        <v>118.632158235503</v>
      </c>
      <c r="K146">
        <v>40.358621338160603</v>
      </c>
      <c r="L146">
        <v>1.3652074441496327E-4</v>
      </c>
      <c r="M146">
        <v>1.7253121309794867E-5</v>
      </c>
      <c r="N146" s="1">
        <v>2.38014746380204E-6</v>
      </c>
      <c r="O146" s="1">
        <v>7.2555872508266094E-8</v>
      </c>
      <c r="P146" s="1">
        <v>-3.6603028345543201E-7</v>
      </c>
      <c r="Q146">
        <v>73.863009919082103</v>
      </c>
      <c r="R146">
        <v>9.2373496862617505E-2</v>
      </c>
      <c r="S146">
        <v>11.9336574968347</v>
      </c>
      <c r="T146">
        <v>0.23070760628575701</v>
      </c>
      <c r="V146">
        <v>0.53590075457838904</v>
      </c>
      <c r="W146">
        <v>3.4921687838298E-2</v>
      </c>
      <c r="X146">
        <v>0.101385545337058</v>
      </c>
      <c r="AA146">
        <v>0.51661690602878996</v>
      </c>
      <c r="AB146">
        <v>3.7599660371360701</v>
      </c>
      <c r="AC146">
        <v>4.2889479694109598</v>
      </c>
      <c r="AD146">
        <v>1.0138554533694499E-2</v>
      </c>
      <c r="AE146">
        <v>4.6323740260714299</v>
      </c>
    </row>
    <row r="147" spans="1:31" x14ac:dyDescent="0.2">
      <c r="A147">
        <v>146</v>
      </c>
      <c r="B147">
        <v>768</v>
      </c>
      <c r="C147">
        <v>155</v>
      </c>
      <c r="D147">
        <v>0.43753589780531399</v>
      </c>
      <c r="E147">
        <v>86.563197426357306</v>
      </c>
      <c r="F147">
        <v>2.20059439046118</v>
      </c>
      <c r="G147">
        <v>-1412.6332701506906</v>
      </c>
      <c r="H147">
        <v>-1184.4871369015198</v>
      </c>
      <c r="I147">
        <v>219.128975891246</v>
      </c>
      <c r="J147">
        <v>115.64509680014299</v>
      </c>
      <c r="K147">
        <v>39.336280143936797</v>
      </c>
      <c r="L147">
        <v>1.3628660881297923E-4</v>
      </c>
      <c r="M147">
        <v>1.7217282282575561E-5</v>
      </c>
      <c r="N147" s="1">
        <v>2.3162067244174701E-6</v>
      </c>
      <c r="O147" s="1">
        <v>7.0496310021113101E-8</v>
      </c>
      <c r="P147" s="1">
        <v>-3.5611113312033301E-7</v>
      </c>
      <c r="Q147">
        <v>73.825381215053596</v>
      </c>
      <c r="R147">
        <v>9.4728478658345203E-2</v>
      </c>
      <c r="S147">
        <v>11.9371207339035</v>
      </c>
      <c r="T147">
        <v>0.236976948928041</v>
      </c>
      <c r="V147">
        <v>0.54921426256064199</v>
      </c>
      <c r="W147">
        <v>3.5811985834242499E-2</v>
      </c>
      <c r="X147">
        <v>0.103970281454327</v>
      </c>
      <c r="AA147">
        <v>0.508570074757283</v>
      </c>
      <c r="AB147">
        <v>3.7242713795104101</v>
      </c>
      <c r="AC147">
        <v>4.3559914577717098</v>
      </c>
      <c r="AD147">
        <v>1.03970281454197E-2</v>
      </c>
      <c r="AE147">
        <v>4.6175661534224002</v>
      </c>
    </row>
    <row r="148" spans="1:31" x14ac:dyDescent="0.2">
      <c r="A148">
        <v>147</v>
      </c>
      <c r="B148">
        <v>767</v>
      </c>
      <c r="C148">
        <v>155</v>
      </c>
      <c r="D148">
        <v>0.43692784694515202</v>
      </c>
      <c r="E148">
        <v>84.285966614521001</v>
      </c>
      <c r="F148">
        <v>2.2017034988313502</v>
      </c>
      <c r="G148">
        <v>-1374.7070877069705</v>
      </c>
      <c r="H148">
        <v>-1153.0187771925953</v>
      </c>
      <c r="I148">
        <v>213.13109697098901</v>
      </c>
      <c r="J148">
        <v>112.565614629198</v>
      </c>
      <c r="K148">
        <v>38.282160454057099</v>
      </c>
      <c r="L148">
        <v>1.3604627282086929E-4</v>
      </c>
      <c r="M148">
        <v>1.7180744454974606E-5</v>
      </c>
      <c r="N148" s="1">
        <v>2.2504040208984299E-6</v>
      </c>
      <c r="O148" s="1">
        <v>6.8387076538237795E-8</v>
      </c>
      <c r="P148" s="1">
        <v>-3.4590856059761898E-7</v>
      </c>
      <c r="Q148">
        <v>73.786133725468005</v>
      </c>
      <c r="R148">
        <v>9.7287844339535898E-2</v>
      </c>
      <c r="S148">
        <v>11.940544165585401</v>
      </c>
      <c r="T148">
        <v>0.24376840367903099</v>
      </c>
      <c r="V148">
        <v>0.56370300934780004</v>
      </c>
      <c r="W148">
        <v>3.67795509088382E-2</v>
      </c>
      <c r="X148">
        <v>0.106779341348319</v>
      </c>
      <c r="AA148">
        <v>0.50161288405521198</v>
      </c>
      <c r="AB148">
        <v>3.6866931278147899</v>
      </c>
      <c r="AC148">
        <v>4.4236898989751099</v>
      </c>
      <c r="AD148">
        <v>1.06779341348182E-2</v>
      </c>
      <c r="AE148">
        <v>4.6023301143430402</v>
      </c>
    </row>
    <row r="149" spans="1:31" x14ac:dyDescent="0.2">
      <c r="A149">
        <v>148</v>
      </c>
      <c r="B149">
        <v>766</v>
      </c>
      <c r="C149">
        <v>155</v>
      </c>
      <c r="D149">
        <v>0.43631862579993802</v>
      </c>
      <c r="E149">
        <v>81.910244943805694</v>
      </c>
      <c r="F149">
        <v>2.2028665462792199</v>
      </c>
      <c r="G149">
        <v>-1335.193475356956</v>
      </c>
      <c r="H149">
        <v>-1120.2010324752664</v>
      </c>
      <c r="I149">
        <v>206.89259768242201</v>
      </c>
      <c r="J149">
        <v>109.356400691026</v>
      </c>
      <c r="K149">
        <v>37.183480352977902</v>
      </c>
      <c r="L149">
        <v>1.3580032245647536E-4</v>
      </c>
      <c r="M149">
        <v>1.7143530249727303E-5</v>
      </c>
      <c r="N149" s="1">
        <v>2.1820203902264302E-6</v>
      </c>
      <c r="O149" s="1">
        <v>6.62065392486853E-8</v>
      </c>
      <c r="P149" s="1">
        <v>-3.3531152219712698E-7</v>
      </c>
      <c r="Q149">
        <v>73.7448257995202</v>
      </c>
      <c r="R149">
        <v>0.10010957732608999</v>
      </c>
      <c r="S149">
        <v>11.943892189150599</v>
      </c>
      <c r="T149">
        <v>0.25122646532751702</v>
      </c>
      <c r="V149">
        <v>0.57970367275602197</v>
      </c>
      <c r="W149">
        <v>3.78463036232655E-2</v>
      </c>
      <c r="X149">
        <v>0.109876365357962</v>
      </c>
      <c r="AA149">
        <v>0.49587108242668299</v>
      </c>
      <c r="AB149">
        <v>3.6471140729220801</v>
      </c>
      <c r="AC149">
        <v>4.4918806310956301</v>
      </c>
      <c r="AD149">
        <v>1.09876365357805E-2</v>
      </c>
      <c r="AE149">
        <v>4.5866662039580302</v>
      </c>
    </row>
    <row r="150" spans="1:31" x14ac:dyDescent="0.2">
      <c r="A150">
        <v>149</v>
      </c>
      <c r="B150">
        <v>765</v>
      </c>
      <c r="C150">
        <v>155</v>
      </c>
      <c r="D150">
        <v>0.43570823098781702</v>
      </c>
      <c r="E150">
        <v>79.392751009210599</v>
      </c>
      <c r="F150">
        <v>2.2040958533833299</v>
      </c>
      <c r="G150">
        <v>-1293.386566018034</v>
      </c>
      <c r="H150">
        <v>-1085.4394918226069</v>
      </c>
      <c r="I150">
        <v>200.30542233340699</v>
      </c>
      <c r="J150">
        <v>105.960003168773</v>
      </c>
      <c r="K150">
        <v>36.020552775570401</v>
      </c>
      <c r="L150">
        <v>1.3554971906270475E-4</v>
      </c>
      <c r="M150">
        <v>1.7105681287621807E-5</v>
      </c>
      <c r="N150" s="1">
        <v>2.1099436268030198E-6</v>
      </c>
      <c r="O150" s="1">
        <v>6.39212680314252E-8</v>
      </c>
      <c r="P150" s="1">
        <v>-3.24148119403151E-7</v>
      </c>
      <c r="Q150">
        <v>73.700768860605194</v>
      </c>
      <c r="R150">
        <v>0.10328398872398099</v>
      </c>
      <c r="S150">
        <v>11.947112391501699</v>
      </c>
      <c r="T150">
        <v>0.25957567608929799</v>
      </c>
      <c r="V150">
        <v>0.59774110149453197</v>
      </c>
      <c r="W150">
        <v>3.9046385981001401E-2</v>
      </c>
      <c r="X150">
        <v>0.113360475428833</v>
      </c>
      <c r="AA150">
        <v>0.491551148669439</v>
      </c>
      <c r="AB150">
        <v>3.6053537879322</v>
      </c>
      <c r="AC150">
        <v>4.5602920311708299</v>
      </c>
      <c r="AD150">
        <v>1.13360475428631E-2</v>
      </c>
      <c r="AE150">
        <v>4.5705781048600898</v>
      </c>
    </row>
    <row r="151" spans="1:31" x14ac:dyDescent="0.2">
      <c r="A151">
        <v>150</v>
      </c>
      <c r="B151">
        <v>764</v>
      </c>
      <c r="C151">
        <v>155</v>
      </c>
      <c r="D151">
        <v>0.43509665911391998</v>
      </c>
      <c r="E151">
        <v>76.662725208572397</v>
      </c>
      <c r="F151">
        <v>2.2054117483507798</v>
      </c>
      <c r="G151">
        <v>-1248.132385608727</v>
      </c>
      <c r="H151">
        <v>-1047.7624140107666</v>
      </c>
      <c r="I151">
        <v>193.192856961828</v>
      </c>
      <c r="J151">
        <v>102.282495581148</v>
      </c>
      <c r="K151">
        <v>34.761184738360498</v>
      </c>
      <c r="L151">
        <v>1.3529626226519104E-4</v>
      </c>
      <c r="M151">
        <v>1.7067288367499494E-5</v>
      </c>
      <c r="N151" s="1">
        <v>2.03235190438853E-6</v>
      </c>
      <c r="O151" s="1">
        <v>6.1476534880203504E-8</v>
      </c>
      <c r="P151" s="1">
        <v>-3.1213661609483698E-7</v>
      </c>
      <c r="Q151">
        <v>73.652808164100506</v>
      </c>
      <c r="R151">
        <v>0.106962020691176</v>
      </c>
      <c r="S151">
        <v>11.9501236067896</v>
      </c>
      <c r="T151">
        <v>0.26919052391477299</v>
      </c>
      <c r="V151">
        <v>0.61869322747861799</v>
      </c>
      <c r="W151">
        <v>4.0436861480792903E-2</v>
      </c>
      <c r="X151">
        <v>0.117397339783077</v>
      </c>
      <c r="AA151">
        <v>0.48900759417327799</v>
      </c>
      <c r="AB151">
        <v>3.5611356004953501</v>
      </c>
      <c r="AC151">
        <v>4.6284224318842799</v>
      </c>
      <c r="AD151">
        <v>1.1739733978285901E-2</v>
      </c>
      <c r="AE151">
        <v>4.5540828952301204</v>
      </c>
    </row>
    <row r="152" spans="1:31" x14ac:dyDescent="0.2">
      <c r="A152">
        <v>151</v>
      </c>
      <c r="B152">
        <v>763</v>
      </c>
      <c r="C152">
        <v>155</v>
      </c>
      <c r="D152">
        <v>0.43448390677026</v>
      </c>
      <c r="E152">
        <v>73.595062097257497</v>
      </c>
      <c r="F152">
        <v>2.2068505687847102</v>
      </c>
      <c r="G152">
        <v>-1197.3909284193212</v>
      </c>
      <c r="H152">
        <v>-1005.4518961234404</v>
      </c>
      <c r="I152">
        <v>185.24251536542101</v>
      </c>
      <c r="J152">
        <v>98.157841414321695</v>
      </c>
      <c r="K152">
        <v>33.348457361925199</v>
      </c>
      <c r="L152">
        <v>1.3504383675278262E-4</v>
      </c>
      <c r="M152">
        <v>1.7028577949145038E-5</v>
      </c>
      <c r="N152" s="1">
        <v>1.9460266303359501E-6</v>
      </c>
      <c r="O152" s="1">
        <v>5.8775668451493399E-8</v>
      </c>
      <c r="P152" s="1">
        <v>-2.9877900968957602E-7</v>
      </c>
      <c r="Q152">
        <v>73.598814149144502</v>
      </c>
      <c r="R152">
        <v>0.11142051880009</v>
      </c>
      <c r="S152">
        <v>11.952791028773399</v>
      </c>
      <c r="T152">
        <v>0.28075642770432502</v>
      </c>
      <c r="V152">
        <v>0.64417157247506596</v>
      </c>
      <c r="W152">
        <v>4.2122391253673501E-2</v>
      </c>
      <c r="X152">
        <v>0.12229081331725999</v>
      </c>
      <c r="AA152">
        <v>0.48889170092905299</v>
      </c>
      <c r="AB152">
        <v>3.5140408058609101</v>
      </c>
      <c r="AC152">
        <v>4.6952280310871801</v>
      </c>
      <c r="AD152">
        <v>1.22290813317023E-2</v>
      </c>
      <c r="AE152">
        <v>4.5372434793226901</v>
      </c>
    </row>
    <row r="153" spans="1:31" x14ac:dyDescent="0.2">
      <c r="A153">
        <v>152</v>
      </c>
      <c r="B153">
        <v>762</v>
      </c>
      <c r="C153">
        <v>155</v>
      </c>
      <c r="D153">
        <v>0.433869970535674</v>
      </c>
      <c r="E153">
        <v>45.779609127509602</v>
      </c>
      <c r="F153">
        <v>2.2088220043445399</v>
      </c>
      <c r="G153">
        <v>-744.73025190889882</v>
      </c>
      <c r="H153">
        <v>-625.61547213682798</v>
      </c>
      <c r="I153">
        <v>115.070066919838</v>
      </c>
      <c r="J153">
        <v>61.0801557209492</v>
      </c>
      <c r="K153">
        <v>20.725802729901002</v>
      </c>
      <c r="L153">
        <v>1.3468611490842399E-4</v>
      </c>
      <c r="M153">
        <v>1.6984955168773887E-5</v>
      </c>
      <c r="N153" s="1">
        <v>1.2062933543089301E-6</v>
      </c>
      <c r="O153" s="1">
        <v>3.6377006122124903E-8</v>
      </c>
      <c r="P153" s="1">
        <v>-1.84856988061948E-7</v>
      </c>
      <c r="Q153">
        <v>73.5043609013658</v>
      </c>
      <c r="R153">
        <v>0.12962726748626599</v>
      </c>
      <c r="S153">
        <v>12.010307892503301</v>
      </c>
      <c r="T153">
        <v>0.26763102312630499</v>
      </c>
      <c r="V153">
        <v>0.61420487179410699</v>
      </c>
      <c r="W153">
        <v>6.7715737619433503E-2</v>
      </c>
      <c r="X153">
        <v>0.18915506981015701</v>
      </c>
      <c r="AA153">
        <v>0.51838356974217403</v>
      </c>
      <c r="AB153">
        <v>3.4168437713753299</v>
      </c>
      <c r="AC153">
        <v>4.7458487323923197</v>
      </c>
      <c r="AD153">
        <v>1.9659407695942901E-2</v>
      </c>
      <c r="AE153">
        <v>4.5162617550887196</v>
      </c>
    </row>
    <row r="154" spans="1:31" x14ac:dyDescent="0.2">
      <c r="A154">
        <v>153</v>
      </c>
      <c r="B154">
        <v>761</v>
      </c>
      <c r="C154">
        <v>155</v>
      </c>
      <c r="D154">
        <v>0.43325484697577799</v>
      </c>
      <c r="E154">
        <v>22.008419169626102</v>
      </c>
      <c r="F154">
        <v>2.2114107986207401</v>
      </c>
      <c r="G154">
        <v>-357.9342257100754</v>
      </c>
      <c r="H154">
        <v>-300.81337532035883</v>
      </c>
      <c r="I154">
        <v>55.2345891695755</v>
      </c>
      <c r="J154">
        <v>29.369680496717098</v>
      </c>
      <c r="K154">
        <v>9.9522075153801399</v>
      </c>
      <c r="L154">
        <v>1.3439895132211094E-4</v>
      </c>
      <c r="M154">
        <v>1.6960270304438941E-5</v>
      </c>
      <c r="N154" s="1">
        <v>5.78228388673325E-7</v>
      </c>
      <c r="O154" s="1">
        <v>1.7409259778907199E-8</v>
      </c>
      <c r="P154" s="1">
        <v>-8.8301444290107197E-8</v>
      </c>
      <c r="Q154">
        <v>73.293871622847306</v>
      </c>
      <c r="R154">
        <v>0.17452568807549301</v>
      </c>
      <c r="S154">
        <v>12.2072066675152</v>
      </c>
      <c r="T154">
        <v>0.25015980167019097</v>
      </c>
      <c r="V154">
        <v>0.57627504668648799</v>
      </c>
      <c r="W154">
        <v>0.14085518710388201</v>
      </c>
      <c r="X154">
        <v>0.19046517285889999</v>
      </c>
      <c r="AA154">
        <v>0.55147180089556502</v>
      </c>
      <c r="AB154">
        <v>3.27511590983227</v>
      </c>
      <c r="AC154">
        <v>4.8011991373023104</v>
      </c>
      <c r="AD154">
        <v>4.08934414172007E-2</v>
      </c>
      <c r="AE154">
        <v>4.4979605237950899</v>
      </c>
    </row>
    <row r="155" spans="1:31" x14ac:dyDescent="0.2">
      <c r="A155">
        <v>154</v>
      </c>
      <c r="B155">
        <v>760</v>
      </c>
      <c r="C155">
        <v>155</v>
      </c>
      <c r="D155">
        <v>0.43263853264288998</v>
      </c>
      <c r="E155">
        <v>14.3348084457201</v>
      </c>
      <c r="F155">
        <v>2.2136918950279898</v>
      </c>
      <c r="G155">
        <v>-233.06995754370703</v>
      </c>
      <c r="H155">
        <v>-195.94392180759237</v>
      </c>
      <c r="I155">
        <v>35.9347972086479</v>
      </c>
      <c r="J155">
        <v>19.136474585182999</v>
      </c>
      <c r="K155">
        <v>6.4755210415308699</v>
      </c>
      <c r="L155">
        <v>1.3432024010436041E-4</v>
      </c>
      <c r="M155">
        <v>1.6955354139948055E-5</v>
      </c>
      <c r="N155" s="1">
        <v>3.7645247258907698E-7</v>
      </c>
      <c r="O155" s="1">
        <v>1.13138146850096E-8</v>
      </c>
      <c r="P155" s="1">
        <v>-5.7294613117571902E-8</v>
      </c>
      <c r="Q155">
        <v>73.074883852805399</v>
      </c>
      <c r="R155">
        <v>0.19907409241545801</v>
      </c>
      <c r="S155">
        <v>12.4043862208168</v>
      </c>
      <c r="T155">
        <v>0.240271073837525</v>
      </c>
      <c r="V155">
        <v>0.55580942348254303</v>
      </c>
      <c r="W155">
        <v>0.21625681373674999</v>
      </c>
      <c r="X155">
        <v>0.19509914107619</v>
      </c>
      <c r="AA155">
        <v>0.56930474622098004</v>
      </c>
      <c r="AB155">
        <v>3.1632391212336302</v>
      </c>
      <c r="AC155">
        <v>4.8280187641099896</v>
      </c>
      <c r="AD155">
        <v>6.2784236246053601E-2</v>
      </c>
      <c r="AE155">
        <v>4.4908725140185997</v>
      </c>
    </row>
    <row r="156" spans="1:31" x14ac:dyDescent="0.2">
      <c r="A156">
        <v>155</v>
      </c>
      <c r="B156">
        <v>759</v>
      </c>
      <c r="C156">
        <v>155</v>
      </c>
      <c r="D156">
        <v>0.43202102407596099</v>
      </c>
      <c r="E156">
        <v>10.255765870944099</v>
      </c>
      <c r="F156">
        <v>2.2158213723856202</v>
      </c>
      <c r="G156">
        <v>-166.69001081482438</v>
      </c>
      <c r="H156">
        <v>-140.17908017878165</v>
      </c>
      <c r="I156">
        <v>25.685152968117698</v>
      </c>
      <c r="J156">
        <v>13.697766935929099</v>
      </c>
      <c r="K156">
        <v>4.6284262796429303</v>
      </c>
      <c r="L156">
        <v>1.3438619267370277E-4</v>
      </c>
      <c r="M156">
        <v>1.6967611540779176E-5</v>
      </c>
      <c r="N156" s="1">
        <v>2.6976613877823199E-7</v>
      </c>
      <c r="O156" s="1">
        <v>8.0914867152674206E-9</v>
      </c>
      <c r="P156" s="1">
        <v>-4.0915926333255197E-8</v>
      </c>
      <c r="Q156">
        <v>72.833095366180601</v>
      </c>
      <c r="R156">
        <v>0.190622639448988</v>
      </c>
      <c r="S156">
        <v>12.626127004231201</v>
      </c>
      <c r="T156">
        <v>0.23934816128936801</v>
      </c>
      <c r="V156">
        <v>0.55661147870792405</v>
      </c>
      <c r="W156">
        <v>0.29865976642791697</v>
      </c>
      <c r="X156">
        <v>0.19319961131411401</v>
      </c>
      <c r="AA156">
        <v>0.58483485199950502</v>
      </c>
      <c r="AB156">
        <v>3.05769683116372</v>
      </c>
      <c r="AC156">
        <v>4.83901430445892</v>
      </c>
      <c r="AD156">
        <v>8.7755513466586305E-2</v>
      </c>
      <c r="AE156">
        <v>4.4930344713111197</v>
      </c>
    </row>
    <row r="157" spans="1:31" x14ac:dyDescent="0.2">
      <c r="A157">
        <v>156</v>
      </c>
      <c r="B157">
        <v>801</v>
      </c>
      <c r="C157">
        <v>135</v>
      </c>
      <c r="D157">
        <v>0.47744774938323697</v>
      </c>
      <c r="E157">
        <v>103.32599863702499</v>
      </c>
      <c r="F157">
        <v>2.1921469439745702</v>
      </c>
      <c r="G157">
        <v>-1698.5462499466012</v>
      </c>
      <c r="H157">
        <v>-1413.3563527431725</v>
      </c>
      <c r="I157">
        <v>265.50286012514903</v>
      </c>
      <c r="J157">
        <v>138.85875927138801</v>
      </c>
      <c r="K157">
        <v>47.1346133620426</v>
      </c>
      <c r="L157">
        <v>1.3571790935081916E-4</v>
      </c>
      <c r="M157">
        <v>1.7402455985257596E-5</v>
      </c>
      <c r="N157" s="1">
        <v>2.57214814113394E-6</v>
      </c>
      <c r="O157" s="1">
        <v>8.41767792451941E-8</v>
      </c>
      <c r="P157" s="1">
        <v>-4.1751708045844302E-7</v>
      </c>
      <c r="Q157">
        <v>73.379402086757594</v>
      </c>
      <c r="R157">
        <v>7.9360471789930401E-2</v>
      </c>
      <c r="S157">
        <v>12.533147679019899</v>
      </c>
      <c r="T157">
        <v>0.192192658228278</v>
      </c>
      <c r="V157">
        <v>0.46581794665524801</v>
      </c>
      <c r="W157">
        <v>3.00021295791198E-2</v>
      </c>
      <c r="X157">
        <v>8.7102956842607604E-2</v>
      </c>
      <c r="AA157">
        <v>0.67746744210916099</v>
      </c>
      <c r="AB157">
        <v>4.2293324600243203</v>
      </c>
      <c r="AC157">
        <v>3.8809206326538699</v>
      </c>
      <c r="AD157">
        <v>8.7102956842604797E-3</v>
      </c>
      <c r="AE157">
        <v>4.4365432406555803</v>
      </c>
    </row>
    <row r="158" spans="1:31" x14ac:dyDescent="0.2">
      <c r="A158">
        <v>157</v>
      </c>
      <c r="B158">
        <v>800</v>
      </c>
      <c r="C158">
        <v>135</v>
      </c>
      <c r="D158">
        <v>0.47689558775567698</v>
      </c>
      <c r="E158">
        <v>103.27381054746699</v>
      </c>
      <c r="F158">
        <v>2.1924196162502998</v>
      </c>
      <c r="G158">
        <v>-1697.4119817882902</v>
      </c>
      <c r="H158">
        <v>-1412.7755351447888</v>
      </c>
      <c r="I158">
        <v>265.23454003960302</v>
      </c>
      <c r="J158">
        <v>138.77280747911001</v>
      </c>
      <c r="K158">
        <v>47.104947329424299</v>
      </c>
      <c r="L158">
        <v>1.3567316137216858E-4</v>
      </c>
      <c r="M158">
        <v>1.7395957304021809E-5</v>
      </c>
      <c r="N158" s="1">
        <v>2.57383431486084E-6</v>
      </c>
      <c r="O158" s="1">
        <v>8.40747170646926E-8</v>
      </c>
      <c r="P158" s="1">
        <v>-4.1720429712993102E-7</v>
      </c>
      <c r="Q158">
        <v>73.385339337231997</v>
      </c>
      <c r="R158">
        <v>7.9400575581852095E-2</v>
      </c>
      <c r="S158">
        <v>12.528880658791399</v>
      </c>
      <c r="T158">
        <v>0.19254854787314701</v>
      </c>
      <c r="V158">
        <v>0.46582049985178298</v>
      </c>
      <c r="W158">
        <v>3.0017290768748501E-2</v>
      </c>
      <c r="X158">
        <v>8.7146973199595704E-2</v>
      </c>
      <c r="AA158">
        <v>0.67633132940283802</v>
      </c>
      <c r="AB158">
        <v>4.2270355444183103</v>
      </c>
      <c r="AC158">
        <v>3.8823110142634598</v>
      </c>
      <c r="AD158">
        <v>8.7146973199590198E-3</v>
      </c>
      <c r="AE158">
        <v>4.4364535312967801</v>
      </c>
    </row>
    <row r="159" spans="1:31" x14ac:dyDescent="0.2">
      <c r="A159">
        <v>158</v>
      </c>
      <c r="B159">
        <v>799</v>
      </c>
      <c r="C159">
        <v>135</v>
      </c>
      <c r="D159">
        <v>0.476342396119946</v>
      </c>
      <c r="E159">
        <v>102.869848795924</v>
      </c>
      <c r="F159">
        <v>2.1926789219212299</v>
      </c>
      <c r="G159">
        <v>-1690.3982212134413</v>
      </c>
      <c r="H159">
        <v>-1407.3489232170566</v>
      </c>
      <c r="I159">
        <v>264.00158373024698</v>
      </c>
      <c r="J159">
        <v>138.18167095118599</v>
      </c>
      <c r="K159">
        <v>46.915144651360698</v>
      </c>
      <c r="L159">
        <v>1.3548752829651745E-4</v>
      </c>
      <c r="M159">
        <v>1.7381886335327312E-5</v>
      </c>
      <c r="N159" s="1">
        <v>2.5640542449294499E-6</v>
      </c>
      <c r="O159" s="1">
        <v>8.3606986740310704E-8</v>
      </c>
      <c r="P159" s="1">
        <v>-4.1487465870358598E-7</v>
      </c>
      <c r="Q159">
        <v>73.434015824345593</v>
      </c>
      <c r="R159">
        <v>7.9712375355653703E-2</v>
      </c>
      <c r="S159">
        <v>12.4967870120607</v>
      </c>
      <c r="T159">
        <v>0.19351072456601201</v>
      </c>
      <c r="V159">
        <v>0.46746433060402198</v>
      </c>
      <c r="W159">
        <v>3.0135166292990401E-2</v>
      </c>
      <c r="X159">
        <v>8.7489192463525101E-2</v>
      </c>
      <c r="AA159">
        <v>0.66780370330760797</v>
      </c>
      <c r="AB159">
        <v>4.20951109356103</v>
      </c>
      <c r="AC159">
        <v>3.8931001236168798</v>
      </c>
      <c r="AD159">
        <v>8.7489192463517298E-3</v>
      </c>
      <c r="AE159">
        <v>4.4317215345794203</v>
      </c>
    </row>
    <row r="160" spans="1:31" x14ac:dyDescent="0.2">
      <c r="A160">
        <v>159</v>
      </c>
      <c r="B160">
        <v>798</v>
      </c>
      <c r="C160">
        <v>135</v>
      </c>
      <c r="D160">
        <v>0.475788171591283</v>
      </c>
      <c r="E160">
        <v>102.465098271972</v>
      </c>
      <c r="F160">
        <v>2.1929408690316001</v>
      </c>
      <c r="G160">
        <v>-1683.3742711058333</v>
      </c>
      <c r="H160">
        <v>-1401.9110559646747</v>
      </c>
      <c r="I160">
        <v>262.767320301692</v>
      </c>
      <c r="J160">
        <v>137.589704010227</v>
      </c>
      <c r="K160">
        <v>46.724970891358701</v>
      </c>
      <c r="L160">
        <v>1.3530039811563568E-4</v>
      </c>
      <c r="M160">
        <v>1.7367747777745047E-5</v>
      </c>
      <c r="N160" s="1">
        <v>2.5542147048080999E-6</v>
      </c>
      <c r="O160" s="1">
        <v>8.3138874940042797E-8</v>
      </c>
      <c r="P160" s="1">
        <v>-4.1253930033289E-7</v>
      </c>
      <c r="Q160">
        <v>73.482817796173705</v>
      </c>
      <c r="R160">
        <v>8.0027249651728805E-2</v>
      </c>
      <c r="S160">
        <v>12.464648967582001</v>
      </c>
      <c r="T160">
        <v>0.19448198682545401</v>
      </c>
      <c r="V160">
        <v>0.46912473221824103</v>
      </c>
      <c r="W160">
        <v>3.0254204136628202E-2</v>
      </c>
      <c r="X160">
        <v>8.7834786203121504E-2</v>
      </c>
      <c r="AA160">
        <v>0.659499161492479</v>
      </c>
      <c r="AB160">
        <v>4.1917230504073002</v>
      </c>
      <c r="AC160">
        <v>3.9038689857324802</v>
      </c>
      <c r="AD160">
        <v>8.7834786203108903E-3</v>
      </c>
      <c r="AE160">
        <v>4.4269356009563703</v>
      </c>
    </row>
    <row r="161" spans="1:31" x14ac:dyDescent="0.2">
      <c r="A161">
        <v>160</v>
      </c>
      <c r="B161">
        <v>797</v>
      </c>
      <c r="C161">
        <v>135</v>
      </c>
      <c r="D161">
        <v>0.47523291127411899</v>
      </c>
      <c r="E161">
        <v>102.05969824790201</v>
      </c>
      <c r="F161">
        <v>2.19320537179502</v>
      </c>
      <c r="G161">
        <v>-1676.3424744392516</v>
      </c>
      <c r="H161">
        <v>-1396.4638475804138</v>
      </c>
      <c r="I161">
        <v>261.53214676338598</v>
      </c>
      <c r="J161">
        <v>136.99710324095699</v>
      </c>
      <c r="K161">
        <v>46.534492191386597</v>
      </c>
      <c r="L161">
        <v>1.3511181813209946E-4</v>
      </c>
      <c r="M161">
        <v>1.7353545660276987E-5</v>
      </c>
      <c r="N161" s="1">
        <v>2.54432065896432E-6</v>
      </c>
      <c r="O161" s="1">
        <v>8.2670544395060904E-8</v>
      </c>
      <c r="P161" s="1">
        <v>-4.1019911477828301E-7</v>
      </c>
      <c r="Q161">
        <v>73.5317406368181</v>
      </c>
      <c r="R161">
        <v>8.0345132709312206E-2</v>
      </c>
      <c r="S161">
        <v>12.432469522777399</v>
      </c>
      <c r="T161">
        <v>0.195462218295156</v>
      </c>
      <c r="V161">
        <v>0.47080128009924599</v>
      </c>
      <c r="W161">
        <v>3.0374379438885001E-2</v>
      </c>
      <c r="X161">
        <v>8.8183682241933903E-2</v>
      </c>
      <c r="AA161">
        <v>0.65141507265962195</v>
      </c>
      <c r="AB161">
        <v>4.1736797992285499</v>
      </c>
      <c r="AC161">
        <v>3.9146121562594001</v>
      </c>
      <c r="AD161">
        <v>8.8183682241917503E-3</v>
      </c>
      <c r="AE161">
        <v>4.4220977512481401</v>
      </c>
    </row>
    <row r="162" spans="1:31" x14ac:dyDescent="0.2">
      <c r="A162">
        <v>161</v>
      </c>
      <c r="B162">
        <v>796</v>
      </c>
      <c r="C162">
        <v>135</v>
      </c>
      <c r="D162">
        <v>0.47467661226207603</v>
      </c>
      <c r="E162">
        <v>101.65378938764</v>
      </c>
      <c r="F162">
        <v>2.19347234226198</v>
      </c>
      <c r="G162">
        <v>-1669.3051948146465</v>
      </c>
      <c r="H162">
        <v>-1391.0092313872237</v>
      </c>
      <c r="I162">
        <v>260.29646301026202</v>
      </c>
      <c r="J162">
        <v>136.404066925515</v>
      </c>
      <c r="K162">
        <v>46.343775314171999</v>
      </c>
      <c r="L162">
        <v>1.349218372110046E-4</v>
      </c>
      <c r="M162">
        <v>1.7339284083759986E-5</v>
      </c>
      <c r="N162" s="1">
        <v>2.5343771287501001E-6</v>
      </c>
      <c r="O162" s="1">
        <v>8.22021584797356E-8</v>
      </c>
      <c r="P162" s="1">
        <v>-4.0785500132130699E-7</v>
      </c>
      <c r="Q162">
        <v>73.580779472451397</v>
      </c>
      <c r="R162">
        <v>8.0665954996825204E-2</v>
      </c>
      <c r="S162">
        <v>12.4002518166876</v>
      </c>
      <c r="T162">
        <v>0.196451294332529</v>
      </c>
      <c r="V162">
        <v>0.47249352675740702</v>
      </c>
      <c r="W162">
        <v>3.0495665913432501E-2</v>
      </c>
      <c r="X162">
        <v>8.8535804264814805E-2</v>
      </c>
      <c r="AA162">
        <v>0.64354862809490598</v>
      </c>
      <c r="AB162">
        <v>4.15539002090566</v>
      </c>
      <c r="AC162">
        <v>3.9253241751807</v>
      </c>
      <c r="AD162">
        <v>8.8535804264796205E-3</v>
      </c>
      <c r="AE162">
        <v>4.4172100599881396</v>
      </c>
    </row>
    <row r="163" spans="1:31" x14ac:dyDescent="0.2">
      <c r="A163">
        <v>162</v>
      </c>
      <c r="B163">
        <v>795</v>
      </c>
      <c r="C163">
        <v>135</v>
      </c>
      <c r="D163">
        <v>0.47411927163788098</v>
      </c>
      <c r="E163">
        <v>101.24751321076501</v>
      </c>
      <c r="F163">
        <v>2.1937416906099898</v>
      </c>
      <c r="G163">
        <v>-1662.2648074742706</v>
      </c>
      <c r="H163">
        <v>-1385.5491524769864</v>
      </c>
      <c r="I163">
        <v>259.06067031529602</v>
      </c>
      <c r="J163">
        <v>135.81079428814701</v>
      </c>
      <c r="K163">
        <v>46.152887390589697</v>
      </c>
      <c r="L163">
        <v>1.3473050559562315E-4</v>
      </c>
      <c r="M163">
        <v>1.7324967206926206E-5</v>
      </c>
      <c r="N163" s="1">
        <v>2.5243891736170198E-6</v>
      </c>
      <c r="O163" s="1">
        <v>8.1733880607291995E-8</v>
      </c>
      <c r="P163" s="1">
        <v>-4.0550786241999002E-7</v>
      </c>
      <c r="Q163">
        <v>73.629929194035498</v>
      </c>
      <c r="R163">
        <v>8.0989643498012201E-2</v>
      </c>
      <c r="S163">
        <v>12.367999115858099</v>
      </c>
      <c r="T163">
        <v>0.197449082617421</v>
      </c>
      <c r="V163">
        <v>0.47420100356402001</v>
      </c>
      <c r="W163">
        <v>3.0618035956564E-2</v>
      </c>
      <c r="X163">
        <v>8.8891072131972004E-2</v>
      </c>
      <c r="AA163">
        <v>0.63589685161618204</v>
      </c>
      <c r="AB163">
        <v>4.13686266185801</v>
      </c>
      <c r="AC163">
        <v>3.9359995838102702</v>
      </c>
      <c r="AD163">
        <v>8.8891072131951805E-3</v>
      </c>
      <c r="AE163">
        <v>4.4122746478406301</v>
      </c>
    </row>
    <row r="164" spans="1:31" x14ac:dyDescent="0.2">
      <c r="A164">
        <v>163</v>
      </c>
      <c r="B164">
        <v>794</v>
      </c>
      <c r="C164">
        <v>135</v>
      </c>
      <c r="D164">
        <v>0.47356088647331801</v>
      </c>
      <c r="E164">
        <v>100.84101155926299</v>
      </c>
      <c r="F164">
        <v>2.1940133254421901</v>
      </c>
      <c r="G164">
        <v>-1655.2236903771611</v>
      </c>
      <c r="H164">
        <v>-1380.0855603873631</v>
      </c>
      <c r="I164">
        <v>257.82516983535402</v>
      </c>
      <c r="J164">
        <v>135.21748474528499</v>
      </c>
      <c r="K164">
        <v>45.961895668495799</v>
      </c>
      <c r="L164">
        <v>1.3453787471674587E-4</v>
      </c>
      <c r="M164">
        <v>1.731059923224644E-5</v>
      </c>
      <c r="N164" s="1">
        <v>2.5143618723719701E-6</v>
      </c>
      <c r="O164" s="1">
        <v>8.1265873633244198E-8</v>
      </c>
      <c r="P164" s="1">
        <v>-4.0315860038935698E-7</v>
      </c>
      <c r="Q164">
        <v>73.679184481151097</v>
      </c>
      <c r="R164">
        <v>8.1316122014316497E-2</v>
      </c>
      <c r="S164">
        <v>12.335714799683799</v>
      </c>
      <c r="T164">
        <v>0.198455443797666</v>
      </c>
      <c r="V164">
        <v>0.47592322260418701</v>
      </c>
      <c r="W164">
        <v>3.0741460761508001E-2</v>
      </c>
      <c r="X164">
        <v>8.9249402210843903E-2</v>
      </c>
      <c r="AA164">
        <v>0.62845661034433198</v>
      </c>
      <c r="AB164">
        <v>4.1181069019337402</v>
      </c>
      <c r="AC164">
        <v>3.9466329414595802</v>
      </c>
      <c r="AD164">
        <v>8.9249402210819801E-3</v>
      </c>
      <c r="AE164">
        <v>4.4072936738176596</v>
      </c>
    </row>
    <row r="165" spans="1:31" x14ac:dyDescent="0.2">
      <c r="A165">
        <v>164</v>
      </c>
      <c r="B165">
        <v>793</v>
      </c>
      <c r="C165">
        <v>135</v>
      </c>
      <c r="D165">
        <v>0.473001453829198</v>
      </c>
      <c r="E165">
        <v>100.434426072834</v>
      </c>
      <c r="F165">
        <v>2.19428715408639</v>
      </c>
      <c r="G165">
        <v>-1648.1842154334413</v>
      </c>
      <c r="H165">
        <v>-1374.6204018962253</v>
      </c>
      <c r="I165">
        <v>256.590361147321</v>
      </c>
      <c r="J165">
        <v>134.62433716925699</v>
      </c>
      <c r="K165">
        <v>45.770867265843698</v>
      </c>
      <c r="L165">
        <v>1.3434399700054013E-4</v>
      </c>
      <c r="M165">
        <v>1.7296184391936854E-5</v>
      </c>
      <c r="N165" s="1">
        <v>2.5043003047488001E-6</v>
      </c>
      <c r="O165" s="1">
        <v>8.0798299275112694E-8</v>
      </c>
      <c r="P165" s="1">
        <v>-4.00808114157546E-7</v>
      </c>
      <c r="Q165">
        <v>73.728539826528703</v>
      </c>
      <c r="R165">
        <v>8.1645311479687094E-2</v>
      </c>
      <c r="S165">
        <v>12.303402345367999</v>
      </c>
      <c r="T165">
        <v>0.19947023216319101</v>
      </c>
      <c r="V165">
        <v>0.47765967860423503</v>
      </c>
      <c r="W165">
        <v>3.0865910437440601E-2</v>
      </c>
      <c r="X165">
        <v>8.9610707721617194E-2</v>
      </c>
      <c r="AA165">
        <v>0.62122462614998197</v>
      </c>
      <c r="AB165">
        <v>4.0991321215822296</v>
      </c>
      <c r="AC165">
        <v>3.9572188416845799</v>
      </c>
      <c r="AD165">
        <v>8.9610707721591003E-3</v>
      </c>
      <c r="AE165">
        <v>4.4022693275080904</v>
      </c>
    </row>
    <row r="166" spans="1:31" x14ac:dyDescent="0.2">
      <c r="A166">
        <v>165</v>
      </c>
      <c r="B166">
        <v>792</v>
      </c>
      <c r="C166">
        <v>135</v>
      </c>
      <c r="D166">
        <v>0.47244097075529301</v>
      </c>
      <c r="E166">
        <v>100.02789767507799</v>
      </c>
      <c r="F166">
        <v>2.19456308289582</v>
      </c>
      <c r="G166">
        <v>-1641.1487399359598</v>
      </c>
      <c r="H166">
        <v>-1369.1556139661993</v>
      </c>
      <c r="I166">
        <v>255.35664082031599</v>
      </c>
      <c r="J166">
        <v>134.03154916874399</v>
      </c>
      <c r="K166">
        <v>45.579868929120302</v>
      </c>
      <c r="L166">
        <v>1.3414892567356832E-4</v>
      </c>
      <c r="M166">
        <v>1.7281726934024029E-5</v>
      </c>
      <c r="N166" s="1">
        <v>2.4942095333250899E-6</v>
      </c>
      <c r="O166" s="1">
        <v>8.0331317549259605E-8</v>
      </c>
      <c r="P166" s="1">
        <v>-3.9845729609974699E-7</v>
      </c>
      <c r="Q166">
        <v>73.777989561440705</v>
      </c>
      <c r="R166">
        <v>8.1977130286556496E-2</v>
      </c>
      <c r="S166">
        <v>12.2710653124778</v>
      </c>
      <c r="T166">
        <v>0.200493296345782</v>
      </c>
      <c r="V166">
        <v>0.47940985092548899</v>
      </c>
      <c r="W166">
        <v>3.0991354132720299E-2</v>
      </c>
      <c r="X166">
        <v>8.9974899095011496E-2</v>
      </c>
      <c r="AA166">
        <v>0.61419748764607596</v>
      </c>
      <c r="AB166">
        <v>4.07994786857269</v>
      </c>
      <c r="AC166">
        <v>3.9677519279103999</v>
      </c>
      <c r="AD166">
        <v>8.9974899094982207E-3</v>
      </c>
      <c r="AE166">
        <v>4.39720382125721</v>
      </c>
    </row>
    <row r="167" spans="1:31" x14ac:dyDescent="0.2">
      <c r="A167">
        <v>166</v>
      </c>
      <c r="B167">
        <v>791</v>
      </c>
      <c r="C167">
        <v>135</v>
      </c>
      <c r="D167">
        <v>0.47187943429028301</v>
      </c>
      <c r="E167">
        <v>99.621566078672402</v>
      </c>
      <c r="F167">
        <v>2.1948410175486499</v>
      </c>
      <c r="G167">
        <v>-1634.1195983232749</v>
      </c>
      <c r="H167">
        <v>-1363.6931169500858</v>
      </c>
      <c r="I167">
        <v>254.124401046082</v>
      </c>
      <c r="J167">
        <v>133.43931639731301</v>
      </c>
      <c r="K167">
        <v>45.388966800855798</v>
      </c>
      <c r="L167">
        <v>1.3395271456828544E-4</v>
      </c>
      <c r="M167">
        <v>1.7267231108643954E-5</v>
      </c>
      <c r="N167" s="1">
        <v>2.48409458605528E-6</v>
      </c>
      <c r="O167" s="1">
        <v>7.9865086233206701E-8</v>
      </c>
      <c r="P167" s="1">
        <v>-3.9610702899874998E-7</v>
      </c>
      <c r="Q167">
        <v>73.8275278812078</v>
      </c>
      <c r="R167">
        <v>8.2311494616783901E-2</v>
      </c>
      <c r="S167">
        <v>12.2387073275329</v>
      </c>
      <c r="T167">
        <v>0.20152448003149101</v>
      </c>
      <c r="V167">
        <v>0.48117320558717602</v>
      </c>
      <c r="W167">
        <v>3.1117760160001201E-2</v>
      </c>
      <c r="X167">
        <v>9.0341884335505898E-2</v>
      </c>
      <c r="AA167">
        <v>0.60737166261295905</v>
      </c>
      <c r="AB167">
        <v>4.0605638247039799</v>
      </c>
      <c r="AC167">
        <v>3.9782269083691801</v>
      </c>
      <c r="AD167">
        <v>9.0341884335474101E-3</v>
      </c>
      <c r="AE167">
        <v>4.3920993824085599</v>
      </c>
    </row>
    <row r="168" spans="1:31" x14ac:dyDescent="0.2">
      <c r="A168">
        <v>167</v>
      </c>
      <c r="B168">
        <v>790</v>
      </c>
      <c r="C168">
        <v>135</v>
      </c>
      <c r="D168">
        <v>0.471316841461696</v>
      </c>
      <c r="E168">
        <v>99.215569310617695</v>
      </c>
      <c r="F168">
        <v>2.19512086333881</v>
      </c>
      <c r="G168">
        <v>-1627.0990942925839</v>
      </c>
      <c r="H168">
        <v>-1358.2348080720676</v>
      </c>
      <c r="I168">
        <v>252.89402833138899</v>
      </c>
      <c r="J168">
        <v>132.84783189158301</v>
      </c>
      <c r="K168">
        <v>45.198226196852403</v>
      </c>
      <c r="L168">
        <v>1.3375541793216378E-4</v>
      </c>
      <c r="M168">
        <v>1.7252701154884526E-5</v>
      </c>
      <c r="N168" s="1">
        <v>2.4739604395435501E-6</v>
      </c>
      <c r="O168" s="1">
        <v>7.9399760356879703E-8</v>
      </c>
      <c r="P168" s="1">
        <v>-3.9375818315319202E-7</v>
      </c>
      <c r="Q168">
        <v>73.877148870927698</v>
      </c>
      <c r="R168">
        <v>8.2648318776745597E-2</v>
      </c>
      <c r="S168">
        <v>12.206332068484199</v>
      </c>
      <c r="T168">
        <v>0.20256362268329201</v>
      </c>
      <c r="V168">
        <v>0.48294919731311198</v>
      </c>
      <c r="W168">
        <v>3.1245096122913402E-2</v>
      </c>
      <c r="X168">
        <v>9.0711569389123198E-2</v>
      </c>
      <c r="AA168">
        <v>0.60074351069529297</v>
      </c>
      <c r="AB168">
        <v>4.0409897726843802</v>
      </c>
      <c r="AC168">
        <v>3.98863857021172</v>
      </c>
      <c r="AD168">
        <v>9.0711569389089197E-3</v>
      </c>
      <c r="AE168">
        <v>4.3869582457724201</v>
      </c>
    </row>
    <row r="169" spans="1:31" x14ac:dyDescent="0.2">
      <c r="A169">
        <v>168</v>
      </c>
      <c r="B169">
        <v>789</v>
      </c>
      <c r="C169">
        <v>135</v>
      </c>
      <c r="D169">
        <v>0.470753189285883</v>
      </c>
      <c r="E169">
        <v>98.810043263753002</v>
      </c>
      <c r="F169">
        <v>2.1954025254632401</v>
      </c>
      <c r="G169">
        <v>-1620.0894933638501</v>
      </c>
      <c r="H169">
        <v>-1352.7825552700745</v>
      </c>
      <c r="I169">
        <v>251.66590226783001</v>
      </c>
      <c r="J169">
        <v>132.25728544744399</v>
      </c>
      <c r="K169">
        <v>45.0077113958423</v>
      </c>
      <c r="L169">
        <v>1.3355709023899073E-4</v>
      </c>
      <c r="M169">
        <v>1.7238141287943046E-5</v>
      </c>
      <c r="N169" s="1">
        <v>2.4638120031499198E-6</v>
      </c>
      <c r="O169" s="1">
        <v>7.89354917255785E-8</v>
      </c>
      <c r="P169" s="1">
        <v>-3.9141161364740799E-7</v>
      </c>
      <c r="Q169">
        <v>73.926846530968106</v>
      </c>
      <c r="R169">
        <v>8.2987515531311298E-2</v>
      </c>
      <c r="S169">
        <v>12.1739432494825</v>
      </c>
      <c r="T169">
        <v>0.20361056026298499</v>
      </c>
      <c r="V169">
        <v>0.48473727157025098</v>
      </c>
      <c r="W169">
        <v>3.13733290423222E-2</v>
      </c>
      <c r="X169">
        <v>9.1083858509988694E-2</v>
      </c>
      <c r="AA169">
        <v>0.59430929627878004</v>
      </c>
      <c r="AB169">
        <v>4.0212355636010102</v>
      </c>
      <c r="AC169">
        <v>3.9989817926920299</v>
      </c>
      <c r="AD169">
        <v>9.1083858509952292E-3</v>
      </c>
      <c r="AE169">
        <v>4.3817826462096301</v>
      </c>
    </row>
    <row r="170" spans="1:31" x14ac:dyDescent="0.2">
      <c r="A170">
        <v>169</v>
      </c>
      <c r="B170">
        <v>788</v>
      </c>
      <c r="C170">
        <v>135</v>
      </c>
      <c r="D170">
        <v>0.47018847476794401</v>
      </c>
      <c r="E170">
        <v>98.4051212762636</v>
      </c>
      <c r="F170">
        <v>2.1956859092947001</v>
      </c>
      <c r="G170">
        <v>-1613.0930159242068</v>
      </c>
      <c r="H170">
        <v>-1347.3381914224883</v>
      </c>
      <c r="I170">
        <v>250.44039438507099</v>
      </c>
      <c r="J170">
        <v>131.66786303687999</v>
      </c>
      <c r="K170">
        <v>44.817485442566401</v>
      </c>
      <c r="L170">
        <v>1.3335778600797991E-4</v>
      </c>
      <c r="M170">
        <v>1.7223555687089321E-5</v>
      </c>
      <c r="N170" s="1">
        <v>2.4536541041253201E-6</v>
      </c>
      <c r="O170" s="1">
        <v>7.8472428480204703E-8</v>
      </c>
      <c r="P170" s="1">
        <v>-3.89068157818469E-7</v>
      </c>
      <c r="Q170">
        <v>73.976614802036096</v>
      </c>
      <c r="R170">
        <v>8.3328996434845107E-2</v>
      </c>
      <c r="S170">
        <v>12.1415446058997</v>
      </c>
      <c r="T170">
        <v>0.204665125947883</v>
      </c>
      <c r="V170">
        <v>0.48653686658794298</v>
      </c>
      <c r="W170">
        <v>3.1502425481462801E-2</v>
      </c>
      <c r="X170">
        <v>9.1458654623624597E-2</v>
      </c>
      <c r="AA170">
        <v>0.58806520139660001</v>
      </c>
      <c r="AB170">
        <v>4.0013110851599603</v>
      </c>
      <c r="AC170">
        <v>4.0092515593684901</v>
      </c>
      <c r="AD170">
        <v>9.1458654623584601E-3</v>
      </c>
      <c r="AE170">
        <v>4.3765748116009497</v>
      </c>
    </row>
    <row r="171" spans="1:31" x14ac:dyDescent="0.2">
      <c r="A171">
        <v>170</v>
      </c>
      <c r="B171">
        <v>787</v>
      </c>
      <c r="C171">
        <v>135</v>
      </c>
      <c r="D171">
        <v>0.46962269490166603</v>
      </c>
      <c r="E171">
        <v>98.000933741965198</v>
      </c>
      <c r="F171">
        <v>2.1959709206481</v>
      </c>
      <c r="G171">
        <v>-1606.1118307965396</v>
      </c>
      <c r="H171">
        <v>-1341.9035089978115</v>
      </c>
      <c r="I171">
        <v>249.21786709307901</v>
      </c>
      <c r="J171">
        <v>131.07974626888401</v>
      </c>
      <c r="K171">
        <v>44.627609965364101</v>
      </c>
      <c r="L171">
        <v>1.3315755962675237E-4</v>
      </c>
      <c r="M171">
        <v>1.720894848403165E-5</v>
      </c>
      <c r="N171" s="1">
        <v>2.4434914737241999E-6</v>
      </c>
      <c r="O171" s="1">
        <v>7.80107146929548E-8</v>
      </c>
      <c r="P171" s="1">
        <v>-3.8672863290738599E-7</v>
      </c>
      <c r="Q171">
        <v>74.026447589759101</v>
      </c>
      <c r="R171">
        <v>8.3672672156275094E-2</v>
      </c>
      <c r="S171">
        <v>12.109139879801701</v>
      </c>
      <c r="T171">
        <v>0.205727150836225</v>
      </c>
      <c r="V171">
        <v>0.48834741533971898</v>
      </c>
      <c r="W171">
        <v>3.1632351668832402E-2</v>
      </c>
      <c r="X171">
        <v>9.1835859683731494E-2</v>
      </c>
      <c r="AA171">
        <v>0.58200733855658904</v>
      </c>
      <c r="AB171">
        <v>3.9812262309897299</v>
      </c>
      <c r="AC171">
        <v>4.0194429692495497</v>
      </c>
      <c r="AD171">
        <v>9.1835859683688896E-3</v>
      </c>
      <c r="AE171">
        <v>4.3713369559900102</v>
      </c>
    </row>
    <row r="172" spans="1:31" x14ac:dyDescent="0.2">
      <c r="A172">
        <v>171</v>
      </c>
      <c r="B172">
        <v>786</v>
      </c>
      <c r="C172">
        <v>135</v>
      </c>
      <c r="D172">
        <v>0.46905584666950101</v>
      </c>
      <c r="E172">
        <v>97.5976077563828</v>
      </c>
      <c r="F172">
        <v>2.1962574660279102</v>
      </c>
      <c r="G172">
        <v>-1599.1480494161349</v>
      </c>
      <c r="H172">
        <v>-1336.4802551957278</v>
      </c>
      <c r="I172">
        <v>247.998672728515</v>
      </c>
      <c r="J172">
        <v>130.493111901763</v>
      </c>
      <c r="K172">
        <v>44.4381450107917</v>
      </c>
      <c r="L172">
        <v>1.32956465186325E-4</v>
      </c>
      <c r="M172">
        <v>1.7194323752331528E-5</v>
      </c>
      <c r="N172" s="1">
        <v>2.4333287346223201E-6</v>
      </c>
      <c r="O172" s="1">
        <v>7.7550490008004601E-8</v>
      </c>
      <c r="P172" s="1">
        <v>-3.8439383395365502E-7</v>
      </c>
      <c r="Q172">
        <v>74.076338788063495</v>
      </c>
      <c r="R172">
        <v>8.4018452793112E-2</v>
      </c>
      <c r="S172">
        <v>12.0767328061309</v>
      </c>
      <c r="T172">
        <v>0.20679646462940901</v>
      </c>
      <c r="V172">
        <v>0.490168347456722</v>
      </c>
      <c r="W172">
        <v>3.1763073616904801E-2</v>
      </c>
      <c r="X172">
        <v>9.2215375016845999E-2</v>
      </c>
      <c r="AA172">
        <v>0.57613176341306505</v>
      </c>
      <c r="AB172">
        <v>3.96099087129934</v>
      </c>
      <c r="AC172">
        <v>4.0295512468140204</v>
      </c>
      <c r="AD172">
        <v>9.2215375016801108E-3</v>
      </c>
      <c r="AE172">
        <v>4.3660712732643496</v>
      </c>
    </row>
    <row r="173" spans="1:31" x14ac:dyDescent="0.2">
      <c r="A173">
        <v>172</v>
      </c>
      <c r="B173">
        <v>785</v>
      </c>
      <c r="C173">
        <v>135</v>
      </c>
      <c r="D173">
        <v>0.46848792704248099</v>
      </c>
      <c r="E173">
        <v>97.195266793693605</v>
      </c>
      <c r="F173">
        <v>2.19654545286466</v>
      </c>
      <c r="G173">
        <v>-1592.2037205310303</v>
      </c>
      <c r="H173">
        <v>-1331.0701275121748</v>
      </c>
      <c r="I173">
        <v>246.78315268993501</v>
      </c>
      <c r="J173">
        <v>129.90813139938601</v>
      </c>
      <c r="K173">
        <v>44.249148892837503</v>
      </c>
      <c r="L173">
        <v>1.3275455632155266E-4</v>
      </c>
      <c r="M173">
        <v>1.7179685497340094E-5</v>
      </c>
      <c r="N173" s="1">
        <v>2.4231703893480098E-6</v>
      </c>
      <c r="O173" s="1">
        <v>7.7091889317797994E-8</v>
      </c>
      <c r="P173" s="1">
        <v>-3.8206453187787002E-7</v>
      </c>
      <c r="Q173">
        <v>74.126282302096897</v>
      </c>
      <c r="R173">
        <v>8.4366248177554004E-2</v>
      </c>
      <c r="S173">
        <v>12.044327099272801</v>
      </c>
      <c r="T173">
        <v>0.20787289629859201</v>
      </c>
      <c r="V173">
        <v>0.49199909109170398</v>
      </c>
      <c r="W173">
        <v>3.1894557237852103E-2</v>
      </c>
      <c r="X173">
        <v>9.2597101658308006E-2</v>
      </c>
      <c r="AA173">
        <v>0.57043448710620404</v>
      </c>
      <c r="AB173">
        <v>3.94061482485106</v>
      </c>
      <c r="AC173">
        <v>4.0395717509612803</v>
      </c>
      <c r="AD173">
        <v>9.2597101658259597E-3</v>
      </c>
      <c r="AE173">
        <v>4.3607799310817601</v>
      </c>
    </row>
    <row r="174" spans="1:31" x14ac:dyDescent="0.2">
      <c r="A174">
        <v>173</v>
      </c>
      <c r="B174">
        <v>784</v>
      </c>
      <c r="C174">
        <v>135</v>
      </c>
      <c r="D174">
        <v>0.467918932980182</v>
      </c>
      <c r="E174">
        <v>96.794030421884202</v>
      </c>
      <c r="F174">
        <v>2.1968347897317302</v>
      </c>
      <c r="G174">
        <v>-1585.2808255479858</v>
      </c>
      <c r="H174">
        <v>-1325.6747698289446</v>
      </c>
      <c r="I174">
        <v>245.571636682628</v>
      </c>
      <c r="J174">
        <v>129.32497054193399</v>
      </c>
      <c r="K174">
        <v>44.060678060230501</v>
      </c>
      <c r="L174">
        <v>1.3255188606454193E-4</v>
      </c>
      <c r="M174">
        <v>1.7165037647189947E-5</v>
      </c>
      <c r="N174" s="1">
        <v>2.4130208100797099E-6</v>
      </c>
      <c r="O174" s="1">
        <v>7.6635042485290406E-8</v>
      </c>
      <c r="P174" s="1">
        <v>-3.7974147181525097E-7</v>
      </c>
      <c r="Q174">
        <v>74.176272069636795</v>
      </c>
      <c r="R174">
        <v>8.4715968167251895E-2</v>
      </c>
      <c r="S174">
        <v>12.0119264405349</v>
      </c>
      <c r="T174">
        <v>0.20895627471883499</v>
      </c>
      <c r="V174">
        <v>0.49383907468881799</v>
      </c>
      <c r="W174">
        <v>3.2026768453469301E-2</v>
      </c>
      <c r="X174">
        <v>9.2980940671392398E-2</v>
      </c>
      <c r="AA174">
        <v>0.56491148826044202</v>
      </c>
      <c r="AB174">
        <v>3.9201078326417802</v>
      </c>
      <c r="AC174">
        <v>4.0494999828059397</v>
      </c>
      <c r="AD174">
        <v>9.2980940671340204E-3</v>
      </c>
      <c r="AE174">
        <v>4.3554650653531501</v>
      </c>
    </row>
    <row r="175" spans="1:31" x14ac:dyDescent="0.2">
      <c r="A175">
        <v>174</v>
      </c>
      <c r="B175">
        <v>783</v>
      </c>
      <c r="C175">
        <v>135</v>
      </c>
      <c r="D175">
        <v>0.46734886143066801</v>
      </c>
      <c r="E175">
        <v>96.394014054825604</v>
      </c>
      <c r="F175">
        <v>2.1971253865493598</v>
      </c>
      <c r="G175">
        <v>-1578.3812745002433</v>
      </c>
      <c r="H175">
        <v>-1320.295769010412</v>
      </c>
      <c r="I175">
        <v>244.36444206772799</v>
      </c>
      <c r="J175">
        <v>128.74378908888599</v>
      </c>
      <c r="K175">
        <v>43.872786981090201</v>
      </c>
      <c r="L175">
        <v>1.3234850670672274E-4</v>
      </c>
      <c r="M175">
        <v>1.7150384044456654E-5</v>
      </c>
      <c r="N175" s="1">
        <v>2.4028842296547101E-6</v>
      </c>
      <c r="O175" s="1">
        <v>7.6180074106982698E-8</v>
      </c>
      <c r="P175" s="1">
        <v>-3.77425371668916E-7</v>
      </c>
      <c r="Q175">
        <v>74.226302081241897</v>
      </c>
      <c r="R175">
        <v>8.5067522920422203E-2</v>
      </c>
      <c r="S175">
        <v>11.979534466501899</v>
      </c>
      <c r="T175">
        <v>0.21004642927023601</v>
      </c>
      <c r="V175">
        <v>0.49568772865695898</v>
      </c>
      <c r="W175">
        <v>3.2159673299179799E-2</v>
      </c>
      <c r="X175">
        <v>9.3366793449263102E-2</v>
      </c>
      <c r="AA175">
        <v>0.55955872454014899</v>
      </c>
      <c r="AB175">
        <v>3.8994795333796102</v>
      </c>
      <c r="AC175">
        <v>4.0593315923218496</v>
      </c>
      <c r="AD175">
        <v>9.3366793449208094E-3</v>
      </c>
      <c r="AE175">
        <v>4.3501287750734203</v>
      </c>
    </row>
    <row r="176" spans="1:31" x14ac:dyDescent="0.2">
      <c r="A176">
        <v>175</v>
      </c>
      <c r="B176">
        <v>782</v>
      </c>
      <c r="C176">
        <v>135</v>
      </c>
      <c r="D176">
        <v>0.466777709330429</v>
      </c>
      <c r="E176">
        <v>95.995328737078296</v>
      </c>
      <c r="F176">
        <v>2.1974171547664598</v>
      </c>
      <c r="G176">
        <v>-1571.5069025674752</v>
      </c>
      <c r="H176">
        <v>-1314.934651949316</v>
      </c>
      <c r="I176">
        <v>243.16187330536701</v>
      </c>
      <c r="J176">
        <v>128.16474048848099</v>
      </c>
      <c r="K176">
        <v>43.685528043163103</v>
      </c>
      <c r="L176">
        <v>1.3214446967324027E-4</v>
      </c>
      <c r="M176">
        <v>1.7135728438853421E-5</v>
      </c>
      <c r="N176" s="1">
        <v>2.3927647337881498E-6</v>
      </c>
      <c r="O176" s="1">
        <v>7.57271033159862E-8</v>
      </c>
      <c r="P176" s="1">
        <v>-3.7511692088396002E-7</v>
      </c>
      <c r="Q176">
        <v>74.276366399371</v>
      </c>
      <c r="R176">
        <v>8.5420823157545206E-2</v>
      </c>
      <c r="S176">
        <v>11.947154757958399</v>
      </c>
      <c r="T176">
        <v>0.21114319041079399</v>
      </c>
      <c r="V176">
        <v>0.49754448696061798</v>
      </c>
      <c r="W176">
        <v>3.2293238022970003E-2</v>
      </c>
      <c r="X176">
        <v>9.3754562002203806E-2</v>
      </c>
      <c r="AA176">
        <v>0.55437214364988996</v>
      </c>
      <c r="AB176">
        <v>3.8787394406120499</v>
      </c>
      <c r="AC176">
        <v>4.0690623839560596</v>
      </c>
      <c r="AD176">
        <v>9.3754562002146598E-3</v>
      </c>
      <c r="AE176">
        <v>4.3447731176981597</v>
      </c>
    </row>
    <row r="177" spans="1:31" x14ac:dyDescent="0.2">
      <c r="A177">
        <v>176</v>
      </c>
      <c r="B177">
        <v>781</v>
      </c>
      <c r="C177">
        <v>135</v>
      </c>
      <c r="D177">
        <v>0.46620547360432502</v>
      </c>
      <c r="E177">
        <v>95.598080968317106</v>
      </c>
      <c r="F177">
        <v>2.1977100075295501</v>
      </c>
      <c r="G177">
        <v>-1564.6594672596807</v>
      </c>
      <c r="H177">
        <v>-1309.5928831567069</v>
      </c>
      <c r="I177">
        <v>241.964221508299</v>
      </c>
      <c r="J177">
        <v>127.58797164300999</v>
      </c>
      <c r="K177">
        <v>43.498951472573403</v>
      </c>
      <c r="L177">
        <v>1.3193982540770524E-4</v>
      </c>
      <c r="M177">
        <v>1.7121074480636178E-5</v>
      </c>
      <c r="N177" s="1">
        <v>2.3826662545797799E-6</v>
      </c>
      <c r="O177" s="1">
        <v>7.5276243627294906E-8</v>
      </c>
      <c r="P177" s="1">
        <v>-3.72816779451782E-7</v>
      </c>
      <c r="Q177">
        <v>74.326459175665704</v>
      </c>
      <c r="R177">
        <v>8.57757804020986E-2</v>
      </c>
      <c r="S177">
        <v>11.9147908300481</v>
      </c>
      <c r="T177">
        <v>0.21224639020451999</v>
      </c>
      <c r="V177">
        <v>0.49940878858232202</v>
      </c>
      <c r="W177">
        <v>3.2427429176398501E-2</v>
      </c>
      <c r="X177">
        <v>9.4144149221836504E-2</v>
      </c>
      <c r="AA177">
        <v>0.54934769380965298</v>
      </c>
      <c r="AB177">
        <v>3.8578969219694699</v>
      </c>
      <c r="AC177">
        <v>4.0786883210877898</v>
      </c>
      <c r="AD177">
        <v>9.4144149221776496E-3</v>
      </c>
      <c r="AE177">
        <v>4.3394001049098501</v>
      </c>
    </row>
    <row r="178" spans="1:31" x14ac:dyDescent="0.2">
      <c r="A178">
        <v>177</v>
      </c>
      <c r="B178">
        <v>780</v>
      </c>
      <c r="C178">
        <v>135</v>
      </c>
      <c r="D178">
        <v>0.46563215116555001</v>
      </c>
      <c r="E178">
        <v>95.2023725597588</v>
      </c>
      <c r="F178">
        <v>2.1980038598284199</v>
      </c>
      <c r="G178">
        <v>-1557.8406461388552</v>
      </c>
      <c r="H178">
        <v>-1304.2718627909355</v>
      </c>
      <c r="I178">
        <v>240.77176408671099</v>
      </c>
      <c r="J178">
        <v>127.013622719363</v>
      </c>
      <c r="K178">
        <v>43.313105267790696</v>
      </c>
      <c r="L178">
        <v>1.3173462327038186E-4</v>
      </c>
      <c r="M178">
        <v>1.7106425715085412E-5</v>
      </c>
      <c r="N178" s="1">
        <v>2.37259256521746E-6</v>
      </c>
      <c r="O178" s="1">
        <v>7.4827602821660802E-8</v>
      </c>
      <c r="P178" s="1">
        <v>-3.7052557713007998E-7</v>
      </c>
      <c r="Q178">
        <v>74.376574666982805</v>
      </c>
      <c r="R178">
        <v>8.6132307205403394E-2</v>
      </c>
      <c r="S178">
        <v>11.882446123111899</v>
      </c>
      <c r="T178">
        <v>0.21335586281563099</v>
      </c>
      <c r="V178">
        <v>0.50128007888773296</v>
      </c>
      <c r="W178">
        <v>3.2562213699599003E-2</v>
      </c>
      <c r="X178">
        <v>9.4535459127903607E-2</v>
      </c>
      <c r="AA178">
        <v>0.54448133358614104</v>
      </c>
      <c r="AB178">
        <v>3.8369611801927599</v>
      </c>
      <c r="AC178">
        <v>4.0882055295104003</v>
      </c>
      <c r="AD178">
        <v>9.4535459127841302E-3</v>
      </c>
      <c r="AE178">
        <v>4.3340116989667701</v>
      </c>
    </row>
    <row r="179" spans="1:31" x14ac:dyDescent="0.2">
      <c r="A179">
        <v>178</v>
      </c>
      <c r="B179">
        <v>779</v>
      </c>
      <c r="C179">
        <v>135</v>
      </c>
      <c r="D179">
        <v>0.46505773891555402</v>
      </c>
      <c r="E179">
        <v>93.935503937250104</v>
      </c>
      <c r="F179">
        <v>2.1986137333718001</v>
      </c>
      <c r="G179">
        <v>-1536.5521390634356</v>
      </c>
      <c r="H179">
        <v>-1286.8146914958522</v>
      </c>
      <c r="I179">
        <v>237.35916700810901</v>
      </c>
      <c r="J179">
        <v>125.282641953896</v>
      </c>
      <c r="K179">
        <v>42.724878186397099</v>
      </c>
      <c r="L179">
        <v>1.3154333180191233E-4</v>
      </c>
      <c r="M179">
        <v>1.7083211627442156E-5</v>
      </c>
      <c r="N179" s="1">
        <v>2.3390113250558901E-6</v>
      </c>
      <c r="O179" s="1">
        <v>7.3646429697414997E-8</v>
      </c>
      <c r="P179" s="1">
        <v>-3.6492037774699301E-7</v>
      </c>
      <c r="Q179">
        <v>74.381307372122905</v>
      </c>
      <c r="R179">
        <v>8.7293937396432E-2</v>
      </c>
      <c r="S179">
        <v>11.8692568748796</v>
      </c>
      <c r="T179">
        <v>0.21653548843399301</v>
      </c>
      <c r="V179">
        <v>0.50776872315912502</v>
      </c>
      <c r="W179">
        <v>3.30013665766931E-2</v>
      </c>
      <c r="X179">
        <v>9.5810419093676297E-2</v>
      </c>
      <c r="AA179">
        <v>0.53668506966795704</v>
      </c>
      <c r="AB179">
        <v>3.8113552348413799</v>
      </c>
      <c r="AC179">
        <v>4.1260983658064703</v>
      </c>
      <c r="AD179">
        <v>9.5810419093587708E-3</v>
      </c>
      <c r="AE179">
        <v>4.3253061061122997</v>
      </c>
    </row>
    <row r="180" spans="1:31" x14ac:dyDescent="0.2">
      <c r="A180">
        <v>179</v>
      </c>
      <c r="B180">
        <v>778</v>
      </c>
      <c r="C180">
        <v>135</v>
      </c>
      <c r="D180">
        <v>0.464482233743996</v>
      </c>
      <c r="E180">
        <v>91.892290184171401</v>
      </c>
      <c r="F180">
        <v>2.1995217605095898</v>
      </c>
      <c r="G180">
        <v>-1502.3852897811644</v>
      </c>
      <c r="H180">
        <v>-1258.5479459916605</v>
      </c>
      <c r="I180">
        <v>231.971977157878</v>
      </c>
      <c r="J180">
        <v>122.521475802148</v>
      </c>
      <c r="K180">
        <v>41.778304645134</v>
      </c>
      <c r="L180">
        <v>1.3136013655760107E-4</v>
      </c>
      <c r="M180">
        <v>1.7052039806307317E-5</v>
      </c>
      <c r="N180" s="1">
        <v>2.2844909257994902E-6</v>
      </c>
      <c r="O180" s="1">
        <v>7.1816480266171402E-8</v>
      </c>
      <c r="P180" s="1">
        <v>-3.5635553585915198E-7</v>
      </c>
      <c r="Q180">
        <v>74.345687950856203</v>
      </c>
      <c r="R180">
        <v>8.9234907341694397E-2</v>
      </c>
      <c r="S180">
        <v>11.872828004284701</v>
      </c>
      <c r="T180">
        <v>0.22171958557336399</v>
      </c>
      <c r="V180">
        <v>0.51872645649149396</v>
      </c>
      <c r="W180">
        <v>3.3735147897462701E-2</v>
      </c>
      <c r="X180">
        <v>9.7940751960429895E-2</v>
      </c>
      <c r="AA180">
        <v>0.52688334379554402</v>
      </c>
      <c r="AB180">
        <v>3.78054834294919</v>
      </c>
      <c r="AC180">
        <v>4.1894507334938904</v>
      </c>
      <c r="AD180">
        <v>9.79407519603364E-3</v>
      </c>
      <c r="AE180">
        <v>4.3134507001598701</v>
      </c>
    </row>
    <row r="181" spans="1:31" x14ac:dyDescent="0.2">
      <c r="A181">
        <v>180</v>
      </c>
      <c r="B181">
        <v>777</v>
      </c>
      <c r="C181">
        <v>135</v>
      </c>
      <c r="D181">
        <v>0.46390563252868899</v>
      </c>
      <c r="E181">
        <v>89.825087985153004</v>
      </c>
      <c r="F181">
        <v>2.20046076047376</v>
      </c>
      <c r="G181">
        <v>-1467.845866695438</v>
      </c>
      <c r="H181">
        <v>-1229.9550291272769</v>
      </c>
      <c r="I181">
        <v>226.53034096858599</v>
      </c>
      <c r="J181">
        <v>119.729551246414</v>
      </c>
      <c r="K181">
        <v>40.8210360296601</v>
      </c>
      <c r="L181">
        <v>1.3117140336197213E-4</v>
      </c>
      <c r="M181">
        <v>1.7020268990119102E-5</v>
      </c>
      <c r="N181" s="1">
        <v>2.2293490988592599E-6</v>
      </c>
      <c r="O181" s="1">
        <v>6.9973201987072205E-8</v>
      </c>
      <c r="P181" s="1">
        <v>-3.4769566181367103E-7</v>
      </c>
      <c r="Q181">
        <v>74.3090871730152</v>
      </c>
      <c r="R181">
        <v>9.1288527336104805E-2</v>
      </c>
      <c r="S181">
        <v>11.876434267494201</v>
      </c>
      <c r="T181">
        <v>0.22719525029024701</v>
      </c>
      <c r="V181">
        <v>0.53032852962454602</v>
      </c>
      <c r="W181">
        <v>3.45115164319343E-2</v>
      </c>
      <c r="X181">
        <v>0.100194725125029</v>
      </c>
      <c r="AA181">
        <v>0.51794909872311501</v>
      </c>
      <c r="AB181">
        <v>3.7482031934156499</v>
      </c>
      <c r="AC181">
        <v>4.2535285523869604</v>
      </c>
      <c r="AD181">
        <v>1.00194725124928E-2</v>
      </c>
      <c r="AE181">
        <v>4.3012596936444103</v>
      </c>
    </row>
    <row r="182" spans="1:31" x14ac:dyDescent="0.2">
      <c r="A182">
        <v>181</v>
      </c>
      <c r="B182">
        <v>776</v>
      </c>
      <c r="C182">
        <v>135</v>
      </c>
      <c r="D182">
        <v>0.46332793213554102</v>
      </c>
      <c r="E182">
        <v>87.725043369401504</v>
      </c>
      <c r="F182">
        <v>2.2014331456462499</v>
      </c>
      <c r="G182">
        <v>-1432.7895305416616</v>
      </c>
      <c r="H182">
        <v>-1200.9143547576516</v>
      </c>
      <c r="I182">
        <v>221.01241555927101</v>
      </c>
      <c r="J182">
        <v>116.89516688915501</v>
      </c>
      <c r="K182">
        <v>39.849060846064802</v>
      </c>
      <c r="L182">
        <v>1.3097739303087998E-4</v>
      </c>
      <c r="M182">
        <v>1.698791203170221E-5</v>
      </c>
      <c r="N182" s="1">
        <v>2.1733835675330899E-6</v>
      </c>
      <c r="O182" s="1">
        <v>6.8110286546250301E-8</v>
      </c>
      <c r="P182" s="1">
        <v>-3.3890912978375998E-7</v>
      </c>
      <c r="Q182">
        <v>74.271359066127701</v>
      </c>
      <c r="R182">
        <v>9.3473877983408907E-2</v>
      </c>
      <c r="S182">
        <v>11.8800631031827</v>
      </c>
      <c r="T182">
        <v>0.23301030677701401</v>
      </c>
      <c r="V182">
        <v>0.54268548541452599</v>
      </c>
      <c r="W182">
        <v>3.5337685579085301E-2</v>
      </c>
      <c r="X182">
        <v>0.102593280713536</v>
      </c>
      <c r="AA182">
        <v>0.50990929209425795</v>
      </c>
      <c r="AB182">
        <v>3.71430194832294</v>
      </c>
      <c r="AC182">
        <v>4.3182702299754903</v>
      </c>
      <c r="AD182">
        <v>1.0259328071342701E-2</v>
      </c>
      <c r="AE182">
        <v>4.2887363957579003</v>
      </c>
    </row>
    <row r="183" spans="1:31" x14ac:dyDescent="0.2">
      <c r="A183">
        <v>182</v>
      </c>
      <c r="B183">
        <v>775</v>
      </c>
      <c r="C183">
        <v>135</v>
      </c>
      <c r="D183">
        <v>0.46274912941850099</v>
      </c>
      <c r="E183">
        <v>85.580171605465907</v>
      </c>
      <c r="F183">
        <v>2.2024422496980001</v>
      </c>
      <c r="G183">
        <v>-1397.020843911379</v>
      </c>
      <c r="H183">
        <v>-1171.2613209547881</v>
      </c>
      <c r="I183">
        <v>215.38856361836599</v>
      </c>
      <c r="J183">
        <v>114.00247317917299</v>
      </c>
      <c r="K183">
        <v>38.856942386207997</v>
      </c>
      <c r="L183">
        <v>1.3077842236738137E-4</v>
      </c>
      <c r="M183">
        <v>1.6954983838906984E-5</v>
      </c>
      <c r="N183" s="1">
        <v>2.1163163633536999E-6</v>
      </c>
      <c r="O183" s="1">
        <v>6.6219093713828095E-8</v>
      </c>
      <c r="P183" s="1">
        <v>-3.2995241267834599E-7</v>
      </c>
      <c r="Q183">
        <v>74.232308378156006</v>
      </c>
      <c r="R183">
        <v>9.5816587489490193E-2</v>
      </c>
      <c r="S183">
        <v>11.883697926018</v>
      </c>
      <c r="T183">
        <v>0.23922880797860699</v>
      </c>
      <c r="V183">
        <v>0.55594596411974895</v>
      </c>
      <c r="W183">
        <v>3.6223344050896097E-2</v>
      </c>
      <c r="X183">
        <v>0.105164547244602</v>
      </c>
      <c r="AA183">
        <v>0.50280735928060305</v>
      </c>
      <c r="AB183">
        <v>3.6788112115565998</v>
      </c>
      <c r="AC183">
        <v>4.3835955060308596</v>
      </c>
      <c r="AD183">
        <v>1.0516454724449001E-2</v>
      </c>
      <c r="AE183">
        <v>4.2758839133500199</v>
      </c>
    </row>
    <row r="184" spans="1:31" x14ac:dyDescent="0.2">
      <c r="A184">
        <v>183</v>
      </c>
      <c r="B184">
        <v>774</v>
      </c>
      <c r="C184">
        <v>135</v>
      </c>
      <c r="D184">
        <v>0.46216922121950399</v>
      </c>
      <c r="E184">
        <v>83.373873213349896</v>
      </c>
      <c r="F184">
        <v>2.2034927839268499</v>
      </c>
      <c r="G184">
        <v>-1360.2690655431261</v>
      </c>
      <c r="H184">
        <v>-1140.767925895977</v>
      </c>
      <c r="I184">
        <v>209.617666663943</v>
      </c>
      <c r="J184">
        <v>111.029507831217</v>
      </c>
      <c r="K184">
        <v>37.837143748103799</v>
      </c>
      <c r="L184">
        <v>1.3057489934748686E-4</v>
      </c>
      <c r="M184">
        <v>1.6921503136372781E-5</v>
      </c>
      <c r="N184" s="1">
        <v>2.05775826007794E-6</v>
      </c>
      <c r="O184" s="1">
        <v>6.4287556468721805E-8</v>
      </c>
      <c r="P184" s="1">
        <v>-3.2076449476714802E-7</v>
      </c>
      <c r="Q184">
        <v>74.191665344325997</v>
      </c>
      <c r="R184">
        <v>9.8352153785843194E-2</v>
      </c>
      <c r="S184">
        <v>11.887316360565601</v>
      </c>
      <c r="T184">
        <v>0.24593924450670299</v>
      </c>
      <c r="V184">
        <v>0.57031605597153501</v>
      </c>
      <c r="W184">
        <v>3.7181911797077097E-2</v>
      </c>
      <c r="X184">
        <v>0.10794748586255599</v>
      </c>
      <c r="AA184">
        <v>0.49671155968990999</v>
      </c>
      <c r="AB184">
        <v>3.6416753993591202</v>
      </c>
      <c r="AC184">
        <v>4.4493943374965701</v>
      </c>
      <c r="AD184">
        <v>1.0794748586243E-2</v>
      </c>
      <c r="AE184">
        <v>4.2627053980526597</v>
      </c>
    </row>
    <row r="185" spans="1:31" x14ac:dyDescent="0.2">
      <c r="A185">
        <v>184</v>
      </c>
      <c r="B185">
        <v>773</v>
      </c>
      <c r="C185">
        <v>135</v>
      </c>
      <c r="D185">
        <v>0.46158820436839998</v>
      </c>
      <c r="E185">
        <v>81.082485639238001</v>
      </c>
      <c r="F185">
        <v>2.2045915920260799</v>
      </c>
      <c r="G185">
        <v>-1322.1482220565883</v>
      </c>
      <c r="H185">
        <v>-1109.1091415746519</v>
      </c>
      <c r="I185">
        <v>203.64104619981501</v>
      </c>
      <c r="J185">
        <v>107.944955521213</v>
      </c>
      <c r="K185">
        <v>36.778914485798502</v>
      </c>
      <c r="L185">
        <v>1.3036739326975432E-4</v>
      </c>
      <c r="M185">
        <v>1.6887496500274324E-5</v>
      </c>
      <c r="N185" s="1">
        <v>1.9971503098816598E-6</v>
      </c>
      <c r="O185" s="1">
        <v>6.2298380199996597E-8</v>
      </c>
      <c r="P185" s="1">
        <v>-3.1125768377687999E-7</v>
      </c>
      <c r="Q185">
        <v>74.149042719112899</v>
      </c>
      <c r="R185">
        <v>0.101131581442696</v>
      </c>
      <c r="S185">
        <v>11.8908874285422</v>
      </c>
      <c r="T185">
        <v>0.25326846207195503</v>
      </c>
      <c r="V185">
        <v>0.58609214839256096</v>
      </c>
      <c r="W185">
        <v>3.8232671033203401E-2</v>
      </c>
      <c r="X185">
        <v>0.110998077193254</v>
      </c>
      <c r="AA185">
        <v>0.49172874198551902</v>
      </c>
      <c r="AB185">
        <v>3.6028074275052799</v>
      </c>
      <c r="AC185">
        <v>4.5155059323961702</v>
      </c>
      <c r="AD185">
        <v>1.1099807719310901E-2</v>
      </c>
      <c r="AE185">
        <v>4.2492050026048602</v>
      </c>
    </row>
    <row r="186" spans="1:31" x14ac:dyDescent="0.2">
      <c r="A186">
        <v>185</v>
      </c>
      <c r="B186">
        <v>772</v>
      </c>
      <c r="C186">
        <v>135</v>
      </c>
      <c r="D186">
        <v>0.46100607568291702</v>
      </c>
      <c r="E186">
        <v>78.671031915095597</v>
      </c>
      <c r="F186">
        <v>2.2057489696368999</v>
      </c>
      <c r="G186">
        <v>-1282.0877872654428</v>
      </c>
      <c r="H186">
        <v>-1075.8045309590243</v>
      </c>
      <c r="I186">
        <v>197.37191437249999</v>
      </c>
      <c r="J186">
        <v>104.70252286074199</v>
      </c>
      <c r="K186">
        <v>35.666357775991997</v>
      </c>
      <c r="L186">
        <v>1.301567797828989E-4</v>
      </c>
      <c r="M186">
        <v>1.6853007516421858E-5</v>
      </c>
      <c r="N186" s="1">
        <v>1.9336626832790801E-6</v>
      </c>
      <c r="O186" s="1">
        <v>6.02259250362408E-8</v>
      </c>
      <c r="P186" s="1">
        <v>-3.0130170709800598E-7</v>
      </c>
      <c r="Q186">
        <v>74.103858379662498</v>
      </c>
      <c r="R186">
        <v>0.104231504282933</v>
      </c>
      <c r="S186">
        <v>11.8943668082595</v>
      </c>
      <c r="T186">
        <v>0.26140663072713399</v>
      </c>
      <c r="V186">
        <v>0.60371993309308503</v>
      </c>
      <c r="W186">
        <v>3.9404593082558101E-2</v>
      </c>
      <c r="X186">
        <v>0.114400431530115</v>
      </c>
      <c r="AA186">
        <v>0.48802832961876702</v>
      </c>
      <c r="AB186">
        <v>3.56207552448305</v>
      </c>
      <c r="AC186">
        <v>4.5816772429706898</v>
      </c>
      <c r="AD186">
        <v>1.1440043152992701E-2</v>
      </c>
      <c r="AE186">
        <v>4.2353905791364896</v>
      </c>
    </row>
    <row r="187" spans="1:31" x14ac:dyDescent="0.2">
      <c r="A187">
        <v>186</v>
      </c>
      <c r="B187">
        <v>771</v>
      </c>
      <c r="C187">
        <v>135</v>
      </c>
      <c r="D187">
        <v>0.46042283196858502</v>
      </c>
      <c r="E187">
        <v>76.085407729662506</v>
      </c>
      <c r="F187">
        <v>2.2069811234219499</v>
      </c>
      <c r="G187">
        <v>-1239.2053141628001</v>
      </c>
      <c r="H187">
        <v>-1040.1109685599683</v>
      </c>
      <c r="I187">
        <v>190.67600019425501</v>
      </c>
      <c r="J187">
        <v>101.230604164715</v>
      </c>
      <c r="K187">
        <v>34.474879246674803</v>
      </c>
      <c r="L187">
        <v>1.2994455858428611E-4</v>
      </c>
      <c r="M187">
        <v>1.6818118299221954E-5</v>
      </c>
      <c r="N187" s="1">
        <v>1.86600948918988E-6</v>
      </c>
      <c r="O187" s="1">
        <v>5.8030495860184801E-8</v>
      </c>
      <c r="P187" s="1">
        <v>-2.9069458734249802E-7</v>
      </c>
      <c r="Q187">
        <v>74.055186321479098</v>
      </c>
      <c r="R187">
        <v>0.107773622363126</v>
      </c>
      <c r="S187">
        <v>11.897688299530399</v>
      </c>
      <c r="T187">
        <v>0.27065513761827498</v>
      </c>
      <c r="V187">
        <v>0.62390775564218004</v>
      </c>
      <c r="W187">
        <v>4.0743686503117701E-2</v>
      </c>
      <c r="X187">
        <v>0.118288122105941</v>
      </c>
      <c r="AA187">
        <v>0.48588675302644202</v>
      </c>
      <c r="AB187">
        <v>3.5192852518047402</v>
      </c>
      <c r="AC187">
        <v>4.6474753601906498</v>
      </c>
      <c r="AD187">
        <v>1.1828812210574E-2</v>
      </c>
      <c r="AE187">
        <v>4.2212808775253201</v>
      </c>
    </row>
    <row r="188" spans="1:31" x14ac:dyDescent="0.2">
      <c r="A188">
        <v>187</v>
      </c>
      <c r="B188">
        <v>770</v>
      </c>
      <c r="C188">
        <v>135</v>
      </c>
      <c r="D188">
        <v>0.45983847001869499</v>
      </c>
      <c r="E188">
        <v>73.237168409117302</v>
      </c>
      <c r="F188">
        <v>2.2083150886914198</v>
      </c>
      <c r="G188">
        <v>-1192.0585047874536</v>
      </c>
      <c r="H188">
        <v>-1000.8137858914574</v>
      </c>
      <c r="I188">
        <v>183.33386271964301</v>
      </c>
      <c r="J188">
        <v>97.412167410610294</v>
      </c>
      <c r="K188">
        <v>33.1642747831403</v>
      </c>
      <c r="L188">
        <v>1.2973360572233404E-4</v>
      </c>
      <c r="M188">
        <v>1.6783003450072623E-5</v>
      </c>
      <c r="N188" s="1">
        <v>1.7920900302721801E-6</v>
      </c>
      <c r="O188" s="1">
        <v>5.5647275869129297E-8</v>
      </c>
      <c r="P188" s="1">
        <v>-2.79106194901373E-7</v>
      </c>
      <c r="Q188">
        <v>74.001447014761496</v>
      </c>
      <c r="R188">
        <v>0.11196500599523999</v>
      </c>
      <c r="S188">
        <v>11.900747239792601</v>
      </c>
      <c r="T188">
        <v>0.281525764904625</v>
      </c>
      <c r="V188">
        <v>0.64786177230318698</v>
      </c>
      <c r="W188">
        <v>4.2328233973792699E-2</v>
      </c>
      <c r="X188">
        <v>0.12288842121437001</v>
      </c>
      <c r="AA188">
        <v>0.485775208925255</v>
      </c>
      <c r="AB188">
        <v>3.4741599671337999</v>
      </c>
      <c r="AC188">
        <v>4.7120872629180903</v>
      </c>
      <c r="AD188">
        <v>1.22888421214141E-2</v>
      </c>
      <c r="AE188">
        <v>4.2069252659560101</v>
      </c>
    </row>
    <row r="189" spans="1:31" x14ac:dyDescent="0.2">
      <c r="A189">
        <v>188</v>
      </c>
      <c r="B189">
        <v>769</v>
      </c>
      <c r="C189">
        <v>135</v>
      </c>
      <c r="D189">
        <v>0.45925298661421299</v>
      </c>
      <c r="E189">
        <v>69.972812164046502</v>
      </c>
      <c r="F189">
        <v>2.2097992134086102</v>
      </c>
      <c r="G189">
        <v>-1138.1448838827932</v>
      </c>
      <c r="H189">
        <v>-955.80518520388148</v>
      </c>
      <c r="I189">
        <v>174.96492700562399</v>
      </c>
      <c r="J189">
        <v>93.044169424772804</v>
      </c>
      <c r="K189">
        <v>31.664782818034102</v>
      </c>
      <c r="L189">
        <v>1.2953012520005504E-4</v>
      </c>
      <c r="M189">
        <v>1.6748077311688114E-5</v>
      </c>
      <c r="N189" s="1">
        <v>1.7082702801469401E-6</v>
      </c>
      <c r="O189" s="1">
        <v>5.29641564284945E-8</v>
      </c>
      <c r="P189" s="1">
        <v>-2.6596512368896901E-7</v>
      </c>
      <c r="Q189">
        <v>73.939712892550901</v>
      </c>
      <c r="R189">
        <v>0.117188372832249</v>
      </c>
      <c r="S189">
        <v>11.903365577975199</v>
      </c>
      <c r="T189">
        <v>0.29496244439117297</v>
      </c>
      <c r="V189">
        <v>0.67781303322214004</v>
      </c>
      <c r="W189">
        <v>4.4302921436563503E-2</v>
      </c>
      <c r="X189">
        <v>0.12862138481597099</v>
      </c>
      <c r="AA189">
        <v>0.48854161710874999</v>
      </c>
      <c r="AB189">
        <v>3.4263486414443398</v>
      </c>
      <c r="AC189">
        <v>4.7738194836930203</v>
      </c>
      <c r="AD189">
        <v>1.2862138481573099E-2</v>
      </c>
      <c r="AE189">
        <v>4.1924614920480101</v>
      </c>
    </row>
    <row r="190" spans="1:31" x14ac:dyDescent="0.2">
      <c r="A190">
        <v>189</v>
      </c>
      <c r="B190">
        <v>768</v>
      </c>
      <c r="C190">
        <v>135</v>
      </c>
      <c r="D190">
        <v>0.45866637852374798</v>
      </c>
      <c r="E190">
        <v>37.1803078207029</v>
      </c>
      <c r="F190">
        <v>2.21176400337984</v>
      </c>
      <c r="G190">
        <v>-604.82062164570493</v>
      </c>
      <c r="H190">
        <v>-508.1804136231051</v>
      </c>
      <c r="I190">
        <v>92.820638738510198</v>
      </c>
      <c r="J190">
        <v>49.459678406723697</v>
      </c>
      <c r="K190">
        <v>16.810250896518301</v>
      </c>
      <c r="L190">
        <v>1.2908195206319772E-4</v>
      </c>
      <c r="M190">
        <v>1.6700664693757686E-5</v>
      </c>
      <c r="N190" s="1">
        <v>9.0366033741480001E-7</v>
      </c>
      <c r="O190" s="1">
        <v>2.79768478497026E-8</v>
      </c>
      <c r="P190" s="1">
        <v>-1.40332371758696E-7</v>
      </c>
      <c r="Q190">
        <v>73.830477858202798</v>
      </c>
      <c r="R190">
        <v>0.145325326105396</v>
      </c>
      <c r="S190">
        <v>12.007025918938799</v>
      </c>
      <c r="T190">
        <v>0.26585932827443798</v>
      </c>
      <c r="V190">
        <v>0.61141968865866503</v>
      </c>
      <c r="W190">
        <v>8.3377470002344606E-2</v>
      </c>
      <c r="X190">
        <v>0.19341675639207601</v>
      </c>
      <c r="AA190">
        <v>0.533307532608576</v>
      </c>
      <c r="AB190">
        <v>3.2951291299471102</v>
      </c>
      <c r="AC190">
        <v>4.8413774440835997</v>
      </c>
      <c r="AD190">
        <v>2.4206362258718001E-2</v>
      </c>
      <c r="AE190">
        <v>4.16907718452733</v>
      </c>
    </row>
    <row r="191" spans="1:31" x14ac:dyDescent="0.2">
      <c r="A191">
        <v>190</v>
      </c>
      <c r="B191">
        <v>767</v>
      </c>
      <c r="C191">
        <v>135</v>
      </c>
      <c r="D191">
        <v>0.45807864250348701</v>
      </c>
      <c r="E191">
        <v>20.756729470052999</v>
      </c>
      <c r="F191">
        <v>2.2141216239002701</v>
      </c>
      <c r="G191">
        <v>-337.56868707912537</v>
      </c>
      <c r="H191">
        <v>-283.74259479127568</v>
      </c>
      <c r="I191">
        <v>51.748394258375797</v>
      </c>
      <c r="J191">
        <v>27.6187283776875</v>
      </c>
      <c r="K191">
        <v>9.3747015728472505</v>
      </c>
      <c r="L191">
        <v>1.2886753761197323E-4</v>
      </c>
      <c r="M191">
        <v>1.6680869398768211E-5</v>
      </c>
      <c r="N191" s="1">
        <v>5.0338195562594496E-7</v>
      </c>
      <c r="O191" s="1">
        <v>1.55591498394813E-8</v>
      </c>
      <c r="P191" s="1">
        <v>-7.7913495687515203E-8</v>
      </c>
      <c r="Q191">
        <v>73.633168354389298</v>
      </c>
      <c r="R191">
        <v>0.182698965003323</v>
      </c>
      <c r="S191">
        <v>12.183835545175199</v>
      </c>
      <c r="T191">
        <v>0.25153069207773499</v>
      </c>
      <c r="V191">
        <v>0.58042518876132698</v>
      </c>
      <c r="W191">
        <v>0.14934915466672899</v>
      </c>
      <c r="X191">
        <v>0.20054878916358701</v>
      </c>
      <c r="AA191">
        <v>0.56237284420747402</v>
      </c>
      <c r="AB191">
        <v>3.16913751177588</v>
      </c>
      <c r="AC191">
        <v>4.88836478173911</v>
      </c>
      <c r="AD191">
        <v>4.3359431999955601E-2</v>
      </c>
      <c r="AE191">
        <v>4.1552087410401999</v>
      </c>
    </row>
    <row r="192" spans="1:31" x14ac:dyDescent="0.2">
      <c r="A192">
        <v>191</v>
      </c>
      <c r="B192">
        <v>766</v>
      </c>
      <c r="C192">
        <v>135</v>
      </c>
      <c r="D192">
        <v>0.45748977529712298</v>
      </c>
      <c r="E192">
        <v>14.0596105662987</v>
      </c>
      <c r="F192">
        <v>2.2162939479642199</v>
      </c>
      <c r="G192">
        <v>-228.59036696221321</v>
      </c>
      <c r="H192">
        <v>-192.20674927964839</v>
      </c>
      <c r="I192">
        <v>35.0128640548186</v>
      </c>
      <c r="J192">
        <v>18.714121787797499</v>
      </c>
      <c r="K192">
        <v>6.3437481202406598</v>
      </c>
      <c r="L192">
        <v>1.2879413056332778E-4</v>
      </c>
      <c r="M192">
        <v>1.667599395881732E-5</v>
      </c>
      <c r="N192" s="1">
        <v>3.4083291200622102E-7</v>
      </c>
      <c r="O192" s="1">
        <v>1.0516152683366401E-8</v>
      </c>
      <c r="P192" s="1">
        <v>-5.2577459659689097E-8</v>
      </c>
      <c r="Q192">
        <v>73.423810232675606</v>
      </c>
      <c r="R192">
        <v>0.20668379462852701</v>
      </c>
      <c r="S192">
        <v>12.3708545897763</v>
      </c>
      <c r="T192">
        <v>0.24214353136046901</v>
      </c>
      <c r="V192">
        <v>0.56094706096218205</v>
      </c>
      <c r="W192">
        <v>0.22048974865840701</v>
      </c>
      <c r="X192">
        <v>0.20488118302804101</v>
      </c>
      <c r="AA192">
        <v>0.57985851751283202</v>
      </c>
      <c r="AB192">
        <v>3.0621539135751599</v>
      </c>
      <c r="AC192">
        <v>4.9152988024379498</v>
      </c>
      <c r="AD192">
        <v>6.4013152836216503E-2</v>
      </c>
      <c r="AE192">
        <v>4.1488654725482803</v>
      </c>
    </row>
    <row r="193" spans="1:31" x14ac:dyDescent="0.2">
      <c r="A193">
        <v>192</v>
      </c>
      <c r="B193">
        <v>765</v>
      </c>
      <c r="C193">
        <v>135</v>
      </c>
      <c r="D193">
        <v>0.45689977363579698</v>
      </c>
      <c r="E193">
        <v>10.373064086237299</v>
      </c>
      <c r="F193">
        <v>2.21833660401516</v>
      </c>
      <c r="G193">
        <v>-168.59824744740979</v>
      </c>
      <c r="H193">
        <v>-141.80625404683406</v>
      </c>
      <c r="I193">
        <v>25.807439580576698</v>
      </c>
      <c r="J193">
        <v>13.813102494415601</v>
      </c>
      <c r="K193">
        <v>4.6760550528996196</v>
      </c>
      <c r="L193">
        <v>1.2882091722853529E-4</v>
      </c>
      <c r="M193">
        <v>1.6683544345703227E-5</v>
      </c>
      <c r="N193" s="1">
        <v>2.5175201721188299E-7</v>
      </c>
      <c r="O193" s="1">
        <v>7.75274895734233E-9</v>
      </c>
      <c r="P193" s="1">
        <v>-3.8702891932332303E-8</v>
      </c>
      <c r="Q193">
        <v>73.200677197808801</v>
      </c>
      <c r="R193">
        <v>0.207014822277414</v>
      </c>
      <c r="S193">
        <v>12.5744065003634</v>
      </c>
      <c r="T193">
        <v>0.238997919578123</v>
      </c>
      <c r="V193">
        <v>0.556242953736377</v>
      </c>
      <c r="W193">
        <v>0.29649278375632898</v>
      </c>
      <c r="X193">
        <v>0.204692414826982</v>
      </c>
      <c r="AA193">
        <v>0.59430378814709806</v>
      </c>
      <c r="AB193">
        <v>2.96235038979095</v>
      </c>
      <c r="AC193">
        <v>4.9291427551800302</v>
      </c>
      <c r="AD193">
        <v>8.6763177448378595E-2</v>
      </c>
      <c r="AE193">
        <v>4.1489152970859804</v>
      </c>
    </row>
    <row r="194" spans="1:31" x14ac:dyDescent="0.2">
      <c r="A194">
        <v>193</v>
      </c>
      <c r="B194">
        <v>813</v>
      </c>
      <c r="C194">
        <v>115</v>
      </c>
      <c r="D194">
        <v>0.504249413064496</v>
      </c>
      <c r="E194">
        <v>102.911995058016</v>
      </c>
      <c r="F194">
        <v>2.1955249282503599</v>
      </c>
      <c r="G194">
        <v>-1693.3537998931949</v>
      </c>
      <c r="H194">
        <v>-1407.3600311337611</v>
      </c>
      <c r="I194">
        <v>263.30964301379498</v>
      </c>
      <c r="J194">
        <v>137.97476797300899</v>
      </c>
      <c r="K194">
        <v>46.873526113879102</v>
      </c>
      <c r="L194">
        <v>1.2936252331107514E-4</v>
      </c>
      <c r="M194">
        <v>1.7035038937354106E-5</v>
      </c>
      <c r="N194" s="1">
        <v>2.3213731251384202E-6</v>
      </c>
      <c r="O194" s="1">
        <v>7.8853964967586595E-8</v>
      </c>
      <c r="P194" s="1">
        <v>-3.8359136821130401E-7</v>
      </c>
      <c r="Q194">
        <v>73.674599309125199</v>
      </c>
      <c r="R194">
        <v>7.9679730194495701E-2</v>
      </c>
      <c r="S194">
        <v>12.5835671465702</v>
      </c>
      <c r="T194">
        <v>0.191803437958454</v>
      </c>
      <c r="V194">
        <v>0.468737812157139</v>
      </c>
      <c r="W194">
        <v>3.0122824829626201E-2</v>
      </c>
      <c r="X194">
        <v>8.7453362408593804E-2</v>
      </c>
      <c r="AA194">
        <v>0.68019281873349902</v>
      </c>
      <c r="AB194">
        <v>4.2463465969505396</v>
      </c>
      <c r="AC194">
        <v>3.8965331473161502</v>
      </c>
      <c r="AD194">
        <v>8.7453362408590994E-3</v>
      </c>
      <c r="AE194">
        <v>4.0522184775151704</v>
      </c>
    </row>
    <row r="195" spans="1:31" x14ac:dyDescent="0.2">
      <c r="A195">
        <v>194</v>
      </c>
      <c r="B195">
        <v>812</v>
      </c>
      <c r="C195">
        <v>115</v>
      </c>
      <c r="D195">
        <v>0.50372805602912096</v>
      </c>
      <c r="E195">
        <v>102.749811489675</v>
      </c>
      <c r="F195">
        <v>2.1957638639500701</v>
      </c>
      <c r="G195">
        <v>-1690.3828352766709</v>
      </c>
      <c r="H195">
        <v>-1405.2634710406198</v>
      </c>
      <c r="I195">
        <v>262.74649977980101</v>
      </c>
      <c r="J195">
        <v>137.732422457935</v>
      </c>
      <c r="K195">
        <v>46.794563466780502</v>
      </c>
      <c r="L195">
        <v>1.2928575057137077E-4</v>
      </c>
      <c r="M195">
        <v>1.7027442969078598E-5</v>
      </c>
      <c r="N195" s="1">
        <v>2.3198573610385601E-6</v>
      </c>
      <c r="O195" s="1">
        <v>7.8658221150440896E-8</v>
      </c>
      <c r="P195" s="1">
        <v>-3.8275550029629202E-7</v>
      </c>
      <c r="Q195">
        <v>73.693699684907102</v>
      </c>
      <c r="R195">
        <v>7.9805499213241995E-2</v>
      </c>
      <c r="S195">
        <v>12.570425409683599</v>
      </c>
      <c r="T195">
        <v>0.19233751683719799</v>
      </c>
      <c r="V195">
        <v>0.46926952932507299</v>
      </c>
      <c r="W195">
        <v>3.01703716537862E-2</v>
      </c>
      <c r="X195">
        <v>8.7591401575511305E-2</v>
      </c>
      <c r="AA195">
        <v>0.67671573337486401</v>
      </c>
      <c r="AB195">
        <v>4.2391982399074797</v>
      </c>
      <c r="AC195">
        <v>3.9008874682635999</v>
      </c>
      <c r="AD195">
        <v>8.7591401575506204E-3</v>
      </c>
      <c r="AE195">
        <v>4.0511400051008701</v>
      </c>
    </row>
    <row r="196" spans="1:31" x14ac:dyDescent="0.2">
      <c r="A196">
        <v>195</v>
      </c>
      <c r="B196">
        <v>811</v>
      </c>
      <c r="C196">
        <v>115</v>
      </c>
      <c r="D196">
        <v>0.50320573721348405</v>
      </c>
      <c r="E196">
        <v>102.35943407144001</v>
      </c>
      <c r="F196">
        <v>2.1959839498337099</v>
      </c>
      <c r="G196">
        <v>-1683.5972547977572</v>
      </c>
      <c r="H196">
        <v>-1400.0241546517245</v>
      </c>
      <c r="I196">
        <v>261.56260678506902</v>
      </c>
      <c r="J196">
        <v>137.16370478733401</v>
      </c>
      <c r="K196">
        <v>46.612104828539898</v>
      </c>
      <c r="L196">
        <v>1.2912339803420727E-4</v>
      </c>
      <c r="M196">
        <v>1.7015403856105908E-5</v>
      </c>
      <c r="N196" s="1">
        <v>2.3116759462385999E-6</v>
      </c>
      <c r="O196" s="1">
        <v>7.8242397309791201E-8</v>
      </c>
      <c r="P196" s="1">
        <v>-3.80720789540496E-7</v>
      </c>
      <c r="Q196">
        <v>73.740415655098104</v>
      </c>
      <c r="R196">
        <v>8.0109860653166498E-2</v>
      </c>
      <c r="S196">
        <v>12.539050284160499</v>
      </c>
      <c r="T196">
        <v>0.193267108385172</v>
      </c>
      <c r="V196">
        <v>0.47088281103289997</v>
      </c>
      <c r="W196">
        <v>3.02854351249769E-2</v>
      </c>
      <c r="X196">
        <v>8.7925456814454003E-2</v>
      </c>
      <c r="AA196">
        <v>0.66853918029206305</v>
      </c>
      <c r="AB196">
        <v>4.2219420216395598</v>
      </c>
      <c r="AC196">
        <v>3.9113553980143898</v>
      </c>
      <c r="AD196">
        <v>8.7925456814445507E-3</v>
      </c>
      <c r="AE196">
        <v>4.0474342431030701</v>
      </c>
    </row>
    <row r="197" spans="1:31" x14ac:dyDescent="0.2">
      <c r="A197">
        <v>196</v>
      </c>
      <c r="B197">
        <v>810</v>
      </c>
      <c r="C197">
        <v>115</v>
      </c>
      <c r="D197">
        <v>0.502682453953745</v>
      </c>
      <c r="E197">
        <v>101.96856480266</v>
      </c>
      <c r="F197">
        <v>2.1962063163336101</v>
      </c>
      <c r="G197">
        <v>-1676.8062944738529</v>
      </c>
      <c r="H197">
        <v>-1394.7776548192901</v>
      </c>
      <c r="I197">
        <v>260.37819291378099</v>
      </c>
      <c r="J197">
        <v>136.59455832991199</v>
      </c>
      <c r="K197">
        <v>46.429410590571401</v>
      </c>
      <c r="L197">
        <v>1.2895983765605942E-4</v>
      </c>
      <c r="M197">
        <v>1.7003313744130573E-5</v>
      </c>
      <c r="N197" s="1">
        <v>2.30345075466794E-6</v>
      </c>
      <c r="O197" s="1">
        <v>7.78264587998824E-8</v>
      </c>
      <c r="P197" s="1">
        <v>-3.7868227598146199E-7</v>
      </c>
      <c r="Q197">
        <v>73.787223467045806</v>
      </c>
      <c r="R197">
        <v>8.04169404156031E-2</v>
      </c>
      <c r="S197">
        <v>12.507645378479801</v>
      </c>
      <c r="T197">
        <v>0.19420479969823101</v>
      </c>
      <c r="V197">
        <v>0.47251068366411902</v>
      </c>
      <c r="W197">
        <v>3.0401526254678301E-2</v>
      </c>
      <c r="X197">
        <v>8.8262495578105005E-2</v>
      </c>
      <c r="AA197">
        <v>0.66057213989289298</v>
      </c>
      <c r="AB197">
        <v>4.2044496555261901</v>
      </c>
      <c r="AC197">
        <v>3.92179826417828</v>
      </c>
      <c r="AD197">
        <v>8.8262495578093295E-3</v>
      </c>
      <c r="AE197">
        <v>4.0436883997083202</v>
      </c>
    </row>
    <row r="198" spans="1:31" x14ac:dyDescent="0.2">
      <c r="A198">
        <v>197</v>
      </c>
      <c r="B198">
        <v>809</v>
      </c>
      <c r="C198">
        <v>115</v>
      </c>
      <c r="D198">
        <v>0.50215820357621499</v>
      </c>
      <c r="E198">
        <v>101.577327938018</v>
      </c>
      <c r="F198">
        <v>2.19643088999638</v>
      </c>
      <c r="G198">
        <v>-1670.0120415965205</v>
      </c>
      <c r="H198">
        <v>-1389.5256787477904</v>
      </c>
      <c r="I198">
        <v>259.19360795520902</v>
      </c>
      <c r="J198">
        <v>136.02515721703401</v>
      </c>
      <c r="K198">
        <v>46.246539511281803</v>
      </c>
      <c r="L198">
        <v>1.2879510891154706E-4</v>
      </c>
      <c r="M198">
        <v>1.6991175958737917E-5</v>
      </c>
      <c r="N198" s="1">
        <v>2.2951857301474898E-6</v>
      </c>
      <c r="O198" s="1">
        <v>7.7410538788466001E-8</v>
      </c>
      <c r="P198" s="1">
        <v>-3.7664068319980301E-7</v>
      </c>
      <c r="Q198">
        <v>73.834119066289205</v>
      </c>
      <c r="R198">
        <v>8.0726675592448102E-2</v>
      </c>
      <c r="S198">
        <v>12.476213443756199</v>
      </c>
      <c r="T198">
        <v>0.19515047925043</v>
      </c>
      <c r="V198">
        <v>0.47415274123748502</v>
      </c>
      <c r="W198">
        <v>3.0518621260558602E-2</v>
      </c>
      <c r="X198">
        <v>8.8602448820984503E-2</v>
      </c>
      <c r="AA198">
        <v>0.65281191481360501</v>
      </c>
      <c r="AB198">
        <v>4.1867290103222103</v>
      </c>
      <c r="AC198">
        <v>3.9322112846066299</v>
      </c>
      <c r="AD198">
        <v>8.8602448820970202E-3</v>
      </c>
      <c r="AE198">
        <v>4.0399040691680499</v>
      </c>
    </row>
    <row r="199" spans="1:31" x14ac:dyDescent="0.2">
      <c r="A199">
        <v>198</v>
      </c>
      <c r="B199">
        <v>808</v>
      </c>
      <c r="C199">
        <v>115</v>
      </c>
      <c r="D199">
        <v>0.50163298339730999</v>
      </c>
      <c r="E199">
        <v>101.185848327579</v>
      </c>
      <c r="F199">
        <v>2.19665759593064</v>
      </c>
      <c r="G199">
        <v>-1663.2165911286083</v>
      </c>
      <c r="H199">
        <v>-1384.2699418477798</v>
      </c>
      <c r="I199">
        <v>258.00920249810702</v>
      </c>
      <c r="J199">
        <v>135.45567619747001</v>
      </c>
      <c r="K199">
        <v>46.063550602983398</v>
      </c>
      <c r="L199">
        <v>1.2862925233330177E-4</v>
      </c>
      <c r="M199">
        <v>1.6978993866445545E-5</v>
      </c>
      <c r="N199" s="1">
        <v>2.2868848433572301E-6</v>
      </c>
      <c r="O199" s="1">
        <v>7.6994770379690799E-8</v>
      </c>
      <c r="P199" s="1">
        <v>-3.7459673686060098E-7</v>
      </c>
      <c r="Q199">
        <v>73.881098208166094</v>
      </c>
      <c r="R199">
        <v>8.1039000369433095E-2</v>
      </c>
      <c r="S199">
        <v>12.444757336096201</v>
      </c>
      <c r="T199">
        <v>0.19610402920329401</v>
      </c>
      <c r="V199">
        <v>0.475808560060758</v>
      </c>
      <c r="W199">
        <v>3.0636695261613701E-2</v>
      </c>
      <c r="X199">
        <v>8.8945244307920002E-2</v>
      </c>
      <c r="AA199">
        <v>0.64525566552253999</v>
      </c>
      <c r="AB199">
        <v>4.1687881743781796</v>
      </c>
      <c r="AC199">
        <v>3.9425896840474799</v>
      </c>
      <c r="AD199">
        <v>8.8945244307903504E-3</v>
      </c>
      <c r="AE199">
        <v>4.0360828781555602</v>
      </c>
    </row>
    <row r="200" spans="1:31" x14ac:dyDescent="0.2">
      <c r="A200">
        <v>199</v>
      </c>
      <c r="B200">
        <v>807</v>
      </c>
      <c r="C200">
        <v>115</v>
      </c>
      <c r="D200">
        <v>0.50110679072351105</v>
      </c>
      <c r="E200">
        <v>100.794250978964</v>
      </c>
      <c r="F200">
        <v>2.19688635803048</v>
      </c>
      <c r="G200">
        <v>-1656.4220383779323</v>
      </c>
      <c r="H200">
        <v>-1379.0121617254022</v>
      </c>
      <c r="I200">
        <v>256.82532671622403</v>
      </c>
      <c r="J200">
        <v>134.886290024853</v>
      </c>
      <c r="K200">
        <v>45.880502926572099</v>
      </c>
      <c r="L200">
        <v>1.2846230937002784E-4</v>
      </c>
      <c r="M200">
        <v>1.6966770864286337E-5</v>
      </c>
      <c r="N200" s="1">
        <v>2.2785520781962E-6</v>
      </c>
      <c r="O200" s="1">
        <v>7.6579286163379003E-8</v>
      </c>
      <c r="P200" s="1">
        <v>-3.7255116223829098E-7</v>
      </c>
      <c r="Q200">
        <v>73.928156476800694</v>
      </c>
      <c r="R200">
        <v>8.1353846279501305E-2</v>
      </c>
      <c r="S200">
        <v>12.413280004365699</v>
      </c>
      <c r="T200">
        <v>0.19706532594134199</v>
      </c>
      <c r="V200">
        <v>0.47747770028818398</v>
      </c>
      <c r="W200">
        <v>3.07557223739564E-2</v>
      </c>
      <c r="X200">
        <v>8.9290806892141805E-2</v>
      </c>
      <c r="AA200">
        <v>0.63790041961483701</v>
      </c>
      <c r="AB200">
        <v>4.1506354287352103</v>
      </c>
      <c r="AC200">
        <v>3.9529287077015298</v>
      </c>
      <c r="AD200">
        <v>8.9290806892123598E-3</v>
      </c>
      <c r="AE200">
        <v>4.0322264803175996</v>
      </c>
    </row>
    <row r="201" spans="1:31" x14ac:dyDescent="0.2">
      <c r="A201">
        <v>200</v>
      </c>
      <c r="B201">
        <v>806</v>
      </c>
      <c r="C201">
        <v>115</v>
      </c>
      <c r="D201">
        <v>0.50057962285132196</v>
      </c>
      <c r="E201">
        <v>100.402660631194</v>
      </c>
      <c r="F201">
        <v>2.1971170992038598</v>
      </c>
      <c r="G201">
        <v>-1649.6304718778551</v>
      </c>
      <c r="H201">
        <v>-1373.7540523324608</v>
      </c>
      <c r="I201">
        <v>255.64232919000401</v>
      </c>
      <c r="J201">
        <v>134.31717286270199</v>
      </c>
      <c r="K201">
        <v>45.697455391692898</v>
      </c>
      <c r="L201">
        <v>1.2829432224285609E-4</v>
      </c>
      <c r="M201">
        <v>1.6954510369399029E-5</v>
      </c>
      <c r="N201" s="1">
        <v>2.2701914184344998E-6</v>
      </c>
      <c r="O201" s="1">
        <v>7.6164217778745799E-8</v>
      </c>
      <c r="P201" s="1">
        <v>-3.7050468180734302E-7</v>
      </c>
      <c r="Q201">
        <v>73.975289304149001</v>
      </c>
      <c r="R201">
        <v>8.1671142462259302E-2</v>
      </c>
      <c r="S201">
        <v>12.381784478049401</v>
      </c>
      <c r="T201">
        <v>0.19803424062167899</v>
      </c>
      <c r="V201">
        <v>0.47915970751427001</v>
      </c>
      <c r="W201">
        <v>3.0875675808901399E-2</v>
      </c>
      <c r="X201">
        <v>8.9639058800047605E-2</v>
      </c>
      <c r="AA201">
        <v>0.63074308173834404</v>
      </c>
      <c r="AB201">
        <v>4.1322792198713696</v>
      </c>
      <c r="AC201">
        <v>3.9632236343226901</v>
      </c>
      <c r="AD201">
        <v>8.9639058800027507E-3</v>
      </c>
      <c r="AE201">
        <v>4.0283365507819298</v>
      </c>
    </row>
    <row r="202" spans="1:31" x14ac:dyDescent="0.2">
      <c r="A202">
        <v>201</v>
      </c>
      <c r="B202">
        <v>805</v>
      </c>
      <c r="C202">
        <v>115</v>
      </c>
      <c r="D202">
        <v>0.50005147706719499</v>
      </c>
      <c r="E202">
        <v>100.01120133741</v>
      </c>
      <c r="F202">
        <v>2.19734974160707</v>
      </c>
      <c r="G202">
        <v>-1642.8439664272723</v>
      </c>
      <c r="H202">
        <v>-1368.4973182387371</v>
      </c>
      <c r="I202">
        <v>254.460555756189</v>
      </c>
      <c r="J202">
        <v>133.748497702696</v>
      </c>
      <c r="K202">
        <v>45.514466561097102</v>
      </c>
      <c r="L202">
        <v>1.2812533379629687E-4</v>
      </c>
      <c r="M202">
        <v>1.694221580836965E-5</v>
      </c>
      <c r="N202" s="1">
        <v>2.2618068345184999E-6</v>
      </c>
      <c r="O202" s="1">
        <v>7.5749695487992495E-8</v>
      </c>
      <c r="P202" s="1">
        <v>-3.68458012871416E-7</v>
      </c>
      <c r="Q202">
        <v>74.0224919899036</v>
      </c>
      <c r="R202">
        <v>8.1990815932063296E-2</v>
      </c>
      <c r="S202">
        <v>12.3502738547639</v>
      </c>
      <c r="T202">
        <v>0.19901063974363101</v>
      </c>
      <c r="V202">
        <v>0.48085411441896703</v>
      </c>
      <c r="W202">
        <v>3.0996527974314899E-2</v>
      </c>
      <c r="X202">
        <v>8.9989919925443002E-2</v>
      </c>
      <c r="AA202">
        <v>0.62378044384709896</v>
      </c>
      <c r="AB202">
        <v>4.1137281321831898</v>
      </c>
      <c r="AC202">
        <v>3.9734697888361299</v>
      </c>
      <c r="AD202">
        <v>8.9989919925420603E-3</v>
      </c>
      <c r="AE202">
        <v>4.02441478047899</v>
      </c>
    </row>
    <row r="203" spans="1:31" x14ac:dyDescent="0.2">
      <c r="A203">
        <v>202</v>
      </c>
      <c r="B203">
        <v>804</v>
      </c>
      <c r="C203">
        <v>115</v>
      </c>
      <c r="D203">
        <v>0.49952235064754502</v>
      </c>
      <c r="E203">
        <v>99.619996059214202</v>
      </c>
      <c r="F203">
        <v>2.1975842068644802</v>
      </c>
      <c r="G203">
        <v>-1636.0645763386572</v>
      </c>
      <c r="H203">
        <v>-1363.2436490634541</v>
      </c>
      <c r="I203">
        <v>253.28034839641899</v>
      </c>
      <c r="J203">
        <v>133.180435800688</v>
      </c>
      <c r="K203">
        <v>45.331594460879501</v>
      </c>
      <c r="L203">
        <v>1.2795538735587431E-4</v>
      </c>
      <c r="M203">
        <v>1.6929890607402811E-5</v>
      </c>
      <c r="N203" s="1">
        <v>2.2534022709107699E-6</v>
      </c>
      <c r="O203" s="1">
        <v>7.5335847771565999E-8</v>
      </c>
      <c r="P203" s="1">
        <v>-3.66411865306014E-7</v>
      </c>
      <c r="Q203">
        <v>74.069759721661498</v>
      </c>
      <c r="R203">
        <v>8.2312791852813094E-2</v>
      </c>
      <c r="S203">
        <v>12.318751287464201</v>
      </c>
      <c r="T203">
        <v>0.19999438573351699</v>
      </c>
      <c r="V203">
        <v>0.48256044245324298</v>
      </c>
      <c r="W203">
        <v>3.1118250578500699E-2</v>
      </c>
      <c r="X203">
        <v>9.0343308131144703E-2</v>
      </c>
      <c r="AA203">
        <v>0.61700919577039004</v>
      </c>
      <c r="AB203">
        <v>4.0949908602647103</v>
      </c>
      <c r="AC203">
        <v>3.98366255443988</v>
      </c>
      <c r="AD203">
        <v>9.0343308131119893E-3</v>
      </c>
      <c r="AE203">
        <v>4.0204628708368597</v>
      </c>
    </row>
    <row r="204" spans="1:31" x14ac:dyDescent="0.2">
      <c r="A204">
        <v>203</v>
      </c>
      <c r="B204">
        <v>803</v>
      </c>
      <c r="C204">
        <v>115</v>
      </c>
      <c r="D204">
        <v>0.49899224085861599</v>
      </c>
      <c r="E204">
        <v>99.229166282962694</v>
      </c>
      <c r="F204">
        <v>2.1978204162954702</v>
      </c>
      <c r="G204">
        <v>-1629.2943290620317</v>
      </c>
      <c r="H204">
        <v>-1357.9947142087708</v>
      </c>
      <c r="I204">
        <v>252.10204418832001</v>
      </c>
      <c r="J204">
        <v>132.613156144182</v>
      </c>
      <c r="K204">
        <v>45.148896400834097</v>
      </c>
      <c r="L204">
        <v>1.2778452658299903E-4</v>
      </c>
      <c r="M204">
        <v>1.6917538182309194E-5</v>
      </c>
      <c r="N204" s="1">
        <v>2.2449816339144198E-6</v>
      </c>
      <c r="O204" s="1">
        <v>7.4922800943900897E-8</v>
      </c>
      <c r="P204" s="1">
        <v>-3.6436693939738899E-7</v>
      </c>
      <c r="Q204">
        <v>74.117087594826401</v>
      </c>
      <c r="R204">
        <v>8.2636993811043294E-2</v>
      </c>
      <c r="S204">
        <v>12.287219972089099</v>
      </c>
      <c r="T204">
        <v>0.20098533752709399</v>
      </c>
      <c r="V204">
        <v>0.48427820351304901</v>
      </c>
      <c r="W204">
        <v>3.1240814733441199E-2</v>
      </c>
      <c r="X204">
        <v>9.0699139548715099E-2</v>
      </c>
      <c r="AA204">
        <v>0.61042593604525897</v>
      </c>
      <c r="AB204">
        <v>4.0760761816682303</v>
      </c>
      <c r="AC204">
        <v>3.9937973839394898</v>
      </c>
      <c r="AD204">
        <v>9.0699139548688201E-3</v>
      </c>
      <c r="AE204">
        <v>4.01648252834321</v>
      </c>
    </row>
    <row r="205" spans="1:31" x14ac:dyDescent="0.2">
      <c r="A205">
        <v>204</v>
      </c>
      <c r="B205">
        <v>802</v>
      </c>
      <c r="C205">
        <v>115</v>
      </c>
      <c r="D205">
        <v>0.498461144956518</v>
      </c>
      <c r="E205">
        <v>98.838831653373006</v>
      </c>
      <c r="F205">
        <v>2.1980582911318201</v>
      </c>
      <c r="G205">
        <v>-1622.5352191092213</v>
      </c>
      <c r="H205">
        <v>-1352.7521578307326</v>
      </c>
      <c r="I205">
        <v>250.92597430915501</v>
      </c>
      <c r="J205">
        <v>132.046824945038</v>
      </c>
      <c r="K205">
        <v>44.966428803159197</v>
      </c>
      <c r="L205">
        <v>1.2761279533377021E-4</v>
      </c>
      <c r="M205">
        <v>1.6905161929006216E-5</v>
      </c>
      <c r="N205" s="1">
        <v>2.2365487800769801E-6</v>
      </c>
      <c r="O205" s="1">
        <v>7.4510678792066102E-8</v>
      </c>
      <c r="P205" s="1">
        <v>-3.6232392379887697E-7</v>
      </c>
      <c r="Q205">
        <v>74.164470632656901</v>
      </c>
      <c r="R205">
        <v>8.2963344090888597E-2</v>
      </c>
      <c r="S205">
        <v>12.255683135115699</v>
      </c>
      <c r="T205">
        <v>0.201983351157077</v>
      </c>
      <c r="V205">
        <v>0.48600690162378202</v>
      </c>
      <c r="W205">
        <v>3.1364191058748402E-2</v>
      </c>
      <c r="X205">
        <v>9.1057328880253502E-2</v>
      </c>
      <c r="AA205">
        <v>0.60402718281770895</v>
      </c>
      <c r="AB205">
        <v>4.0569929299732301</v>
      </c>
      <c r="AC205">
        <v>4.0038698104125103</v>
      </c>
      <c r="AD205">
        <v>9.1057328880223692E-3</v>
      </c>
      <c r="AE205">
        <v>4.0124754593250396</v>
      </c>
    </row>
    <row r="206" spans="1:31" x14ac:dyDescent="0.2">
      <c r="A206">
        <v>205</v>
      </c>
      <c r="B206">
        <v>801</v>
      </c>
      <c r="C206">
        <v>115</v>
      </c>
      <c r="D206">
        <v>0.49792906018712901</v>
      </c>
      <c r="E206">
        <v>98.449109629486102</v>
      </c>
      <c r="F206">
        <v>2.1982977527264098</v>
      </c>
      <c r="G206">
        <v>-1615.7892023614947</v>
      </c>
      <c r="H206">
        <v>-1347.5175941171765</v>
      </c>
      <c r="I206">
        <v>249.752463105076</v>
      </c>
      <c r="J206">
        <v>131.481605164364</v>
      </c>
      <c r="K206">
        <v>44.7842470417784</v>
      </c>
      <c r="L206">
        <v>1.2744023752233119E-4</v>
      </c>
      <c r="M206">
        <v>1.6892765214512896E-5</v>
      </c>
      <c r="N206" s="1">
        <v>2.2281075052875498E-6</v>
      </c>
      <c r="O206" s="1">
        <v>7.4099602240832994E-8</v>
      </c>
      <c r="P206" s="1">
        <v>-3.6028349362362601E-7</v>
      </c>
      <c r="Q206">
        <v>74.211903806024793</v>
      </c>
      <c r="R206">
        <v>8.3291763946479302E-2</v>
      </c>
      <c r="S206">
        <v>12.224144021343101</v>
      </c>
      <c r="T206">
        <v>0.202988280336138</v>
      </c>
      <c r="V206">
        <v>0.48774603460816002</v>
      </c>
      <c r="W206">
        <v>3.14883497846421E-2</v>
      </c>
      <c r="X206">
        <v>9.1417789697366497E-2</v>
      </c>
      <c r="AA206">
        <v>0.59780938475680501</v>
      </c>
      <c r="AB206">
        <v>4.0377499684996696</v>
      </c>
      <c r="AC206">
        <v>4.0138754570871802</v>
      </c>
      <c r="AD206">
        <v>9.1417789697333107E-3</v>
      </c>
      <c r="AE206">
        <v>4.00844336494582</v>
      </c>
    </row>
    <row r="207" spans="1:31" x14ac:dyDescent="0.2">
      <c r="A207">
        <v>206</v>
      </c>
      <c r="B207">
        <v>800</v>
      </c>
      <c r="C207">
        <v>115</v>
      </c>
      <c r="D207">
        <v>0.49739598378605598</v>
      </c>
      <c r="E207">
        <v>98.060115166369698</v>
      </c>
      <c r="F207">
        <v>2.1985387227547801</v>
      </c>
      <c r="G207">
        <v>-1609.0581908156985</v>
      </c>
      <c r="H207">
        <v>-1342.2926029190442</v>
      </c>
      <c r="I207">
        <v>248.58182723445401</v>
      </c>
      <c r="J207">
        <v>130.91765607418</v>
      </c>
      <c r="K207">
        <v>44.602405293776101</v>
      </c>
      <c r="L207">
        <v>1.2726689698890423E-4</v>
      </c>
      <c r="M207">
        <v>1.6880351368393834E-5</v>
      </c>
      <c r="N207" s="1">
        <v>2.2196615346345701E-6</v>
      </c>
      <c r="O207" s="1">
        <v>7.3689689046109698E-8</v>
      </c>
      <c r="P207" s="1">
        <v>-3.5824630868417802E-7</v>
      </c>
      <c r="Q207">
        <v>74.2593820526032</v>
      </c>
      <c r="R207">
        <v>8.3622173868428004E-2</v>
      </c>
      <c r="S207">
        <v>12.192605882120599</v>
      </c>
      <c r="T207">
        <v>0.203999977028199</v>
      </c>
      <c r="V207">
        <v>0.48949509571710298</v>
      </c>
      <c r="W207">
        <v>3.1613260852695703E-2</v>
      </c>
      <c r="X207">
        <v>9.1780434733652702E-2</v>
      </c>
      <c r="AA207">
        <v>0.591768931911412</v>
      </c>
      <c r="AB207">
        <v>4.0183561649307</v>
      </c>
      <c r="AC207">
        <v>4.0238100463567603</v>
      </c>
      <c r="AD207">
        <v>9.1780434733616193E-3</v>
      </c>
      <c r="AE207">
        <v>4.0043879364037496</v>
      </c>
    </row>
    <row r="208" spans="1:31" x14ac:dyDescent="0.2">
      <c r="A208">
        <v>207</v>
      </c>
      <c r="B208">
        <v>799</v>
      </c>
      <c r="C208">
        <v>115</v>
      </c>
      <c r="D208">
        <v>0.496861912978594</v>
      </c>
      <c r="E208">
        <v>97.671960424468807</v>
      </c>
      <c r="F208">
        <v>2.1987811234075001</v>
      </c>
      <c r="G208">
        <v>-1602.3440477999056</v>
      </c>
      <c r="H208">
        <v>-1337.0787257613249</v>
      </c>
      <c r="I208">
        <v>247.41437489024901</v>
      </c>
      <c r="J208">
        <v>130.35513285845201</v>
      </c>
      <c r="K208">
        <v>44.4209564038389</v>
      </c>
      <c r="L208">
        <v>1.2709281737367637E-4</v>
      </c>
      <c r="M208">
        <v>1.6867923674724319E-5</v>
      </c>
      <c r="N208" s="1">
        <v>2.2112145130901998E-6</v>
      </c>
      <c r="O208" s="1">
        <v>7.3281053518537106E-8</v>
      </c>
      <c r="P208" s="1">
        <v>-3.5621301188992897E-7</v>
      </c>
      <c r="Q208">
        <v>74.306900295310299</v>
      </c>
      <c r="R208">
        <v>8.39544938420832E-2</v>
      </c>
      <c r="S208">
        <v>12.161071964120501</v>
      </c>
      <c r="T208">
        <v>0.20501829200284499</v>
      </c>
      <c r="V208">
        <v>0.491253575209395</v>
      </c>
      <c r="W208">
        <v>3.1738894013467502E-2</v>
      </c>
      <c r="X208">
        <v>9.2145176168153695E-2</v>
      </c>
      <c r="AA208">
        <v>0.58590216642585802</v>
      </c>
      <c r="AB208">
        <v>3.9988203670228399</v>
      </c>
      <c r="AC208">
        <v>4.0336694078938198</v>
      </c>
      <c r="AD208">
        <v>9.2145176168113505E-3</v>
      </c>
      <c r="AE208">
        <v>4.0003108503737703</v>
      </c>
    </row>
    <row r="209" spans="1:31" x14ac:dyDescent="0.2">
      <c r="A209">
        <v>208</v>
      </c>
      <c r="B209">
        <v>798</v>
      </c>
      <c r="C209">
        <v>115</v>
      </c>
      <c r="D209">
        <v>0.49632684497969798</v>
      </c>
      <c r="E209">
        <v>97.284754502775897</v>
      </c>
      <c r="F209">
        <v>2.1990248775699599</v>
      </c>
      <c r="G209">
        <v>-1595.6485835943042</v>
      </c>
      <c r="H209">
        <v>-1331.8774621807527</v>
      </c>
      <c r="I209">
        <v>246.250405091304</v>
      </c>
      <c r="J209">
        <v>129.794186248036</v>
      </c>
      <c r="K209">
        <v>44.239951760018499</v>
      </c>
      <c r="L209">
        <v>1.2691804199691041E-4</v>
      </c>
      <c r="M209">
        <v>1.6855485364656829E-5</v>
      </c>
      <c r="N209" s="1">
        <v>2.202769996954E-6</v>
      </c>
      <c r="O209" s="1">
        <v>7.2873806274630997E-8</v>
      </c>
      <c r="P209" s="1">
        <v>-3.5418422779040699E-7</v>
      </c>
      <c r="Q209">
        <v>74.354453460393799</v>
      </c>
      <c r="R209">
        <v>8.4288643600023805E-2</v>
      </c>
      <c r="S209">
        <v>12.129545498347699</v>
      </c>
      <c r="T209">
        <v>0.20604307537838601</v>
      </c>
      <c r="V209">
        <v>0.49302096189537797</v>
      </c>
      <c r="W209">
        <v>3.18652189219569E-2</v>
      </c>
      <c r="X209">
        <v>9.2511925902480197E-2</v>
      </c>
      <c r="AA209">
        <v>0.58020539298045204</v>
      </c>
      <c r="AB209">
        <v>3.9791513793036901</v>
      </c>
      <c r="AC209">
        <v>4.0434494859544898</v>
      </c>
      <c r="AD209">
        <v>9.2511925902436006E-3</v>
      </c>
      <c r="AE209">
        <v>3.9962137647313201</v>
      </c>
    </row>
    <row r="210" spans="1:31" x14ac:dyDescent="0.2">
      <c r="A210">
        <v>209</v>
      </c>
      <c r="B210">
        <v>797</v>
      </c>
      <c r="C210">
        <v>115</v>
      </c>
      <c r="D210">
        <v>0.49579077699387802</v>
      </c>
      <c r="E210">
        <v>96.898603201915805</v>
      </c>
      <c r="F210">
        <v>2.19926990899177</v>
      </c>
      <c r="G210">
        <v>-1588.9735515570476</v>
      </c>
      <c r="H210">
        <v>-1326.6902664739744</v>
      </c>
      <c r="I210">
        <v>245.090207057957</v>
      </c>
      <c r="J210">
        <v>129.234962197877</v>
      </c>
      <c r="K210">
        <v>44.059441183523298</v>
      </c>
      <c r="L210">
        <v>1.2674261374564819E-4</v>
      </c>
      <c r="M210">
        <v>1.6843039609512879E-5</v>
      </c>
      <c r="N210" s="1">
        <v>2.1943314461778399E-6</v>
      </c>
      <c r="O210" s="1">
        <v>7.2468054019202602E-8</v>
      </c>
      <c r="P210" s="1">
        <v>-3.5216056128446201E-7</v>
      </c>
      <c r="Q210">
        <v>74.402036494586994</v>
      </c>
      <c r="R210">
        <v>8.4624542862741597E-2</v>
      </c>
      <c r="S210">
        <v>12.0980296898031</v>
      </c>
      <c r="T210">
        <v>0.207074177140395</v>
      </c>
      <c r="V210">
        <v>0.49479674460756501</v>
      </c>
      <c r="W210">
        <v>3.1992205228593799E-2</v>
      </c>
      <c r="X210">
        <v>9.2880595824976597E-2</v>
      </c>
      <c r="AA210">
        <v>0.57467488888478302</v>
      </c>
      <c r="AB210">
        <v>3.95935794114386</v>
      </c>
      <c r="AC210">
        <v>4.0531463458017498</v>
      </c>
      <c r="AD210">
        <v>9.2880595824928903E-3</v>
      </c>
      <c r="AE210">
        <v>3.9920983145326998</v>
      </c>
    </row>
    <row r="211" spans="1:31" x14ac:dyDescent="0.2">
      <c r="A211">
        <v>210</v>
      </c>
      <c r="B211">
        <v>796</v>
      </c>
      <c r="C211">
        <v>115</v>
      </c>
      <c r="D211">
        <v>0.49525370621521903</v>
      </c>
      <c r="E211">
        <v>96.513608816826505</v>
      </c>
      <c r="F211">
        <v>2.1995161424447001</v>
      </c>
      <c r="G211">
        <v>-1582.3206447502382</v>
      </c>
      <c r="H211">
        <v>-1321.5185448525272</v>
      </c>
      <c r="I211">
        <v>243.93405967143099</v>
      </c>
      <c r="J211">
        <v>128.67760160623399</v>
      </c>
      <c r="K211">
        <v>43.879472832399401</v>
      </c>
      <c r="L211">
        <v>1.2656657496913163E-4</v>
      </c>
      <c r="M211">
        <v>1.6830589514579384E-5</v>
      </c>
      <c r="N211" s="1">
        <v>2.1859022176136699E-6</v>
      </c>
      <c r="O211" s="1">
        <v>7.2063899359908197E-8</v>
      </c>
      <c r="P211" s="1">
        <v>-3.5014259650106899E-7</v>
      </c>
      <c r="Q211">
        <v>74.449644380997896</v>
      </c>
      <c r="R211">
        <v>8.49621115667029E-2</v>
      </c>
      <c r="S211">
        <v>12.066527708006401</v>
      </c>
      <c r="T211">
        <v>0.20811144763346801</v>
      </c>
      <c r="V211">
        <v>0.49658041359373201</v>
      </c>
      <c r="W211">
        <v>3.2119822665457001E-2</v>
      </c>
      <c r="X211">
        <v>9.3251098061032697E-2</v>
      </c>
      <c r="AA211">
        <v>0.56930691399062305</v>
      </c>
      <c r="AB211">
        <v>3.9394487062566799</v>
      </c>
      <c r="AC211">
        <v>4.06275617907556</v>
      </c>
      <c r="AD211">
        <v>9.3251098060981603E-3</v>
      </c>
      <c r="AE211">
        <v>3.9879661083461899</v>
      </c>
    </row>
    <row r="212" spans="1:31" x14ac:dyDescent="0.2">
      <c r="A212">
        <v>211</v>
      </c>
      <c r="B212">
        <v>795</v>
      </c>
      <c r="C212">
        <v>115</v>
      </c>
      <c r="D212">
        <v>0.49471562982727202</v>
      </c>
      <c r="E212">
        <v>96.129869956260805</v>
      </c>
      <c r="F212">
        <v>2.1997635038649102</v>
      </c>
      <c r="G212">
        <v>-1575.6914930170622</v>
      </c>
      <c r="H212">
        <v>-1316.3636529649352</v>
      </c>
      <c r="I212">
        <v>242.782231008872</v>
      </c>
      <c r="J212">
        <v>128.12224007148899</v>
      </c>
      <c r="K212">
        <v>43.700093117902703</v>
      </c>
      <c r="L212">
        <v>1.2638996738162652E-4</v>
      </c>
      <c r="M212">
        <v>1.6818138113511246E-5</v>
      </c>
      <c r="N212" s="1">
        <v>2.17748555909181E-6</v>
      </c>
      <c r="O212" s="1">
        <v>7.1661440650639296E-8</v>
      </c>
      <c r="P212" s="1">
        <v>-3.4813089583688401E-7</v>
      </c>
      <c r="Q212">
        <v>74.497272154443706</v>
      </c>
      <c r="R212">
        <v>8.5301270081103497E-2</v>
      </c>
      <c r="S212">
        <v>12.035042677838501</v>
      </c>
      <c r="T212">
        <v>0.20915473802979201</v>
      </c>
      <c r="V212">
        <v>0.49837146183990699</v>
      </c>
      <c r="W212">
        <v>3.2248041128217997E-2</v>
      </c>
      <c r="X212">
        <v>9.3623345210985795E-2</v>
      </c>
      <c r="AA212">
        <v>0.56409771993202895</v>
      </c>
      <c r="AB212">
        <v>3.9194322235777102</v>
      </c>
      <c r="AC212">
        <v>4.0722753085102799</v>
      </c>
      <c r="AD212">
        <v>9.3623345210931703E-3</v>
      </c>
      <c r="AE212">
        <v>3.9838187248865302</v>
      </c>
    </row>
    <row r="213" spans="1:31" x14ac:dyDescent="0.2">
      <c r="A213">
        <v>212</v>
      </c>
      <c r="B213">
        <v>794</v>
      </c>
      <c r="C213">
        <v>115</v>
      </c>
      <c r="D213">
        <v>0.49417654500304597</v>
      </c>
      <c r="E213">
        <v>95.747481391665403</v>
      </c>
      <c r="F213">
        <v>2.2000119204839099</v>
      </c>
      <c r="G213">
        <v>-1569.0876605533419</v>
      </c>
      <c r="H213">
        <v>-1311.2268938226107</v>
      </c>
      <c r="I213">
        <v>241.63497796067099</v>
      </c>
      <c r="J213">
        <v>127.56900769046899</v>
      </c>
      <c r="K213">
        <v>43.521346634615</v>
      </c>
      <c r="L213">
        <v>1.2621283197408105E-4</v>
      </c>
      <c r="M213">
        <v>1.6805688363403475E-5</v>
      </c>
      <c r="N213" s="1">
        <v>2.16908460440466E-6</v>
      </c>
      <c r="O213" s="1">
        <v>7.1260771865770794E-8</v>
      </c>
      <c r="P213" s="1">
        <v>-3.46125999160008E-7</v>
      </c>
      <c r="Q213">
        <v>74.544914915382606</v>
      </c>
      <c r="R213">
        <v>8.5641939409950504E-2</v>
      </c>
      <c r="S213">
        <v>12.003577671329801</v>
      </c>
      <c r="T213">
        <v>0.210203900766463</v>
      </c>
      <c r="V213">
        <v>0.50016938630343499</v>
      </c>
      <c r="W213">
        <v>3.2376830752537999E-2</v>
      </c>
      <c r="X213">
        <v>9.3997250571916199E-2</v>
      </c>
      <c r="AA213">
        <v>0.55904355909232795</v>
      </c>
      <c r="AB213">
        <v>3.89931691970687</v>
      </c>
      <c r="AC213">
        <v>4.08170019163554</v>
      </c>
      <c r="AD213">
        <v>9.3997250571859706E-3</v>
      </c>
      <c r="AE213">
        <v>3.9796577099912702</v>
      </c>
    </row>
    <row r="214" spans="1:31" x14ac:dyDescent="0.2">
      <c r="A214">
        <v>213</v>
      </c>
      <c r="B214">
        <v>793</v>
      </c>
      <c r="C214">
        <v>115</v>
      </c>
      <c r="D214">
        <v>0.49363644890494002</v>
      </c>
      <c r="E214">
        <v>95.366533931476496</v>
      </c>
      <c r="F214">
        <v>2.2002613209486102</v>
      </c>
      <c r="G214">
        <v>-1562.5106439051312</v>
      </c>
      <c r="H214">
        <v>-1306.1095160742711</v>
      </c>
      <c r="I214">
        <v>240.49254591836001</v>
      </c>
      <c r="J214">
        <v>127.01802889225</v>
      </c>
      <c r="K214">
        <v>43.343276102476999</v>
      </c>
      <c r="L214">
        <v>1.260352089315307E-4</v>
      </c>
      <c r="M214">
        <v>1.6793243140293204E-5</v>
      </c>
      <c r="N214" s="1">
        <v>2.16070236903388E-6</v>
      </c>
      <c r="O214" s="1">
        <v>7.0861982499815405E-8</v>
      </c>
      <c r="P214" s="1">
        <v>-3.44128423150787E-7</v>
      </c>
      <c r="Q214">
        <v>74.592567843151699</v>
      </c>
      <c r="R214">
        <v>8.5984041381773499E-2</v>
      </c>
      <c r="S214">
        <v>11.9721356999357</v>
      </c>
      <c r="T214">
        <v>0.21125878995700001</v>
      </c>
      <c r="V214">
        <v>0.50197368906954898</v>
      </c>
      <c r="W214">
        <v>3.2506161985787999E-2</v>
      </c>
      <c r="X214">
        <v>9.43727283458691E-2</v>
      </c>
      <c r="AA214">
        <v>0.55414069297902602</v>
      </c>
      <c r="AB214">
        <v>3.87911108278516</v>
      </c>
      <c r="AC214">
        <v>4.09102742375992</v>
      </c>
      <c r="AD214">
        <v>9.4372728345809998E-3</v>
      </c>
      <c r="AE214">
        <v>3.9754845738137399</v>
      </c>
    </row>
    <row r="215" spans="1:31" x14ac:dyDescent="0.2">
      <c r="A215">
        <v>214</v>
      </c>
      <c r="B215">
        <v>792</v>
      </c>
      <c r="C215">
        <v>115</v>
      </c>
      <c r="D215">
        <v>0.49309533868469302</v>
      </c>
      <c r="E215">
        <v>94.987114325730701</v>
      </c>
      <c r="F215">
        <v>2.20051163542287</v>
      </c>
      <c r="G215">
        <v>-1555.9618704746397</v>
      </c>
      <c r="H215">
        <v>-1301.0127126962793</v>
      </c>
      <c r="I215">
        <v>239.35516854749099</v>
      </c>
      <c r="J215">
        <v>126.46942231468201</v>
      </c>
      <c r="K215">
        <v>43.165922323095103</v>
      </c>
      <c r="L215">
        <v>1.2585713756346658E-4</v>
      </c>
      <c r="M215">
        <v>1.6780805235635466E-5</v>
      </c>
      <c r="N215" s="1">
        <v>2.1523417468898701E-6</v>
      </c>
      <c r="O215" s="1">
        <v>7.0465157500534999E-8</v>
      </c>
      <c r="P215" s="1">
        <v>-3.42138660828608E-7</v>
      </c>
      <c r="Q215">
        <v>74.640226207502394</v>
      </c>
      <c r="R215">
        <v>8.6327498821375706E-2</v>
      </c>
      <c r="S215">
        <v>11.940719707816401</v>
      </c>
      <c r="T215">
        <v>0.21231926176437901</v>
      </c>
      <c r="V215">
        <v>0.50378387839816796</v>
      </c>
      <c r="W215">
        <v>3.2636005651978897E-2</v>
      </c>
      <c r="X215">
        <v>9.4749693828360099E-2</v>
      </c>
      <c r="AA215">
        <v>0.54938540012796899</v>
      </c>
      <c r="AB215">
        <v>3.8588228481031299</v>
      </c>
      <c r="AC215">
        <v>4.1002537400727803</v>
      </c>
      <c r="AD215">
        <v>9.47496938282987E-3</v>
      </c>
      <c r="AE215">
        <v>3.9713007885300899</v>
      </c>
    </row>
    <row r="216" spans="1:31" x14ac:dyDescent="0.2">
      <c r="A216">
        <v>215</v>
      </c>
      <c r="B216">
        <v>791</v>
      </c>
      <c r="C216">
        <v>115</v>
      </c>
      <c r="D216">
        <v>0.49255321148334702</v>
      </c>
      <c r="E216">
        <v>94.609305192450094</v>
      </c>
      <c r="F216">
        <v>2.2007627956831599</v>
      </c>
      <c r="G216">
        <v>-1549.4426973894572</v>
      </c>
      <c r="H216">
        <v>-1295.9376199818228</v>
      </c>
      <c r="I216">
        <v>238.22306761982199</v>
      </c>
      <c r="J216">
        <v>125.92330071105</v>
      </c>
      <c r="K216">
        <v>42.989324146167803</v>
      </c>
      <c r="L216">
        <v>1.2567865623698668E-4</v>
      </c>
      <c r="M216">
        <v>1.6768377352940405E-5</v>
      </c>
      <c r="N216" s="1">
        <v>2.1440055076288702E-6</v>
      </c>
      <c r="O216" s="1">
        <v>7.0070377221569204E-8</v>
      </c>
      <c r="P216" s="1">
        <v>-3.4015718118265401E-7</v>
      </c>
      <c r="Q216">
        <v>74.687885379608105</v>
      </c>
      <c r="R216">
        <v>8.6672235710011203E-2</v>
      </c>
      <c r="S216">
        <v>11.9093325655637</v>
      </c>
      <c r="T216">
        <v>0.21338517475000299</v>
      </c>
      <c r="V216">
        <v>0.50559946969906799</v>
      </c>
      <c r="W216">
        <v>3.27663330123164E-2</v>
      </c>
      <c r="X216">
        <v>9.51280635841808E-2</v>
      </c>
      <c r="AA216">
        <v>0.544773983418812</v>
      </c>
      <c r="AB216">
        <v>3.8384601850690898</v>
      </c>
      <c r="AC216">
        <v>4.1093760170997298</v>
      </c>
      <c r="AD216">
        <v>9.5128063584115404E-3</v>
      </c>
      <c r="AE216">
        <v>3.9671077861264901</v>
      </c>
    </row>
    <row r="217" spans="1:31" x14ac:dyDescent="0.2">
      <c r="A217">
        <v>216</v>
      </c>
      <c r="B217">
        <v>790</v>
      </c>
      <c r="C217">
        <v>115</v>
      </c>
      <c r="D217">
        <v>0.49201006443117301</v>
      </c>
      <c r="E217">
        <v>94.233184970412694</v>
      </c>
      <c r="F217">
        <v>2.2010147351943101</v>
      </c>
      <c r="G217">
        <v>-1542.954410813262</v>
      </c>
      <c r="H217">
        <v>-1290.885316891902</v>
      </c>
      <c r="I217">
        <v>237.096452919494</v>
      </c>
      <c r="J217">
        <v>125.379770893847</v>
      </c>
      <c r="K217">
        <v>42.813518448386702</v>
      </c>
      <c r="L217">
        <v>1.2549980232312756E-4</v>
      </c>
      <c r="M217">
        <v>1.6755962105410424E-5</v>
      </c>
      <c r="N217" s="1">
        <v>2.1356962948931599E-6</v>
      </c>
      <c r="O217" s="1">
        <v>6.9677717404951102E-8</v>
      </c>
      <c r="P217" s="1">
        <v>-3.3818442897141502E-7</v>
      </c>
      <c r="Q217">
        <v>74.735540841521598</v>
      </c>
      <c r="R217">
        <v>8.7018177328666901E-2</v>
      </c>
      <c r="S217">
        <v>11.8779770647911</v>
      </c>
      <c r="T217">
        <v>0.214456390186372</v>
      </c>
      <c r="V217">
        <v>0.50741998640390196</v>
      </c>
      <c r="W217">
        <v>3.2897115819369001E-2</v>
      </c>
      <c r="X217">
        <v>9.5507755604657504E-2</v>
      </c>
      <c r="AA217">
        <v>0.54030277686536698</v>
      </c>
      <c r="AB217">
        <v>3.8180308857995602</v>
      </c>
      <c r="AC217">
        <v>4.11839127340129</v>
      </c>
      <c r="AD217">
        <v>9.5507755604589597E-3</v>
      </c>
      <c r="AE217">
        <v>3.9629069567175299</v>
      </c>
    </row>
    <row r="218" spans="1:31" x14ac:dyDescent="0.2">
      <c r="A218">
        <v>217</v>
      </c>
      <c r="B218">
        <v>789</v>
      </c>
      <c r="C218">
        <v>115</v>
      </c>
      <c r="D218">
        <v>0.49146589464765</v>
      </c>
      <c r="E218">
        <v>93.858827895116505</v>
      </c>
      <c r="F218">
        <v>2.2012673891792902</v>
      </c>
      <c r="G218">
        <v>-1536.4982256419023</v>
      </c>
      <c r="H218">
        <v>-1285.8568247247233</v>
      </c>
      <c r="I218">
        <v>235.97552221172</v>
      </c>
      <c r="J218">
        <v>124.838933710604</v>
      </c>
      <c r="K218">
        <v>42.638540123065198</v>
      </c>
      <c r="L218">
        <v>1.2532061214756723E-4</v>
      </c>
      <c r="M218">
        <v>1.6743562013801924E-5</v>
      </c>
      <c r="N218" s="1">
        <v>2.1274166251772902E-6</v>
      </c>
      <c r="O218" s="1">
        <v>6.9287249184086101E-8</v>
      </c>
      <c r="P218" s="1">
        <v>-3.3622082463319302E-7</v>
      </c>
      <c r="Q218">
        <v>74.783188194626206</v>
      </c>
      <c r="R218">
        <v>8.7365250386075899E-2</v>
      </c>
      <c r="S218">
        <v>11.8466559134626</v>
      </c>
      <c r="T218">
        <v>0.21553277233732501</v>
      </c>
      <c r="V218">
        <v>0.509244960744201</v>
      </c>
      <c r="W218">
        <v>3.3028326365462303E-2</v>
      </c>
      <c r="X218">
        <v>9.5888689448156594E-2</v>
      </c>
      <c r="AA218">
        <v>0.53596815183420299</v>
      </c>
      <c r="AB218">
        <v>3.79754255522414</v>
      </c>
      <c r="AC218">
        <v>4.1272966696357098</v>
      </c>
      <c r="AD218">
        <v>9.5888689448084905E-3</v>
      </c>
      <c r="AE218">
        <v>3.9586996469909401</v>
      </c>
    </row>
    <row r="219" spans="1:31" x14ac:dyDescent="0.2">
      <c r="A219">
        <v>218</v>
      </c>
      <c r="B219">
        <v>788</v>
      </c>
      <c r="C219">
        <v>115</v>
      </c>
      <c r="D219">
        <v>0.49092069924139198</v>
      </c>
      <c r="E219">
        <v>93.134540922131194</v>
      </c>
      <c r="F219">
        <v>2.2016481713785798</v>
      </c>
      <c r="G219">
        <v>-1524.2292389269589</v>
      </c>
      <c r="H219">
        <v>-1275.9529830364434</v>
      </c>
      <c r="I219">
        <v>233.96904857043299</v>
      </c>
      <c r="J219">
        <v>123.835082938086</v>
      </c>
      <c r="K219">
        <v>42.302190755489299</v>
      </c>
      <c r="L219">
        <v>1.2514823189024846E-4</v>
      </c>
      <c r="M219">
        <v>1.6727783457384106E-5</v>
      </c>
      <c r="N219" s="1">
        <v>2.11052734937435E-6</v>
      </c>
      <c r="O219" s="1">
        <v>6.8620583913124995E-8</v>
      </c>
      <c r="P219" s="1">
        <v>-3.3304026889279098E-7</v>
      </c>
      <c r="Q219">
        <v>74.812492825870507</v>
      </c>
      <c r="R219">
        <v>8.8044670847268594E-2</v>
      </c>
      <c r="S219">
        <v>11.823003564274799</v>
      </c>
      <c r="T219">
        <v>0.217460534289453</v>
      </c>
      <c r="V219">
        <v>0.51297884546317496</v>
      </c>
      <c r="W219">
        <v>3.3285180442254099E-2</v>
      </c>
      <c r="X219">
        <v>9.6634394832394804E-2</v>
      </c>
      <c r="AA219">
        <v>0.53062440103286801</v>
      </c>
      <c r="AB219">
        <v>3.7749519069830599</v>
      </c>
      <c r="AC219">
        <v>4.14762373443026</v>
      </c>
      <c r="AD219">
        <v>9.6634394832316606E-3</v>
      </c>
      <c r="AE219">
        <v>3.9532365020505602</v>
      </c>
    </row>
    <row r="220" spans="1:31" x14ac:dyDescent="0.2">
      <c r="A220">
        <v>219</v>
      </c>
      <c r="B220">
        <v>787</v>
      </c>
      <c r="C220">
        <v>115</v>
      </c>
      <c r="D220">
        <v>0.49037447531009798</v>
      </c>
      <c r="E220">
        <v>91.148596741703102</v>
      </c>
      <c r="F220">
        <v>2.2024995107729302</v>
      </c>
      <c r="G220">
        <v>-1491.007543428196</v>
      </c>
      <c r="H220">
        <v>-1248.4774813598619</v>
      </c>
      <c r="I220">
        <v>228.76957229480101</v>
      </c>
      <c r="J220">
        <v>121.16135208771</v>
      </c>
      <c r="K220">
        <v>41.384162083066997</v>
      </c>
      <c r="L220">
        <v>1.2499845514664466E-4</v>
      </c>
      <c r="M220">
        <v>1.6699611674342308E-5</v>
      </c>
      <c r="N220" s="1">
        <v>2.0626401250195501E-6</v>
      </c>
      <c r="O220" s="1">
        <v>6.6958876874259999E-8</v>
      </c>
      <c r="P220" s="1">
        <v>-3.2545899407890801E-7</v>
      </c>
      <c r="Q220">
        <v>74.775913341116095</v>
      </c>
      <c r="R220">
        <v>8.9962986739529197E-2</v>
      </c>
      <c r="S220">
        <v>11.8266037392432</v>
      </c>
      <c r="T220">
        <v>0.22255618808878</v>
      </c>
      <c r="V220">
        <v>0.52383382358703801</v>
      </c>
      <c r="W220">
        <v>3.4010397425913302E-2</v>
      </c>
      <c r="X220">
        <v>9.8739863494633998E-2</v>
      </c>
      <c r="AA220">
        <v>0.52174102931900801</v>
      </c>
      <c r="AB220">
        <v>3.74421378102591</v>
      </c>
      <c r="AC220">
        <v>4.2093935208350697</v>
      </c>
      <c r="AD220">
        <v>9.8739863494547997E-3</v>
      </c>
      <c r="AE220">
        <v>3.9431573427751698</v>
      </c>
    </row>
    <row r="221" spans="1:31" x14ac:dyDescent="0.2">
      <c r="A221">
        <v>220</v>
      </c>
      <c r="B221">
        <v>786</v>
      </c>
      <c r="C221">
        <v>115</v>
      </c>
      <c r="D221">
        <v>0.48982721994052197</v>
      </c>
      <c r="E221">
        <v>89.144096298543801</v>
      </c>
      <c r="F221">
        <v>2.2033782024786701</v>
      </c>
      <c r="G221">
        <v>-1457.5018530180994</v>
      </c>
      <c r="H221">
        <v>-1220.7505308460059</v>
      </c>
      <c r="I221">
        <v>223.52954932926701</v>
      </c>
      <c r="J221">
        <v>118.464149619431</v>
      </c>
      <c r="K221">
        <v>40.457918753240598</v>
      </c>
      <c r="L221">
        <v>1.2484452393418403E-4</v>
      </c>
      <c r="M221">
        <v>1.6670963692824459E-5</v>
      </c>
      <c r="N221" s="1">
        <v>2.0143173776226401E-6</v>
      </c>
      <c r="O221" s="1">
        <v>6.5288571099448301E-8</v>
      </c>
      <c r="P221" s="1">
        <v>-3.1780926409313401E-7</v>
      </c>
      <c r="Q221">
        <v>74.738366705163401</v>
      </c>
      <c r="R221">
        <v>9.1985900810961099E-2</v>
      </c>
      <c r="S221">
        <v>11.830255252353499</v>
      </c>
      <c r="T221">
        <v>0.22792173465687299</v>
      </c>
      <c r="V221">
        <v>0.53528783700905802</v>
      </c>
      <c r="W221">
        <v>3.4775157623648703E-2</v>
      </c>
      <c r="X221">
        <v>0.100960135036454</v>
      </c>
      <c r="AA221">
        <v>0.51365491259334795</v>
      </c>
      <c r="AB221">
        <v>3.7121310002780499</v>
      </c>
      <c r="AC221">
        <v>4.2717408604792899</v>
      </c>
      <c r="AD221">
        <v>1.00960135036354E-2</v>
      </c>
      <c r="AE221">
        <v>3.9328244904916101</v>
      </c>
    </row>
    <row r="222" spans="1:31" x14ac:dyDescent="0.2">
      <c r="A222">
        <v>221</v>
      </c>
      <c r="B222">
        <v>785</v>
      </c>
      <c r="C222">
        <v>115</v>
      </c>
      <c r="D222">
        <v>0.48927893020838498</v>
      </c>
      <c r="E222">
        <v>87.113585881317306</v>
      </c>
      <c r="F222">
        <v>2.20428627969258</v>
      </c>
      <c r="G222">
        <v>-1423.5905616186251</v>
      </c>
      <c r="H222">
        <v>-1192.6697639699485</v>
      </c>
      <c r="I222">
        <v>218.230683408473</v>
      </c>
      <c r="J222">
        <v>115.73364975102</v>
      </c>
      <c r="K222">
        <v>39.520087151958499</v>
      </c>
      <c r="L222">
        <v>1.2468668650027643E-4</v>
      </c>
      <c r="M222">
        <v>1.6641853577573646E-5</v>
      </c>
      <c r="N222" s="1">
        <v>1.96540406902733E-6</v>
      </c>
      <c r="O222" s="1">
        <v>6.3604660970705002E-8</v>
      </c>
      <c r="P222" s="1">
        <v>-3.10066502372874E-7</v>
      </c>
      <c r="Q222">
        <v>74.699727842635298</v>
      </c>
      <c r="R222">
        <v>9.4129978889541902E-2</v>
      </c>
      <c r="S222">
        <v>11.833946984763299</v>
      </c>
      <c r="T222">
        <v>0.23359852704575501</v>
      </c>
      <c r="V222">
        <v>0.54743701051082205</v>
      </c>
      <c r="W222">
        <v>3.5585723726525603E-2</v>
      </c>
      <c r="X222">
        <v>0.10331339146417</v>
      </c>
      <c r="AA222">
        <v>0.50638679187055202</v>
      </c>
      <c r="AB222">
        <v>3.67869665082006</v>
      </c>
      <c r="AC222">
        <v>4.3346035259080997</v>
      </c>
      <c r="AD222">
        <v>1.0331339146405201E-2</v>
      </c>
      <c r="AE222">
        <v>3.9222422332193601</v>
      </c>
    </row>
    <row r="223" spans="1:31" x14ac:dyDescent="0.2">
      <c r="A223">
        <v>222</v>
      </c>
      <c r="B223">
        <v>784</v>
      </c>
      <c r="C223">
        <v>115</v>
      </c>
      <c r="D223">
        <v>0.48872960317835601</v>
      </c>
      <c r="E223">
        <v>85.047235913623297</v>
      </c>
      <c r="F223">
        <v>2.2052265072277999</v>
      </c>
      <c r="G223">
        <v>-1389.1132750016884</v>
      </c>
      <c r="H223">
        <v>-1164.1001674839699</v>
      </c>
      <c r="I223">
        <v>212.84879867352601</v>
      </c>
      <c r="J223">
        <v>112.95688831056501</v>
      </c>
      <c r="K223">
        <v>38.566213327689603</v>
      </c>
      <c r="L223">
        <v>1.2452523651527297E-4</v>
      </c>
      <c r="M223">
        <v>1.6612297284197164E-5</v>
      </c>
      <c r="N223" s="1">
        <v>1.9156927665626001E-6</v>
      </c>
      <c r="O223" s="1">
        <v>6.1900476692795101E-8</v>
      </c>
      <c r="P223" s="1">
        <v>-3.02197777192243E-7</v>
      </c>
      <c r="Q223">
        <v>74.659832506876796</v>
      </c>
      <c r="R223">
        <v>9.6417007700626903E-2</v>
      </c>
      <c r="S223">
        <v>11.837664634320699</v>
      </c>
      <c r="T223">
        <v>0.239640801948732</v>
      </c>
      <c r="V223">
        <v>0.56040789788812395</v>
      </c>
      <c r="W223">
        <v>3.6450332179494602E-2</v>
      </c>
      <c r="X223">
        <v>0.105823545037322</v>
      </c>
      <c r="AA223">
        <v>0.499970502184235</v>
      </c>
      <c r="AB223">
        <v>3.6438921467919401</v>
      </c>
      <c r="AC223">
        <v>4.3979033880457497</v>
      </c>
      <c r="AD223">
        <v>1.0582354503717801E-2</v>
      </c>
      <c r="AE223">
        <v>3.9114148825224699</v>
      </c>
    </row>
    <row r="224" spans="1:31" x14ac:dyDescent="0.2">
      <c r="A224">
        <v>223</v>
      </c>
      <c r="B224">
        <v>783</v>
      </c>
      <c r="C224">
        <v>115</v>
      </c>
      <c r="D224">
        <v>0.48817923590399198</v>
      </c>
      <c r="E224">
        <v>82.931855052227505</v>
      </c>
      <c r="F224">
        <v>2.2062027035516198</v>
      </c>
      <c r="G224">
        <v>-1353.8547290795159</v>
      </c>
      <c r="H224">
        <v>-1134.8605406059953</v>
      </c>
      <c r="I224">
        <v>207.35140697204</v>
      </c>
      <c r="J224">
        <v>110.116461832242</v>
      </c>
      <c r="K224">
        <v>37.5903152138835</v>
      </c>
      <c r="L224">
        <v>1.2436053881834707E-4</v>
      </c>
      <c r="M224">
        <v>1.6582314066338594E-5</v>
      </c>
      <c r="N224" s="1">
        <v>1.8649021594940199E-6</v>
      </c>
      <c r="O224" s="1">
        <v>6.0167002622475202E-8</v>
      </c>
      <c r="P224" s="1">
        <v>-2.94158378935662E-7</v>
      </c>
      <c r="Q224">
        <v>74.618459409735905</v>
      </c>
      <c r="R224">
        <v>9.8876360535248994E-2</v>
      </c>
      <c r="S224">
        <v>11.8413894537851</v>
      </c>
      <c r="T224">
        <v>0.246121499716217</v>
      </c>
      <c r="V224">
        <v>0.57437128578232</v>
      </c>
      <c r="W224">
        <v>3.7380087519409702E-2</v>
      </c>
      <c r="X224">
        <v>0.108522834733872</v>
      </c>
      <c r="AA224">
        <v>0.49445875488764501</v>
      </c>
      <c r="AB224">
        <v>3.6076830674218399</v>
      </c>
      <c r="AC224">
        <v>4.4615379200586904</v>
      </c>
      <c r="AD224">
        <v>1.08522834733688E-2</v>
      </c>
      <c r="AE224">
        <v>3.9003470423503099</v>
      </c>
    </row>
    <row r="225" spans="1:31" x14ac:dyDescent="0.2">
      <c r="A225">
        <v>224</v>
      </c>
      <c r="B225">
        <v>782</v>
      </c>
      <c r="C225">
        <v>115</v>
      </c>
      <c r="D225">
        <v>0.48762782542766497</v>
      </c>
      <c r="E225">
        <v>80.749354419984698</v>
      </c>
      <c r="F225">
        <v>2.2072202464431099</v>
      </c>
      <c r="G225">
        <v>-1317.5197434214908</v>
      </c>
      <c r="H225">
        <v>-1104.7024031169869</v>
      </c>
      <c r="I225">
        <v>201.69392058427999</v>
      </c>
      <c r="J225">
        <v>107.188501640624</v>
      </c>
      <c r="K225">
        <v>36.584185266563402</v>
      </c>
      <c r="L225">
        <v>1.2419307679764627E-4</v>
      </c>
      <c r="M225">
        <v>1.6551929359030692E-5</v>
      </c>
      <c r="N225" s="1">
        <v>1.81264371403719E-6</v>
      </c>
      <c r="O225" s="1">
        <v>5.8391818625920601E-8</v>
      </c>
      <c r="P225" s="1">
        <v>-2.8588650533809098E-7</v>
      </c>
      <c r="Q225">
        <v>74.575301477075897</v>
      </c>
      <c r="R225">
        <v>0.10154879947834899</v>
      </c>
      <c r="S225">
        <v>11.845096313744101</v>
      </c>
      <c r="T225">
        <v>0.25314161119329298</v>
      </c>
      <c r="V225">
        <v>0.589564386593179</v>
      </c>
      <c r="W225">
        <v>3.83903998027747E-2</v>
      </c>
      <c r="X225">
        <v>0.11145599942753</v>
      </c>
      <c r="AA225">
        <v>0.489932135113678</v>
      </c>
      <c r="AB225">
        <v>3.57001372838852</v>
      </c>
      <c r="AC225">
        <v>4.5253652047769997</v>
      </c>
      <c r="AD225">
        <v>1.1145599942731199E-2</v>
      </c>
      <c r="AE225">
        <v>3.88904434446281</v>
      </c>
    </row>
    <row r="226" spans="1:31" x14ac:dyDescent="0.2">
      <c r="A226">
        <v>225</v>
      </c>
      <c r="B226">
        <v>781</v>
      </c>
      <c r="C226">
        <v>115</v>
      </c>
      <c r="D226">
        <v>0.48707536878053398</v>
      </c>
      <c r="E226">
        <v>78.474266049349893</v>
      </c>
      <c r="F226">
        <v>2.2082869010935</v>
      </c>
      <c r="G226">
        <v>-1279.6927574516099</v>
      </c>
      <c r="H226">
        <v>-1073.275918281654</v>
      </c>
      <c r="I226">
        <v>195.81353618551</v>
      </c>
      <c r="J226">
        <v>104.139401151762</v>
      </c>
      <c r="K226">
        <v>35.536263884231197</v>
      </c>
      <c r="L226">
        <v>1.2402354193293498E-4</v>
      </c>
      <c r="M226">
        <v>1.6521180660946635E-5</v>
      </c>
      <c r="N226" s="1">
        <v>1.7583679829259801E-6</v>
      </c>
      <c r="O226" s="1">
        <v>5.65573946110006E-8</v>
      </c>
      <c r="P226" s="1">
        <v>-2.7729470023120402E-7</v>
      </c>
      <c r="Q226">
        <v>74.529917615779397</v>
      </c>
      <c r="R226">
        <v>0.104492853680779</v>
      </c>
      <c r="S226">
        <v>11.848750590865601</v>
      </c>
      <c r="T226">
        <v>0.26084584283611301</v>
      </c>
      <c r="V226">
        <v>0.606328080145496</v>
      </c>
      <c r="W226">
        <v>3.9503395903691799E-2</v>
      </c>
      <c r="X226">
        <v>0.114687278430204</v>
      </c>
      <c r="AA226">
        <v>0.48651369016440699</v>
      </c>
      <c r="AB226">
        <v>3.5308001953403498</v>
      </c>
      <c r="AC226">
        <v>4.5891765375434002</v>
      </c>
      <c r="AD226">
        <v>1.14687278429967E-2</v>
      </c>
      <c r="AE226">
        <v>3.8775151914674599</v>
      </c>
    </row>
    <row r="227" spans="1:31" x14ac:dyDescent="0.2">
      <c r="A227">
        <v>226</v>
      </c>
      <c r="B227">
        <v>780</v>
      </c>
      <c r="C227">
        <v>115</v>
      </c>
      <c r="D227">
        <v>0.48652186298248101</v>
      </c>
      <c r="E227">
        <v>76.069581230608307</v>
      </c>
      <c r="F227">
        <v>2.20941423967319</v>
      </c>
      <c r="G227">
        <v>-1239.7699867220622</v>
      </c>
      <c r="H227">
        <v>-1040.0727522721484</v>
      </c>
      <c r="I227">
        <v>189.61898537712</v>
      </c>
      <c r="J227">
        <v>100.920329119236</v>
      </c>
      <c r="K227">
        <v>34.429750593922201</v>
      </c>
      <c r="L227">
        <v>1.2385301006010951E-4</v>
      </c>
      <c r="M227">
        <v>1.6490129825339525E-5</v>
      </c>
      <c r="N227" s="1">
        <v>1.70127491888605E-6</v>
      </c>
      <c r="O227" s="1">
        <v>5.4638240417320401E-8</v>
      </c>
      <c r="P227" s="1">
        <v>-2.6825554594431599E-7</v>
      </c>
      <c r="Q227">
        <v>74.481647851248795</v>
      </c>
      <c r="R227">
        <v>0.107796044980749</v>
      </c>
      <c r="S227">
        <v>11.852302907257201</v>
      </c>
      <c r="T227">
        <v>0.26945015776743803</v>
      </c>
      <c r="V227">
        <v>0.62517248450658702</v>
      </c>
      <c r="W227">
        <v>4.07521633463611E-2</v>
      </c>
      <c r="X227">
        <v>0.11831273229603299</v>
      </c>
      <c r="AA227">
        <v>0.484393604655531</v>
      </c>
      <c r="AB227">
        <v>3.4899219559359098</v>
      </c>
      <c r="AC227">
        <v>4.6526440561451503</v>
      </c>
      <c r="AD227">
        <v>1.1831273229576901E-2</v>
      </c>
      <c r="AE227">
        <v>3.8657747686304802</v>
      </c>
    </row>
    <row r="228" spans="1:31" x14ac:dyDescent="0.2">
      <c r="A228">
        <v>227</v>
      </c>
      <c r="B228">
        <v>779</v>
      </c>
      <c r="C228">
        <v>115</v>
      </c>
      <c r="D228">
        <v>0.48596730504205599</v>
      </c>
      <c r="E228">
        <v>73.479542232566999</v>
      </c>
      <c r="F228">
        <v>2.2106201909623899</v>
      </c>
      <c r="G228">
        <v>-1196.8419517251323</v>
      </c>
      <c r="H228">
        <v>-1004.3271202414036</v>
      </c>
      <c r="I228">
        <v>182.97279996552601</v>
      </c>
      <c r="J228">
        <v>97.457730080951293</v>
      </c>
      <c r="K228">
        <v>33.239333709594597</v>
      </c>
      <c r="L228">
        <v>1.2368330694326787E-4</v>
      </c>
      <c r="M228">
        <v>1.6458889860115333E-5</v>
      </c>
      <c r="N228" s="1">
        <v>1.64015932003247E-6</v>
      </c>
      <c r="O228" s="1">
        <v>5.2595992839852703E-8</v>
      </c>
      <c r="P228" s="1">
        <v>-2.58576994273223E-7</v>
      </c>
      <c r="Q228">
        <v>74.429456268393494</v>
      </c>
      <c r="R228">
        <v>0.11159568705597001</v>
      </c>
      <c r="S228">
        <v>11.855679723443499</v>
      </c>
      <c r="T228">
        <v>0.27929273942772198</v>
      </c>
      <c r="V228">
        <v>0.646898506142772</v>
      </c>
      <c r="W228">
        <v>4.2188613399186198E-2</v>
      </c>
      <c r="X228">
        <v>0.122483071159092</v>
      </c>
      <c r="AA228">
        <v>0.483872604734155</v>
      </c>
      <c r="AB228">
        <v>3.4472148783807799</v>
      </c>
      <c r="AC228">
        <v>4.7152151599601497</v>
      </c>
      <c r="AD228">
        <v>1.224830711588E-2</v>
      </c>
      <c r="AE228">
        <v>3.8538544407871802</v>
      </c>
    </row>
    <row r="229" spans="1:31" x14ac:dyDescent="0.2">
      <c r="A229">
        <v>228</v>
      </c>
      <c r="B229">
        <v>778</v>
      </c>
      <c r="C229">
        <v>115</v>
      </c>
      <c r="D229">
        <v>0.48541169195642903</v>
      </c>
      <c r="E229">
        <v>70.617043411267304</v>
      </c>
      <c r="F229">
        <v>2.2119337947792399</v>
      </c>
      <c r="G229">
        <v>-1149.4882740754094</v>
      </c>
      <c r="H229">
        <v>-964.84287864134296</v>
      </c>
      <c r="I229">
        <v>175.66036762980099</v>
      </c>
      <c r="J229">
        <v>93.636731553882598</v>
      </c>
      <c r="K229">
        <v>31.925477868253701</v>
      </c>
      <c r="L229">
        <v>1.2351781107400247E-4</v>
      </c>
      <c r="M229">
        <v>1.6427686485791085E-5</v>
      </c>
      <c r="N229" s="1">
        <v>1.5731428001528101E-6</v>
      </c>
      <c r="O229" s="1">
        <v>5.0370895089526199E-8</v>
      </c>
      <c r="P229" s="1">
        <v>-2.4795955462113098E-7</v>
      </c>
      <c r="Q229">
        <v>74.371626781550802</v>
      </c>
      <c r="R229">
        <v>0.116119276648919</v>
      </c>
      <c r="S229">
        <v>11.858765534176699</v>
      </c>
      <c r="T229">
        <v>0.29093279657252602</v>
      </c>
      <c r="V229">
        <v>0.67283403419986199</v>
      </c>
      <c r="W229">
        <v>4.3898750928224498E-2</v>
      </c>
      <c r="X229">
        <v>0.12744798656600201</v>
      </c>
      <c r="AA229">
        <v>0.48543996122310201</v>
      </c>
      <c r="AB229">
        <v>3.40247787221695</v>
      </c>
      <c r="AC229">
        <v>4.7758875563571097</v>
      </c>
      <c r="AD229">
        <v>1.2744798656566299E-2</v>
      </c>
      <c r="AE229">
        <v>3.84182465090311</v>
      </c>
    </row>
    <row r="230" spans="1:31" x14ac:dyDescent="0.2">
      <c r="A230">
        <v>229</v>
      </c>
      <c r="B230">
        <v>777</v>
      </c>
      <c r="C230">
        <v>115</v>
      </c>
      <c r="D230">
        <v>0.48485502071132902</v>
      </c>
      <c r="E230">
        <v>67.343400591954406</v>
      </c>
      <c r="F230">
        <v>2.21340399233075</v>
      </c>
      <c r="G230">
        <v>-1095.4485927454589</v>
      </c>
      <c r="H230">
        <v>-919.71603766380667</v>
      </c>
      <c r="I230">
        <v>167.340432396945</v>
      </c>
      <c r="J230">
        <v>89.274537341566202</v>
      </c>
      <c r="K230">
        <v>30.425263903604201</v>
      </c>
      <c r="L230">
        <v>1.2336329176253558E-4</v>
      </c>
      <c r="M230">
        <v>1.6397005430335471E-5</v>
      </c>
      <c r="N230" s="1">
        <v>1.49725036448238E-6</v>
      </c>
      <c r="O230" s="1">
        <v>4.78683449596241E-8</v>
      </c>
      <c r="P230" s="1">
        <v>-2.3592857181410899E-7</v>
      </c>
      <c r="Q230">
        <v>74.305167875279693</v>
      </c>
      <c r="R230">
        <v>0.121763972830641</v>
      </c>
      <c r="S230">
        <v>11.8613678847</v>
      </c>
      <c r="T230">
        <v>0.30534449469493802</v>
      </c>
      <c r="V230">
        <v>0.70529915002236099</v>
      </c>
      <c r="W230">
        <v>4.6032721435946701E-2</v>
      </c>
      <c r="X230">
        <v>0.13364338481424301</v>
      </c>
      <c r="AA230">
        <v>0.48990669525990599</v>
      </c>
      <c r="AB230">
        <v>3.3555438072394699</v>
      </c>
      <c r="AC230">
        <v>4.8327128609115899</v>
      </c>
      <c r="AD230">
        <v>1.33643384813874E-2</v>
      </c>
      <c r="AE230">
        <v>3.82985281432964</v>
      </c>
    </row>
    <row r="231" spans="1:31" x14ac:dyDescent="0.2">
      <c r="A231">
        <v>230</v>
      </c>
      <c r="B231">
        <v>776</v>
      </c>
      <c r="C231">
        <v>115</v>
      </c>
      <c r="D231">
        <v>0.484297288280991</v>
      </c>
      <c r="E231">
        <v>43.024265132795897</v>
      </c>
      <c r="F231">
        <v>2.2148318448433999</v>
      </c>
      <c r="G231">
        <v>-699.98096306962896</v>
      </c>
      <c r="H231">
        <v>-587.98194316212755</v>
      </c>
      <c r="I231">
        <v>106.752151653721</v>
      </c>
      <c r="J231">
        <v>57.056084313029103</v>
      </c>
      <c r="K231">
        <v>19.425522182627802</v>
      </c>
      <c r="L231">
        <v>1.2293809595488825E-4</v>
      </c>
      <c r="M231">
        <v>1.6349288379062724E-5</v>
      </c>
      <c r="N231" s="1">
        <v>9.5250025713468699E-7</v>
      </c>
      <c r="O231" s="1">
        <v>3.04093775740536E-8</v>
      </c>
      <c r="P231" s="1">
        <v>-1.49800363811881E-7</v>
      </c>
      <c r="Q231">
        <v>74.2356461603719</v>
      </c>
      <c r="R231">
        <v>0.138719290465949</v>
      </c>
      <c r="S231">
        <v>11.9346928046757</v>
      </c>
      <c r="T231">
        <v>0.27511025259232402</v>
      </c>
      <c r="V231">
        <v>0.63510964528692204</v>
      </c>
      <c r="W231">
        <v>7.2052363716849796E-2</v>
      </c>
      <c r="X231">
        <v>0.20056416118445999</v>
      </c>
      <c r="AA231">
        <v>0.52998003191105802</v>
      </c>
      <c r="AB231">
        <v>3.2397189044268702</v>
      </c>
      <c r="AC231">
        <v>4.90824491689159</v>
      </c>
      <c r="AD231">
        <v>2.0918428175826401E-2</v>
      </c>
      <c r="AE231">
        <v>3.8092430403003799</v>
      </c>
    </row>
    <row r="232" spans="1:31" x14ac:dyDescent="0.2">
      <c r="A232">
        <v>231</v>
      </c>
      <c r="B232">
        <v>775</v>
      </c>
      <c r="C232">
        <v>115</v>
      </c>
      <c r="D232">
        <v>0.483738491628109</v>
      </c>
      <c r="E232">
        <v>24.302685363117298</v>
      </c>
      <c r="F232">
        <v>2.2170630972546599</v>
      </c>
      <c r="G232">
        <v>-395.29482940608131</v>
      </c>
      <c r="H232">
        <v>-332.17984251845172</v>
      </c>
      <c r="I232">
        <v>60.215605483594402</v>
      </c>
      <c r="J232">
        <v>32.234524323736501</v>
      </c>
      <c r="K232">
        <v>10.9616570647947</v>
      </c>
      <c r="L232">
        <v>1.2269004212502681E-4</v>
      </c>
      <c r="M232">
        <v>1.6323963688577407E-5</v>
      </c>
      <c r="N232" s="1">
        <v>5.3652800658431204E-7</v>
      </c>
      <c r="O232" s="1">
        <v>1.71029085081619E-8</v>
      </c>
      <c r="P232" s="1">
        <v>-8.4118732073200595E-8</v>
      </c>
      <c r="Q232">
        <v>74.060481299169297</v>
      </c>
      <c r="R232">
        <v>0.177696718596067</v>
      </c>
      <c r="S232">
        <v>12.0879591287732</v>
      </c>
      <c r="T232">
        <v>0.26020129029637101</v>
      </c>
      <c r="V232">
        <v>0.60225197449329004</v>
      </c>
      <c r="W232">
        <v>0.127557920191924</v>
      </c>
      <c r="X232">
        <v>0.209265143025892</v>
      </c>
      <c r="AA232">
        <v>0.565584105107096</v>
      </c>
      <c r="AB232">
        <v>3.1133716403659002</v>
      </c>
      <c r="AC232">
        <v>4.9643116631166597</v>
      </c>
      <c r="AD232">
        <v>3.7032944571780503E-2</v>
      </c>
      <c r="AE232">
        <v>3.79428617229238</v>
      </c>
    </row>
    <row r="233" spans="1:31" x14ac:dyDescent="0.2">
      <c r="A233">
        <v>232</v>
      </c>
      <c r="B233">
        <v>774</v>
      </c>
      <c r="C233">
        <v>115</v>
      </c>
      <c r="D233">
        <v>0.48317862770377201</v>
      </c>
      <c r="E233">
        <v>16.091822180356001</v>
      </c>
      <c r="F233">
        <v>2.2191719487122699</v>
      </c>
      <c r="G233">
        <v>-261.67269592837101</v>
      </c>
      <c r="H233">
        <v>-219.9693092595613</v>
      </c>
      <c r="I233">
        <v>39.825609195253399</v>
      </c>
      <c r="J233">
        <v>21.350207749828702</v>
      </c>
      <c r="K233">
        <v>7.2512732461735103</v>
      </c>
      <c r="L233">
        <v>1.2258483333806269E-4</v>
      </c>
      <c r="M233">
        <v>1.6314891545168112E-5</v>
      </c>
      <c r="N233" s="1">
        <v>3.5494382771436597E-7</v>
      </c>
      <c r="O233" s="1">
        <v>1.1295238048104E-8</v>
      </c>
      <c r="P233" s="1">
        <v>-5.5464459407370898E-8</v>
      </c>
      <c r="Q233">
        <v>73.864573436652194</v>
      </c>
      <c r="R233">
        <v>0.20577942723012899</v>
      </c>
      <c r="S233">
        <v>12.261127699683099</v>
      </c>
      <c r="T233">
        <v>0.24969471181750499</v>
      </c>
      <c r="V233">
        <v>0.57993043721285997</v>
      </c>
      <c r="W233">
        <v>0.19264443549357901</v>
      </c>
      <c r="X233">
        <v>0.21419638227092599</v>
      </c>
      <c r="AA233">
        <v>0.58612532532294204</v>
      </c>
      <c r="AB233">
        <v>3.0056135053272199</v>
      </c>
      <c r="AC233">
        <v>4.9977647237770002</v>
      </c>
      <c r="AD233">
        <v>5.5929029659306899E-2</v>
      </c>
      <c r="AE233">
        <v>3.7866208855530501</v>
      </c>
    </row>
    <row r="234" spans="1:31" x14ac:dyDescent="0.2">
      <c r="A234">
        <v>233</v>
      </c>
      <c r="B234">
        <v>773</v>
      </c>
      <c r="C234">
        <v>115</v>
      </c>
      <c r="D234">
        <v>0.48261769344740202</v>
      </c>
      <c r="E234">
        <v>11.9363372289091</v>
      </c>
      <c r="F234">
        <v>2.2211539653129999</v>
      </c>
      <c r="G234">
        <v>-194.04709880715902</v>
      </c>
      <c r="H234">
        <v>-163.1736507863267</v>
      </c>
      <c r="I234">
        <v>29.511492635694999</v>
      </c>
      <c r="J234">
        <v>15.8423551109397</v>
      </c>
      <c r="K234">
        <v>5.3739350874882099</v>
      </c>
      <c r="L234">
        <v>1.2255197432254594E-4</v>
      </c>
      <c r="M234">
        <v>1.6313843786403735E-5</v>
      </c>
      <c r="N234" s="1">
        <v>2.6332581813685298E-7</v>
      </c>
      <c r="O234" s="1">
        <v>8.3646151193847499E-9</v>
      </c>
      <c r="P234" s="1">
        <v>-4.1010973147826E-8</v>
      </c>
      <c r="Q234">
        <v>73.665642233607798</v>
      </c>
      <c r="R234">
        <v>0.225190180716938</v>
      </c>
      <c r="S234">
        <v>12.4375727929894</v>
      </c>
      <c r="T234">
        <v>0.2420742161834</v>
      </c>
      <c r="V234">
        <v>0.56428726704668897</v>
      </c>
      <c r="W234">
        <v>0.25971116101592301</v>
      </c>
      <c r="X234">
        <v>0.217442166105527</v>
      </c>
      <c r="AA234">
        <v>0.60042363249077402</v>
      </c>
      <c r="AB234">
        <v>2.9101558834860901</v>
      </c>
      <c r="AC234">
        <v>5.0191921086194897</v>
      </c>
      <c r="AD234">
        <v>7.5400014488322301E-2</v>
      </c>
      <c r="AE234">
        <v>3.7829083432495501</v>
      </c>
    </row>
    <row r="235" spans="1:31" x14ac:dyDescent="0.2">
      <c r="A235">
        <v>234</v>
      </c>
      <c r="B235">
        <v>772</v>
      </c>
      <c r="C235">
        <v>115</v>
      </c>
      <c r="D235">
        <v>0.48205568578672903</v>
      </c>
      <c r="E235">
        <v>9.3435317049249793</v>
      </c>
      <c r="F235">
        <v>2.2230345332747699</v>
      </c>
      <c r="G235">
        <v>-151.85120034886407</v>
      </c>
      <c r="H235">
        <v>-127.72909296131722</v>
      </c>
      <c r="I235">
        <v>23.0800434268257</v>
      </c>
      <c r="J235">
        <v>12.406097138129899</v>
      </c>
      <c r="K235">
        <v>4.2030528833760004</v>
      </c>
      <c r="L235">
        <v>1.2257885404708574E-4</v>
      </c>
      <c r="M235">
        <v>1.6320996706275971E-5</v>
      </c>
      <c r="N235" s="1">
        <v>2.0637912079791E-7</v>
      </c>
      <c r="O235" s="1">
        <v>6.5432056977846296E-9</v>
      </c>
      <c r="P235" s="1">
        <v>-3.2032852258395903E-8</v>
      </c>
      <c r="Q235">
        <v>73.459344078434597</v>
      </c>
      <c r="R235">
        <v>0.226901959345093</v>
      </c>
      <c r="S235">
        <v>12.6252513624573</v>
      </c>
      <c r="T235">
        <v>0.23875395690604001</v>
      </c>
      <c r="V235">
        <v>0.55886263697481597</v>
      </c>
      <c r="W235">
        <v>0.32964447058643898</v>
      </c>
      <c r="X235">
        <v>0.217479883367275</v>
      </c>
      <c r="AA235">
        <v>0.61280256589055704</v>
      </c>
      <c r="AB235">
        <v>2.8202396242797501</v>
      </c>
      <c r="AC235">
        <v>5.0311487026919703</v>
      </c>
      <c r="AD235">
        <v>9.6323320605023896E-2</v>
      </c>
      <c r="AE235">
        <v>3.7832474384610202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32C34-E427-431C-B5EA-AA53166D240A}">
  <sheetPr codeName="Sheet5"/>
  <dimension ref="A1:P235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</row>
    <row r="3" spans="1:16" x14ac:dyDescent="0.2">
      <c r="A3">
        <v>2</v>
      </c>
      <c r="B3">
        <v>751</v>
      </c>
      <c r="C3">
        <v>275</v>
      </c>
      <c r="D3">
        <v>0.29815017331445698</v>
      </c>
      <c r="E3">
        <v>3.8434932605396499</v>
      </c>
      <c r="F3">
        <v>0.56094368922168503</v>
      </c>
      <c r="G3">
        <v>-82.945861922047712</v>
      </c>
      <c r="H3">
        <v>-49.05709423516204</v>
      </c>
      <c r="I3">
        <v>33.091785436100999</v>
      </c>
      <c r="J3">
        <v>14.8049254221851</v>
      </c>
      <c r="K3">
        <v>6.8518343897807901</v>
      </c>
      <c r="L3">
        <v>1.2014458131128604E-3</v>
      </c>
      <c r="M3">
        <v>1.918333620340077E-4</v>
      </c>
      <c r="N3" s="1">
        <v>5.6182276599220397E-6</v>
      </c>
      <c r="O3" s="1">
        <v>1.06640727151566E-6</v>
      </c>
      <c r="P3" s="1">
        <v>-4.02948525203913E-6</v>
      </c>
    </row>
    <row r="4" spans="1:16" x14ac:dyDescent="0.2">
      <c r="A4">
        <v>3</v>
      </c>
      <c r="B4">
        <v>750</v>
      </c>
      <c r="C4">
        <v>275</v>
      </c>
      <c r="D4">
        <v>0.29739578751893703</v>
      </c>
      <c r="E4">
        <v>4.0677683710023</v>
      </c>
      <c r="F4">
        <v>0.58551636941576901</v>
      </c>
      <c r="G4">
        <v>-86.625995266879016</v>
      </c>
      <c r="H4">
        <v>-52.258935113783217</v>
      </c>
      <c r="I4">
        <v>33.5916052287036</v>
      </c>
      <c r="J4">
        <v>15.1010105886962</v>
      </c>
      <c r="K4">
        <v>6.9473179290634404</v>
      </c>
      <c r="L4">
        <v>1.1875741763269275E-3</v>
      </c>
      <c r="M4">
        <v>1.891818633844986E-4</v>
      </c>
      <c r="N4" s="1">
        <v>5.6763231506283804E-6</v>
      </c>
      <c r="O4" s="1">
        <v>1.06572125296613E-6</v>
      </c>
      <c r="P4" s="1">
        <v>-4.0390344246564702E-6</v>
      </c>
    </row>
    <row r="5" spans="1:16" x14ac:dyDescent="0.2">
      <c r="A5">
        <v>4</v>
      </c>
      <c r="B5">
        <v>749</v>
      </c>
      <c r="C5">
        <v>275</v>
      </c>
      <c r="D5">
        <v>0.29663992564692099</v>
      </c>
      <c r="E5">
        <v>4.2909680188381296</v>
      </c>
      <c r="F5">
        <v>0.60931963854197602</v>
      </c>
      <c r="G5">
        <v>-90.287183342419283</v>
      </c>
      <c r="H5">
        <v>-55.446114630257576</v>
      </c>
      <c r="I5">
        <v>34.0882118804792</v>
      </c>
      <c r="J5">
        <v>15.395601783647001</v>
      </c>
      <c r="K5">
        <v>7.0422283271648203</v>
      </c>
      <c r="L5">
        <v>1.1741399185999253E-3</v>
      </c>
      <c r="M5">
        <v>1.8661059414020273E-4</v>
      </c>
      <c r="N5" s="1">
        <v>5.7345822818148996E-6</v>
      </c>
      <c r="O5" s="1">
        <v>1.0649904364899101E-6</v>
      </c>
      <c r="P5" s="1">
        <v>-4.0484420699710099E-6</v>
      </c>
    </row>
    <row r="6" spans="1:16" x14ac:dyDescent="0.2">
      <c r="A6">
        <v>5</v>
      </c>
      <c r="B6">
        <v>748</v>
      </c>
      <c r="C6">
        <v>275</v>
      </c>
      <c r="D6">
        <v>0.29588258336189799</v>
      </c>
      <c r="E6">
        <v>4.5131010543627097</v>
      </c>
      <c r="F6">
        <v>0.63239075105945097</v>
      </c>
      <c r="G6">
        <v>-93.929581526105181</v>
      </c>
      <c r="H6">
        <v>-58.618754114442929</v>
      </c>
      <c r="I6">
        <v>34.581629294304697</v>
      </c>
      <c r="J6">
        <v>15.6887100945219</v>
      </c>
      <c r="K6">
        <v>7.1365703037273498</v>
      </c>
      <c r="L6">
        <v>1.1611217181981708E-3</v>
      </c>
      <c r="M6">
        <v>1.8411567859311933E-4</v>
      </c>
      <c r="N6" s="1">
        <v>5.7930016582939104E-6</v>
      </c>
      <c r="O6" s="1">
        <v>1.06421524260701E-6</v>
      </c>
      <c r="P6" s="1">
        <v>-4.0577082785115197E-6</v>
      </c>
    </row>
    <row r="7" spans="1:16" x14ac:dyDescent="0.2">
      <c r="A7">
        <v>6</v>
      </c>
      <c r="B7">
        <v>747</v>
      </c>
      <c r="C7">
        <v>275</v>
      </c>
      <c r="D7">
        <v>0.29512375631034898</v>
      </c>
      <c r="E7">
        <v>5.2720110830679197</v>
      </c>
      <c r="F7">
        <v>0.70303422341543298</v>
      </c>
      <c r="G7">
        <v>-106.50896282703501</v>
      </c>
      <c r="H7">
        <v>-69.322778834433578</v>
      </c>
      <c r="I7">
        <v>36.453872397313198</v>
      </c>
      <c r="J7">
        <v>16.741972868939001</v>
      </c>
      <c r="K7">
        <v>7.4989394647899204</v>
      </c>
      <c r="L7">
        <v>1.1201178855668439E-3</v>
      </c>
      <c r="M7">
        <v>1.771575285614735E-4</v>
      </c>
      <c r="N7" s="1">
        <v>5.9092272377205698E-6</v>
      </c>
      <c r="O7" s="1">
        <v>1.07511822287401E-6</v>
      </c>
      <c r="P7" s="1">
        <v>-4.11163579210439E-6</v>
      </c>
    </row>
    <row r="8" spans="1:16" x14ac:dyDescent="0.2">
      <c r="A8">
        <v>7</v>
      </c>
      <c r="B8">
        <v>746</v>
      </c>
      <c r="C8">
        <v>275</v>
      </c>
      <c r="D8">
        <v>0.29436344012167098</v>
      </c>
      <c r="E8">
        <v>7.3996223982938796</v>
      </c>
      <c r="F8">
        <v>0.86600045771859302</v>
      </c>
      <c r="G8">
        <v>-141.86456701001202</v>
      </c>
      <c r="H8">
        <v>-99.225116955410741</v>
      </c>
      <c r="I8">
        <v>41.840530390283902</v>
      </c>
      <c r="J8">
        <v>19.7350966939856</v>
      </c>
      <c r="K8">
        <v>8.54459409615969</v>
      </c>
      <c r="L8">
        <v>1.0247543061144429E-3</v>
      </c>
      <c r="M8">
        <v>1.6155652952551074E-4</v>
      </c>
      <c r="N8" s="1">
        <v>6.1733225102186704E-6</v>
      </c>
      <c r="O8" s="1">
        <v>1.11563267341129E-6</v>
      </c>
      <c r="P8" s="1">
        <v>-4.2793749870308803E-6</v>
      </c>
    </row>
    <row r="9" spans="1:16" x14ac:dyDescent="0.2">
      <c r="A9">
        <v>8</v>
      </c>
      <c r="B9">
        <v>745</v>
      </c>
      <c r="C9">
        <v>275</v>
      </c>
      <c r="D9">
        <v>0.29360163040809401</v>
      </c>
      <c r="E9">
        <v>9.5652221026490203</v>
      </c>
      <c r="F9">
        <v>0.99547141513270798</v>
      </c>
      <c r="G9">
        <v>-177.82883281552748</v>
      </c>
      <c r="H9">
        <v>-129.65217119359755</v>
      </c>
      <c r="I9">
        <v>47.320220314475797</v>
      </c>
      <c r="J9">
        <v>22.7842709693115</v>
      </c>
      <c r="K9">
        <v>9.6087360794522194</v>
      </c>
      <c r="L9">
        <v>9.4899706094787612E-4</v>
      </c>
      <c r="M9">
        <v>1.4913870356956507E-4</v>
      </c>
      <c r="N9" s="1">
        <v>6.4429760189940601E-6</v>
      </c>
      <c r="O9" s="1">
        <v>1.15660842513248E-6</v>
      </c>
      <c r="P9" s="1">
        <v>-4.4498667224198901E-6</v>
      </c>
    </row>
    <row r="10" spans="1:16" x14ac:dyDescent="0.2">
      <c r="A10">
        <v>9</v>
      </c>
      <c r="B10">
        <v>744</v>
      </c>
      <c r="C10">
        <v>275</v>
      </c>
      <c r="D10">
        <v>0.29283832276459099</v>
      </c>
      <c r="E10">
        <v>11.778727052867501</v>
      </c>
      <c r="F10">
        <v>1.10121757286413</v>
      </c>
      <c r="G10">
        <v>-214.56339905715024</v>
      </c>
      <c r="H10">
        <v>-160.74141720779915</v>
      </c>
      <c r="I10">
        <v>52.916972644631699</v>
      </c>
      <c r="J10">
        <v>25.9030444769278</v>
      </c>
      <c r="K10">
        <v>10.6960943442198</v>
      </c>
      <c r="L10">
        <v>8.8711941300338129E-4</v>
      </c>
      <c r="M10">
        <v>1.3897534914292221E-4</v>
      </c>
      <c r="N10" s="1">
        <v>6.71898841811899E-6</v>
      </c>
      <c r="O10" s="1">
        <v>1.1982020416088099E-6</v>
      </c>
      <c r="P10" s="1">
        <v>-4.62373576409336E-6</v>
      </c>
    </row>
    <row r="11" spans="1:16" x14ac:dyDescent="0.2">
      <c r="A11">
        <v>10</v>
      </c>
      <c r="B11">
        <v>743</v>
      </c>
      <c r="C11">
        <v>275</v>
      </c>
      <c r="D11">
        <v>0.29207351276878402</v>
      </c>
      <c r="E11">
        <v>14.0536381876553</v>
      </c>
      <c r="F11">
        <v>1.18966386669133</v>
      </c>
      <c r="G11">
        <v>-252.28834613384873</v>
      </c>
      <c r="H11">
        <v>-192.67998543330816</v>
      </c>
      <c r="I11">
        <v>58.663559733332598</v>
      </c>
      <c r="J11">
        <v>29.109852632650099</v>
      </c>
      <c r="K11">
        <v>11.8131167812475</v>
      </c>
      <c r="L11">
        <v>8.3535323380865272E-4</v>
      </c>
      <c r="M11">
        <v>1.3045569910245098E-4</v>
      </c>
      <c r="N11" s="1">
        <v>7.0024835667754004E-6</v>
      </c>
      <c r="O11" s="1">
        <v>1.24062857834742E-6</v>
      </c>
      <c r="P11" s="1">
        <v>-4.8018405412437099E-6</v>
      </c>
    </row>
    <row r="12" spans="1:16" x14ac:dyDescent="0.2">
      <c r="A12">
        <v>11</v>
      </c>
      <c r="B12">
        <v>742</v>
      </c>
      <c r="C12">
        <v>275</v>
      </c>
      <c r="D12">
        <v>0.291307195980888</v>
      </c>
      <c r="E12">
        <v>16.409344412784201</v>
      </c>
      <c r="F12">
        <v>1.2652666082805599</v>
      </c>
      <c r="G12">
        <v>-291.31983006306945</v>
      </c>
      <c r="H12">
        <v>-225.73660187452472</v>
      </c>
      <c r="I12">
        <v>64.607147226532902</v>
      </c>
      <c r="J12">
        <v>32.431168874321301</v>
      </c>
      <c r="K12">
        <v>12.969080433635799</v>
      </c>
      <c r="L12">
        <v>7.9108165871513063E-4</v>
      </c>
      <c r="M12">
        <v>1.2315603213870763E-4</v>
      </c>
      <c r="N12" s="1">
        <v>7.29512226046693E-6</v>
      </c>
      <c r="O12" s="1">
        <v>1.28420047082287E-6</v>
      </c>
      <c r="P12" s="1">
        <v>-4.9854275070957296E-6</v>
      </c>
    </row>
    <row r="13" spans="1:16" x14ac:dyDescent="0.2">
      <c r="A13">
        <v>12</v>
      </c>
      <c r="B13">
        <v>741</v>
      </c>
      <c r="C13">
        <v>275</v>
      </c>
      <c r="D13">
        <v>0.29053936794360102</v>
      </c>
      <c r="E13">
        <v>18.875505633000301</v>
      </c>
      <c r="F13">
        <v>1.33130451981614</v>
      </c>
      <c r="G13">
        <v>-332.14167087254162</v>
      </c>
      <c r="H13">
        <v>-260.32234964058142</v>
      </c>
      <c r="I13">
        <v>70.820040978067993</v>
      </c>
      <c r="J13">
        <v>35.907497715646997</v>
      </c>
      <c r="K13">
        <v>14.178202922053501</v>
      </c>
      <c r="L13">
        <v>7.523743023986648E-4</v>
      </c>
      <c r="M13">
        <v>1.167644465320565E-4</v>
      </c>
      <c r="N13" s="1">
        <v>7.59950843735836E-6</v>
      </c>
      <c r="O13" s="1">
        <v>1.32940136169066E-6</v>
      </c>
      <c r="P13" s="1">
        <v>-5.1764242397916502E-6</v>
      </c>
    </row>
    <row r="14" spans="1:16" x14ac:dyDescent="0.2">
      <c r="A14">
        <v>13</v>
      </c>
      <c r="B14">
        <v>740</v>
      </c>
      <c r="C14">
        <v>275</v>
      </c>
      <c r="D14">
        <v>0.28977002418201098</v>
      </c>
      <c r="E14">
        <v>21.501307486408699</v>
      </c>
      <c r="F14">
        <v>1.39040158186102</v>
      </c>
      <c r="G14">
        <v>-375.5564904811464</v>
      </c>
      <c r="H14">
        <v>-297.11895514438305</v>
      </c>
      <c r="I14">
        <v>77.422366535669099</v>
      </c>
      <c r="J14">
        <v>39.606021487692601</v>
      </c>
      <c r="K14">
        <v>15.4640988379987</v>
      </c>
      <c r="L14">
        <v>7.1767805524653946E-4</v>
      </c>
      <c r="M14">
        <v>1.1103107194077945E-4</v>
      </c>
      <c r="N14" s="1">
        <v>7.92004501720452E-6</v>
      </c>
      <c r="O14" s="1">
        <v>1.3770416218419601E-6</v>
      </c>
      <c r="P14" s="1">
        <v>-5.3780566954214399E-6</v>
      </c>
    </row>
    <row r="15" spans="1:16" x14ac:dyDescent="0.2">
      <c r="A15">
        <v>14</v>
      </c>
      <c r="B15">
        <v>739</v>
      </c>
      <c r="C15">
        <v>275</v>
      </c>
      <c r="D15">
        <v>0.28899916020352701</v>
      </c>
      <c r="E15">
        <v>33.331932410901402</v>
      </c>
      <c r="F15">
        <v>1.5747595134413099</v>
      </c>
      <c r="G15">
        <v>-569.33700882057281</v>
      </c>
      <c r="H15">
        <v>-461.59059996288289</v>
      </c>
      <c r="I15">
        <v>106.456342486276</v>
      </c>
      <c r="J15">
        <v>55.812622847721101</v>
      </c>
      <c r="K15">
        <v>21.166363578944999</v>
      </c>
      <c r="L15">
        <v>6.0632866958055056E-4</v>
      </c>
      <c r="M15">
        <v>9.3326154655319063E-5</v>
      </c>
      <c r="N15" s="1">
        <v>9.0757278298882896E-6</v>
      </c>
      <c r="O15" s="1">
        <v>1.57896047853558E-6</v>
      </c>
      <c r="P15" s="1">
        <v>-6.1849335912770597E-6</v>
      </c>
    </row>
    <row r="16" spans="1:16" x14ac:dyDescent="0.2">
      <c r="A16">
        <v>15</v>
      </c>
      <c r="B16">
        <v>738</v>
      </c>
      <c r="C16">
        <v>275</v>
      </c>
      <c r="D16">
        <v>0.28822677149780002</v>
      </c>
      <c r="E16">
        <v>84.021164075242197</v>
      </c>
      <c r="F16">
        <v>1.8474087695531101</v>
      </c>
      <c r="G16">
        <v>-1394.3623132215623</v>
      </c>
      <c r="H16">
        <v>-1161.2274483859221</v>
      </c>
      <c r="I16">
        <v>230.569277858226</v>
      </c>
      <c r="J16">
        <v>124.994336779116</v>
      </c>
      <c r="K16">
        <v>45.4805484633304</v>
      </c>
      <c r="L16">
        <v>4.4493303494538622E-4</v>
      </c>
      <c r="M16">
        <v>6.7868988317438015E-5</v>
      </c>
      <c r="N16" s="1">
        <v>1.38618537073037E-5</v>
      </c>
      <c r="O16" s="1">
        <v>2.4496830216545699E-6</v>
      </c>
      <c r="P16" s="1">
        <v>-9.6231875912462198E-6</v>
      </c>
    </row>
    <row r="17" spans="1:16" x14ac:dyDescent="0.2">
      <c r="A17">
        <v>16</v>
      </c>
      <c r="B17">
        <v>737</v>
      </c>
      <c r="C17">
        <v>275</v>
      </c>
      <c r="D17">
        <v>0.28745285353660599</v>
      </c>
      <c r="E17">
        <v>95.792870191114503</v>
      </c>
      <c r="F17">
        <v>1.8743024964111801</v>
      </c>
      <c r="G17">
        <v>-1585.7568731162185</v>
      </c>
      <c r="H17">
        <v>-1323.8543799869492</v>
      </c>
      <c r="I17">
        <v>259.276534539029</v>
      </c>
      <c r="J17">
        <v>141.10999102473701</v>
      </c>
      <c r="K17">
        <v>51.108543244505</v>
      </c>
      <c r="L17">
        <v>4.2937706185236431E-4</v>
      </c>
      <c r="M17">
        <v>6.5276700176633066E-5</v>
      </c>
      <c r="N17" s="1">
        <v>1.50333771158101E-5</v>
      </c>
      <c r="O17" s="1">
        <v>2.6436533675084901E-6</v>
      </c>
      <c r="P17" s="1">
        <v>-1.0416387198125399E-5</v>
      </c>
    </row>
    <row r="18" spans="1:16" x14ac:dyDescent="0.2">
      <c r="A18">
        <v>17</v>
      </c>
      <c r="B18">
        <v>736</v>
      </c>
      <c r="C18">
        <v>275</v>
      </c>
      <c r="D18">
        <v>0.28667740177377199</v>
      </c>
      <c r="E18">
        <v>99.935490316031505</v>
      </c>
      <c r="F18">
        <v>1.8829609421056399</v>
      </c>
      <c r="G18">
        <v>-1652.9225529256576</v>
      </c>
      <c r="H18">
        <v>-1381.1884029675596</v>
      </c>
      <c r="I18">
        <v>269.276125754779</v>
      </c>
      <c r="J18">
        <v>146.81573364313999</v>
      </c>
      <c r="K18">
        <v>53.0735864357747</v>
      </c>
      <c r="L18">
        <v>4.2461684108097218E-4</v>
      </c>
      <c r="M18">
        <v>6.437695175692999E-5</v>
      </c>
      <c r="N18" s="1">
        <v>1.5493816336083101E-5</v>
      </c>
      <c r="O18" s="1">
        <v>2.7049885989947499E-6</v>
      </c>
      <c r="P18" s="1">
        <v>-1.06902698058205E-5</v>
      </c>
    </row>
    <row r="19" spans="1:16" x14ac:dyDescent="0.2">
      <c r="A19">
        <v>18</v>
      </c>
      <c r="B19">
        <v>753</v>
      </c>
      <c r="C19">
        <v>255</v>
      </c>
      <c r="D19">
        <v>0.321093894654779</v>
      </c>
      <c r="E19">
        <v>4.16524776853805</v>
      </c>
      <c r="F19">
        <v>0.53415888227988895</v>
      </c>
      <c r="G19">
        <v>-90.266821425181078</v>
      </c>
      <c r="H19">
        <v>-53.046260387367234</v>
      </c>
      <c r="I19">
        <v>36.274369876102398</v>
      </c>
      <c r="J19">
        <v>16.236691254254598</v>
      </c>
      <c r="K19">
        <v>7.7977693654741804</v>
      </c>
      <c r="L19">
        <v>1.2780105903174941E-3</v>
      </c>
      <c r="M19">
        <v>2.1959459266514644E-4</v>
      </c>
      <c r="N19" s="1">
        <v>6.4444256620571E-6</v>
      </c>
      <c r="O19" s="1">
        <v>1.5430324040273701E-6</v>
      </c>
      <c r="P19" s="1">
        <v>-5.34422803204722E-6</v>
      </c>
    </row>
    <row r="20" spans="1:16" x14ac:dyDescent="0.2">
      <c r="A20">
        <v>19</v>
      </c>
      <c r="B20">
        <v>752</v>
      </c>
      <c r="C20">
        <v>255</v>
      </c>
      <c r="D20">
        <v>0.3203633614593</v>
      </c>
      <c r="E20">
        <v>4.1768140299884502</v>
      </c>
      <c r="F20">
        <v>0.53585969106126596</v>
      </c>
      <c r="G20">
        <v>-90.426667446508503</v>
      </c>
      <c r="H20">
        <v>-53.223152515318802</v>
      </c>
      <c r="I20">
        <v>36.2931272853845</v>
      </c>
      <c r="J20">
        <v>16.2627476557718</v>
      </c>
      <c r="K20">
        <v>7.7946038854243698</v>
      </c>
      <c r="L20">
        <v>1.2781944998659467E-3</v>
      </c>
      <c r="M20">
        <v>2.1908136120339772E-4</v>
      </c>
      <c r="N20" s="1">
        <v>6.5038030130825799E-6</v>
      </c>
      <c r="O20" s="1">
        <v>1.53824584953297E-6</v>
      </c>
      <c r="P20" s="1">
        <v>-5.3445259729165998E-6</v>
      </c>
    </row>
    <row r="21" spans="1:16" x14ac:dyDescent="0.2">
      <c r="A21">
        <v>20</v>
      </c>
      <c r="B21">
        <v>751</v>
      </c>
      <c r="C21">
        <v>255</v>
      </c>
      <c r="D21">
        <v>0.31963140165015202</v>
      </c>
      <c r="E21">
        <v>5.3443593187912199</v>
      </c>
      <c r="F21">
        <v>0.63843534856196105</v>
      </c>
      <c r="G21">
        <v>-109.83679808368265</v>
      </c>
      <c r="H21">
        <v>-69.619517179792354</v>
      </c>
      <c r="I21">
        <v>39.271314299536897</v>
      </c>
      <c r="J21">
        <v>17.918021495501598</v>
      </c>
      <c r="K21">
        <v>8.3710266526267407</v>
      </c>
      <c r="L21">
        <v>1.2160012171594506E-3</v>
      </c>
      <c r="M21">
        <v>2.0779938112989148E-4</v>
      </c>
      <c r="N21" s="1">
        <v>6.68831428137378E-6</v>
      </c>
      <c r="O21" s="1">
        <v>1.5657472493052301E-6</v>
      </c>
      <c r="P21" s="1">
        <v>-5.4572681839711603E-6</v>
      </c>
    </row>
    <row r="22" spans="1:16" x14ac:dyDescent="0.2">
      <c r="A22">
        <v>21</v>
      </c>
      <c r="B22">
        <v>750</v>
      </c>
      <c r="C22">
        <v>255</v>
      </c>
      <c r="D22">
        <v>0.31889801104432502</v>
      </c>
      <c r="E22">
        <v>7.4707717993602598</v>
      </c>
      <c r="F22">
        <v>0.79339986643927096</v>
      </c>
      <c r="G22">
        <v>-145.16759234483141</v>
      </c>
      <c r="H22">
        <v>-99.519747893336671</v>
      </c>
      <c r="I22">
        <v>44.617473373964401</v>
      </c>
      <c r="J22">
        <v>20.890034013072199</v>
      </c>
      <c r="K22">
        <v>9.4161495550643401</v>
      </c>
      <c r="L22">
        <v>1.1207756701433591E-3</v>
      </c>
      <c r="M22">
        <v>1.9091999858627769E-4</v>
      </c>
      <c r="N22" s="1">
        <v>6.9682312811086996E-6</v>
      </c>
      <c r="O22" s="1">
        <v>1.6165024388164001E-6</v>
      </c>
      <c r="P22" s="1">
        <v>-5.6519556893586701E-6</v>
      </c>
    </row>
    <row r="23" spans="1:16" x14ac:dyDescent="0.2">
      <c r="A23">
        <v>22</v>
      </c>
      <c r="B23">
        <v>749</v>
      </c>
      <c r="C23">
        <v>255</v>
      </c>
      <c r="D23">
        <v>0.31816318544244998</v>
      </c>
      <c r="E23">
        <v>9.6292178806450206</v>
      </c>
      <c r="F23">
        <v>0.91910556446481195</v>
      </c>
      <c r="G23">
        <v>-181.00836211235318</v>
      </c>
      <c r="H23">
        <v>-129.86192919539334</v>
      </c>
      <c r="I23">
        <v>50.040645141017599</v>
      </c>
      <c r="J23">
        <v>23.9089945818267</v>
      </c>
      <c r="K23">
        <v>10.4767267797492</v>
      </c>
      <c r="L23">
        <v>1.043540186654341E-3</v>
      </c>
      <c r="M23">
        <v>1.7720368603829984E-4</v>
      </c>
      <c r="N23" s="1">
        <v>7.2540647700220098E-6</v>
      </c>
      <c r="O23" s="1">
        <v>1.66767912512652E-6</v>
      </c>
      <c r="P23" s="1">
        <v>-5.8493090920040196E-6</v>
      </c>
    </row>
    <row r="24" spans="1:16" x14ac:dyDescent="0.2">
      <c r="A24">
        <v>23</v>
      </c>
      <c r="B24">
        <v>748</v>
      </c>
      <c r="C24">
        <v>255</v>
      </c>
      <c r="D24">
        <v>0.31742692062870498</v>
      </c>
      <c r="E24">
        <v>11.8279496412871</v>
      </c>
      <c r="F24">
        <v>1.0234727081461901</v>
      </c>
      <c r="G24">
        <v>-217.49348364722709</v>
      </c>
      <c r="H24">
        <v>-160.76045579469536</v>
      </c>
      <c r="I24">
        <v>55.5606238113172</v>
      </c>
      <c r="J24">
        <v>26.9860576037327</v>
      </c>
      <c r="K24">
        <v>11.5566829942255</v>
      </c>
      <c r="L24">
        <v>9.7941780179194816E-4</v>
      </c>
      <c r="M24">
        <v>1.6579412352621883E-4</v>
      </c>
      <c r="N24" s="1">
        <v>7.5464967423637497E-6</v>
      </c>
      <c r="O24" s="1">
        <v>1.7194386091970499E-6</v>
      </c>
      <c r="P24" s="1">
        <v>-6.0499161732860799E-6</v>
      </c>
    </row>
    <row r="25" spans="1:16" x14ac:dyDescent="0.2">
      <c r="A25">
        <v>24</v>
      </c>
      <c r="B25">
        <v>747</v>
      </c>
      <c r="C25">
        <v>255</v>
      </c>
      <c r="D25">
        <v>0.316689212370732</v>
      </c>
      <c r="E25">
        <v>14.078006428661</v>
      </c>
      <c r="F25">
        <v>1.1118944300904701</v>
      </c>
      <c r="G25">
        <v>-254.80276098729857</v>
      </c>
      <c r="H25">
        <v>-192.36834413434852</v>
      </c>
      <c r="I25">
        <v>61.2039529102111</v>
      </c>
      <c r="J25">
        <v>30.1361476709091</v>
      </c>
      <c r="K25">
        <v>12.6612797471389</v>
      </c>
      <c r="L25">
        <v>9.2508567276583834E-4</v>
      </c>
      <c r="M25">
        <v>1.5610818544603745E-4</v>
      </c>
      <c r="N25" s="1">
        <v>7.8464674633721503E-6</v>
      </c>
      <c r="O25" s="1">
        <v>1.7719994128765401E-6</v>
      </c>
      <c r="P25" s="1">
        <v>-6.2545739073501902E-6</v>
      </c>
    </row>
    <row r="26" spans="1:16" x14ac:dyDescent="0.2">
      <c r="A26">
        <v>25</v>
      </c>
      <c r="B26">
        <v>746</v>
      </c>
      <c r="C26">
        <v>255</v>
      </c>
      <c r="D26">
        <v>0.31595005641956603</v>
      </c>
      <c r="E26">
        <v>16.394860355555299</v>
      </c>
      <c r="F26">
        <v>1.1882133874074401</v>
      </c>
      <c r="G26">
        <v>-293.18830085291501</v>
      </c>
      <c r="H26">
        <v>-224.90005370780349</v>
      </c>
      <c r="I26">
        <v>67.007935868478597</v>
      </c>
      <c r="J26">
        <v>33.380194813163101</v>
      </c>
      <c r="K26">
        <v>13.797909137623201</v>
      </c>
      <c r="L26">
        <v>8.7817347577415466E-4</v>
      </c>
      <c r="M26">
        <v>1.477303424899233E-4</v>
      </c>
      <c r="N26" s="1">
        <v>8.1553324571573296E-6</v>
      </c>
      <c r="O26" s="1">
        <v>1.82567239025399E-6</v>
      </c>
      <c r="P26" s="1">
        <v>-6.4644160005267604E-6</v>
      </c>
    </row>
    <row r="27" spans="1:16" x14ac:dyDescent="0.2">
      <c r="A27">
        <v>26</v>
      </c>
      <c r="B27">
        <v>745</v>
      </c>
      <c r="C27">
        <v>255</v>
      </c>
      <c r="D27">
        <v>0.31520944850955201</v>
      </c>
      <c r="E27">
        <v>18.801366606188399</v>
      </c>
      <c r="F27">
        <v>1.2553060453106699</v>
      </c>
      <c r="G27">
        <v>-333.02268971581788</v>
      </c>
      <c r="H27">
        <v>-258.67240104279114</v>
      </c>
      <c r="I27">
        <v>73.027822573346398</v>
      </c>
      <c r="J27">
        <v>36.749140418534203</v>
      </c>
      <c r="K27">
        <v>14.977516181351</v>
      </c>
      <c r="L27">
        <v>8.3690282480142414E-4</v>
      </c>
      <c r="M27">
        <v>1.4034947429128532E-4</v>
      </c>
      <c r="N27" s="1">
        <v>8.4751437329943407E-6</v>
      </c>
      <c r="O27" s="1">
        <v>1.88092347860244E-6</v>
      </c>
      <c r="P27" s="1">
        <v>-6.6811409690210498E-6</v>
      </c>
    </row>
    <row r="28" spans="1:16" x14ac:dyDescent="0.2">
      <c r="A28">
        <v>27</v>
      </c>
      <c r="B28">
        <v>744</v>
      </c>
      <c r="C28">
        <v>255</v>
      </c>
      <c r="D28">
        <v>0.31446738435825899</v>
      </c>
      <c r="E28">
        <v>21.3335134486241</v>
      </c>
      <c r="F28">
        <v>1.3154731032587801</v>
      </c>
      <c r="G28">
        <v>-374.89287288887056</v>
      </c>
      <c r="H28">
        <v>-294.1842913579672</v>
      </c>
      <c r="I28">
        <v>79.350806679005302</v>
      </c>
      <c r="J28">
        <v>40.291739860830397</v>
      </c>
      <c r="K28">
        <v>16.217369549993201</v>
      </c>
      <c r="L28">
        <v>7.9984504375683722E-4</v>
      </c>
      <c r="M28">
        <v>1.3371661988464395E-4</v>
      </c>
      <c r="N28" s="1">
        <v>8.8091966295923706E-6</v>
      </c>
      <c r="O28" s="1">
        <v>1.9384956272258E-6</v>
      </c>
      <c r="P28" s="1">
        <v>-6.9074553018946903E-6</v>
      </c>
    </row>
    <row r="29" spans="1:16" x14ac:dyDescent="0.2">
      <c r="A29">
        <v>28</v>
      </c>
      <c r="B29">
        <v>743</v>
      </c>
      <c r="C29">
        <v>255</v>
      </c>
      <c r="D29">
        <v>0.31372385966638899</v>
      </c>
      <c r="E29">
        <v>24.052987552844002</v>
      </c>
      <c r="F29">
        <v>1.37076606715932</v>
      </c>
      <c r="G29">
        <v>-419.80527377718852</v>
      </c>
      <c r="H29">
        <v>-332.29093600464523</v>
      </c>
      <c r="I29">
        <v>86.126593890558695</v>
      </c>
      <c r="J29">
        <v>44.091601492473899</v>
      </c>
      <c r="K29">
        <v>17.547113347129802</v>
      </c>
      <c r="L29">
        <v>7.6571595353434885E-4</v>
      </c>
      <c r="M29">
        <v>1.276095809534758E-4</v>
      </c>
      <c r="N29" s="1">
        <v>9.1632210970713002E-6</v>
      </c>
      <c r="O29" s="1">
        <v>1.9996745256421898E-6</v>
      </c>
      <c r="P29" s="1">
        <v>-7.1480388196326399E-6</v>
      </c>
    </row>
    <row r="30" spans="1:16" x14ac:dyDescent="0.2">
      <c r="A30">
        <v>29</v>
      </c>
      <c r="B30">
        <v>742</v>
      </c>
      <c r="C30">
        <v>255</v>
      </c>
      <c r="D30">
        <v>0.31297887011771702</v>
      </c>
      <c r="E30">
        <v>36.769303714567499</v>
      </c>
      <c r="F30">
        <v>1.5528627348911099</v>
      </c>
      <c r="G30">
        <v>-627.98644502765762</v>
      </c>
      <c r="H30">
        <v>-509.10421002330918</v>
      </c>
      <c r="I30">
        <v>117.11164409704701</v>
      </c>
      <c r="J30">
        <v>61.389612917222401</v>
      </c>
      <c r="K30">
        <v>23.6783991839084</v>
      </c>
      <c r="L30">
        <v>6.4989001498650539E-4</v>
      </c>
      <c r="M30">
        <v>1.0776681855980285E-4</v>
      </c>
      <c r="N30" s="1">
        <v>1.04436457362505E-5</v>
      </c>
      <c r="O30" s="1">
        <v>2.2725039583426202E-6</v>
      </c>
      <c r="P30" s="1">
        <v>-8.1487863694094208E-6</v>
      </c>
    </row>
    <row r="31" spans="1:16" x14ac:dyDescent="0.2">
      <c r="A31">
        <v>30</v>
      </c>
      <c r="B31">
        <v>741</v>
      </c>
      <c r="C31">
        <v>255</v>
      </c>
      <c r="D31">
        <v>0.31223241137898899</v>
      </c>
      <c r="E31">
        <v>87.641574607984197</v>
      </c>
      <c r="F31">
        <v>1.82238175527042</v>
      </c>
      <c r="G31">
        <v>-1455.452327188204</v>
      </c>
      <c r="H31">
        <v>-1211.2142673891242</v>
      </c>
      <c r="I31">
        <v>240.835675789715</v>
      </c>
      <c r="J31">
        <v>130.35252119512899</v>
      </c>
      <c r="K31">
        <v>48.091775696568398</v>
      </c>
      <c r="L31">
        <v>4.8204297669579685E-4</v>
      </c>
      <c r="M31">
        <v>7.9258552716114365E-5</v>
      </c>
      <c r="N31" s="1">
        <v>1.5375271989667999E-5</v>
      </c>
      <c r="O31" s="1">
        <v>3.3747397969080901E-6</v>
      </c>
      <c r="P31" s="1">
        <v>-1.21384030857746E-5</v>
      </c>
    </row>
    <row r="32" spans="1:16" x14ac:dyDescent="0.2">
      <c r="A32">
        <v>31</v>
      </c>
      <c r="B32">
        <v>740</v>
      </c>
      <c r="C32">
        <v>255</v>
      </c>
      <c r="D32">
        <v>0.31148447909983901</v>
      </c>
      <c r="E32">
        <v>96.784554298759701</v>
      </c>
      <c r="F32">
        <v>1.84503633450557</v>
      </c>
      <c r="G32">
        <v>-1604.006748791405</v>
      </c>
      <c r="H32">
        <v>-1337.6185293099934</v>
      </c>
      <c r="I32">
        <v>262.93636831765798</v>
      </c>
      <c r="J32">
        <v>142.78826959695999</v>
      </c>
      <c r="K32">
        <v>52.4567199510983</v>
      </c>
      <c r="L32">
        <v>4.6832664932818359E-4</v>
      </c>
      <c r="M32">
        <v>7.6756742893894969E-5</v>
      </c>
      <c r="N32" s="1">
        <v>1.6352802100921501E-5</v>
      </c>
      <c r="O32" s="1">
        <v>3.5609429256134999E-6</v>
      </c>
      <c r="P32" s="1">
        <v>-1.28487868093599E-5</v>
      </c>
    </row>
    <row r="33" spans="1:16" x14ac:dyDescent="0.2">
      <c r="A33">
        <v>32</v>
      </c>
      <c r="B33">
        <v>739</v>
      </c>
      <c r="C33">
        <v>255</v>
      </c>
      <c r="D33">
        <v>0.31073506891271302</v>
      </c>
      <c r="E33">
        <v>100.35580503673999</v>
      </c>
      <c r="F33">
        <v>1.85345369169912</v>
      </c>
      <c r="G33">
        <v>-1661.8528113398527</v>
      </c>
      <c r="H33">
        <v>-1387.0893548335107</v>
      </c>
      <c r="I33">
        <v>271.47097173794799</v>
      </c>
      <c r="J33">
        <v>147.675896515055</v>
      </c>
      <c r="K33">
        <v>54.145299386865602</v>
      </c>
      <c r="L33">
        <v>4.6350912784674927E-4</v>
      </c>
      <c r="M33">
        <v>7.5756714606665845E-5</v>
      </c>
      <c r="N33" s="1">
        <v>1.6802124446586899E-5</v>
      </c>
      <c r="O33" s="1">
        <v>3.6251026830402098E-6</v>
      </c>
      <c r="P33" s="1">
        <v>-1.31219241807932E-5</v>
      </c>
    </row>
    <row r="34" spans="1:16" x14ac:dyDescent="0.2">
      <c r="A34">
        <v>33</v>
      </c>
      <c r="B34">
        <v>759</v>
      </c>
      <c r="C34">
        <v>235</v>
      </c>
      <c r="D34">
        <v>0.34676209853219198</v>
      </c>
      <c r="E34">
        <v>4.5050359369631003</v>
      </c>
      <c r="F34">
        <v>0.50540605982187703</v>
      </c>
      <c r="G34">
        <v>-98.040212705962048</v>
      </c>
      <c r="H34">
        <v>-57.206243330558294</v>
      </c>
      <c r="I34">
        <v>39.564547239846704</v>
      </c>
      <c r="J34">
        <v>17.649074091608501</v>
      </c>
      <c r="K34">
        <v>8.9136959270944107</v>
      </c>
      <c r="L34">
        <v>1.3578544800702183E-3</v>
      </c>
      <c r="M34">
        <v>2.5614324675033871E-4</v>
      </c>
      <c r="N34" s="1">
        <v>6.7250962473232598E-6</v>
      </c>
      <c r="O34" s="1">
        <v>2.29921797446554E-6</v>
      </c>
      <c r="P34" s="1">
        <v>-7.1108756406347399E-6</v>
      </c>
    </row>
    <row r="35" spans="1:16" x14ac:dyDescent="0.2">
      <c r="A35">
        <v>34</v>
      </c>
      <c r="B35">
        <v>758</v>
      </c>
      <c r="C35">
        <v>235</v>
      </c>
      <c r="D35">
        <v>0.34606070891722801</v>
      </c>
      <c r="E35">
        <v>4.75430771342171</v>
      </c>
      <c r="F35">
        <v>0.52639220065366199</v>
      </c>
      <c r="G35">
        <v>-102.16585449547911</v>
      </c>
      <c r="H35">
        <v>-60.70209628744221</v>
      </c>
      <c r="I35">
        <v>40.2136919037344</v>
      </c>
      <c r="J35">
        <v>18.020526783441699</v>
      </c>
      <c r="K35">
        <v>9.0318733969042704</v>
      </c>
      <c r="L35">
        <v>1.345951323708847E-3</v>
      </c>
      <c r="M35">
        <v>2.5320872104958949E-4</v>
      </c>
      <c r="N35" s="1">
        <v>6.8314610040812399E-6</v>
      </c>
      <c r="O35" s="1">
        <v>2.3024745358567798E-6</v>
      </c>
      <c r="P35" s="1">
        <v>-7.1446628733075702E-6</v>
      </c>
    </row>
    <row r="36" spans="1:16" x14ac:dyDescent="0.2">
      <c r="A36">
        <v>35</v>
      </c>
      <c r="B36">
        <v>757</v>
      </c>
      <c r="C36">
        <v>235</v>
      </c>
      <c r="D36">
        <v>0.34535795757899301</v>
      </c>
      <c r="E36">
        <v>5.2398164864600103</v>
      </c>
      <c r="F36">
        <v>0.56507749101058802</v>
      </c>
      <c r="G36">
        <v>-110.23378611831397</v>
      </c>
      <c r="H36">
        <v>-67.494911316775188</v>
      </c>
      <c r="I36">
        <v>41.490548373111899</v>
      </c>
      <c r="J36">
        <v>18.7341333658037</v>
      </c>
      <c r="K36">
        <v>9.2727397035211698</v>
      </c>
      <c r="L36">
        <v>1.3226675824503176E-3</v>
      </c>
      <c r="M36">
        <v>2.4811596980918677E-4</v>
      </c>
      <c r="N36" s="1">
        <v>6.9654868493399098E-6</v>
      </c>
      <c r="O36" s="1">
        <v>2.3156303704177801E-6</v>
      </c>
      <c r="P36" s="1">
        <v>-7.2094243667020697E-6</v>
      </c>
    </row>
    <row r="37" spans="1:16" x14ac:dyDescent="0.2">
      <c r="A37">
        <v>36</v>
      </c>
      <c r="B37">
        <v>756</v>
      </c>
      <c r="C37">
        <v>235</v>
      </c>
      <c r="D37">
        <v>0.344653840548026</v>
      </c>
      <c r="E37">
        <v>5.7271995872689603</v>
      </c>
      <c r="F37">
        <v>0.60194993537663299</v>
      </c>
      <c r="G37">
        <v>-118.32923576340453</v>
      </c>
      <c r="H37">
        <v>-74.313990219049515</v>
      </c>
      <c r="I37">
        <v>42.771104930418403</v>
      </c>
      <c r="J37">
        <v>19.4510316470903</v>
      </c>
      <c r="K37">
        <v>9.5144118317506194</v>
      </c>
      <c r="L37">
        <v>1.30047710689833E-3</v>
      </c>
      <c r="M37">
        <v>2.4325476823775191E-4</v>
      </c>
      <c r="N37" s="1">
        <v>7.1009139850347303E-6</v>
      </c>
      <c r="O37" s="1">
        <v>2.3287103566451E-6</v>
      </c>
      <c r="P37" s="1">
        <v>-7.2743218562788996E-6</v>
      </c>
    </row>
    <row r="38" spans="1:16" x14ac:dyDescent="0.2">
      <c r="A38">
        <v>37</v>
      </c>
      <c r="B38">
        <v>755</v>
      </c>
      <c r="C38">
        <v>235</v>
      </c>
      <c r="D38">
        <v>0.34394835383941902</v>
      </c>
      <c r="E38">
        <v>6.2162099232006103</v>
      </c>
      <c r="F38">
        <v>0.63711862554296805</v>
      </c>
      <c r="G38">
        <v>-126.44803438322532</v>
      </c>
      <c r="H38">
        <v>-81.15589123155064</v>
      </c>
      <c r="I38">
        <v>44.054664986511398</v>
      </c>
      <c r="J38">
        <v>20.1708742071439</v>
      </c>
      <c r="K38">
        <v>9.7567543530892706</v>
      </c>
      <c r="L38">
        <v>1.2793148328811049E-3</v>
      </c>
      <c r="M38">
        <v>2.3861113081154964E-4</v>
      </c>
      <c r="N38" s="1">
        <v>7.2376955184788E-6</v>
      </c>
      <c r="O38" s="1">
        <v>2.3417016001978201E-6</v>
      </c>
      <c r="P38" s="1">
        <v>-7.3393145066379997E-6</v>
      </c>
    </row>
    <row r="39" spans="1:16" x14ac:dyDescent="0.2">
      <c r="A39">
        <v>38</v>
      </c>
      <c r="B39">
        <v>754</v>
      </c>
      <c r="C39">
        <v>235</v>
      </c>
      <c r="D39">
        <v>0.34324149345275801</v>
      </c>
      <c r="E39">
        <v>7.8792445221683103</v>
      </c>
      <c r="F39">
        <v>0.74505632539121303</v>
      </c>
      <c r="G39">
        <v>-154.07016035248944</v>
      </c>
      <c r="H39">
        <v>-104.5391803607862</v>
      </c>
      <c r="I39">
        <v>48.224414116604997</v>
      </c>
      <c r="J39">
        <v>22.492751601858199</v>
      </c>
      <c r="K39">
        <v>10.5753675979209</v>
      </c>
      <c r="L39">
        <v>1.2100845877363216E-3</v>
      </c>
      <c r="M39">
        <v>2.25004810954245E-4</v>
      </c>
      <c r="N39" s="1">
        <v>7.4851701281251796E-6</v>
      </c>
      <c r="O39" s="1">
        <v>2.3920476668143202E-6</v>
      </c>
      <c r="P39" s="1">
        <v>-7.5221147610042403E-6</v>
      </c>
    </row>
    <row r="40" spans="1:16" x14ac:dyDescent="0.2">
      <c r="A40">
        <v>39</v>
      </c>
      <c r="B40">
        <v>753</v>
      </c>
      <c r="C40">
        <v>235</v>
      </c>
      <c r="D40">
        <v>0.342533255372025</v>
      </c>
      <c r="E40">
        <v>10.0299422478233</v>
      </c>
      <c r="F40">
        <v>0.86219339571885101</v>
      </c>
      <c r="G40">
        <v>-189.77530967277593</v>
      </c>
      <c r="H40">
        <v>-134.78591650272014</v>
      </c>
      <c r="I40">
        <v>53.590804679051601</v>
      </c>
      <c r="J40">
        <v>25.4819895145313</v>
      </c>
      <c r="K40">
        <v>11.6330539037136</v>
      </c>
      <c r="L40">
        <v>1.1345099396467048E-3</v>
      </c>
      <c r="M40">
        <v>2.1028860473054512E-4</v>
      </c>
      <c r="N40" s="1">
        <v>7.7816329685216795E-6</v>
      </c>
      <c r="O40" s="1">
        <v>2.4575262987268501E-6</v>
      </c>
      <c r="P40" s="1">
        <v>-7.7538059804227307E-6</v>
      </c>
    </row>
    <row r="41" spans="1:16" x14ac:dyDescent="0.2">
      <c r="A41">
        <v>40</v>
      </c>
      <c r="B41">
        <v>752</v>
      </c>
      <c r="C41">
        <v>235</v>
      </c>
      <c r="D41">
        <v>0.34182363556552797</v>
      </c>
      <c r="E41">
        <v>12.215191658334099</v>
      </c>
      <c r="F41">
        <v>0.96128040312327401</v>
      </c>
      <c r="G41">
        <v>-226.02987078421489</v>
      </c>
      <c r="H41">
        <v>-165.50923842661769</v>
      </c>
      <c r="I41">
        <v>59.038705284959299</v>
      </c>
      <c r="J41">
        <v>28.5206382446523</v>
      </c>
      <c r="K41">
        <v>12.707209695158699</v>
      </c>
      <c r="L41">
        <v>1.0705889039867534E-3</v>
      </c>
      <c r="M41">
        <v>1.9781814051844572E-4</v>
      </c>
      <c r="N41" s="1">
        <v>8.0851271835180995E-6</v>
      </c>
      <c r="O41" s="1">
        <v>2.5235689493527399E-6</v>
      </c>
      <c r="P41" s="1">
        <v>-7.9887669773139303E-6</v>
      </c>
    </row>
    <row r="42" spans="1:16" x14ac:dyDescent="0.2">
      <c r="A42">
        <v>41</v>
      </c>
      <c r="B42">
        <v>751</v>
      </c>
      <c r="C42">
        <v>235</v>
      </c>
      <c r="D42">
        <v>0.34111262998584302</v>
      </c>
      <c r="E42">
        <v>14.4444761354327</v>
      </c>
      <c r="F42">
        <v>1.04652271771203</v>
      </c>
      <c r="G42">
        <v>-262.98820364090574</v>
      </c>
      <c r="H42">
        <v>-196.84059414783403</v>
      </c>
      <c r="I42">
        <v>64.590726644550102</v>
      </c>
      <c r="J42">
        <v>31.6213975532843</v>
      </c>
      <c r="K42">
        <v>13.8023531558034</v>
      </c>
      <c r="L42">
        <v>1.015597995556473E-3</v>
      </c>
      <c r="M42">
        <v>1.8707015543811516E-4</v>
      </c>
      <c r="N42" s="1">
        <v>8.3964518444366499E-6</v>
      </c>
      <c r="O42" s="1">
        <v>2.59041555999993E-6</v>
      </c>
      <c r="P42" s="1">
        <v>-8.2277862918359399E-6</v>
      </c>
    </row>
    <row r="43" spans="1:16" x14ac:dyDescent="0.2">
      <c r="A43">
        <v>42</v>
      </c>
      <c r="B43">
        <v>750</v>
      </c>
      <c r="C43">
        <v>235</v>
      </c>
      <c r="D43">
        <v>0.34040023456971302</v>
      </c>
      <c r="E43">
        <v>16.730903402676098</v>
      </c>
      <c r="F43">
        <v>1.1210174802892801</v>
      </c>
      <c r="G43">
        <v>-300.86377528171033</v>
      </c>
      <c r="H43">
        <v>-228.96168243674634</v>
      </c>
      <c r="I43">
        <v>70.278223923549803</v>
      </c>
      <c r="J43">
        <v>34.801843706347697</v>
      </c>
      <c r="K43">
        <v>14.924748005141399</v>
      </c>
      <c r="L43">
        <v>9.675289135350003E-4</v>
      </c>
      <c r="M43">
        <v>1.7765926356534426E-4</v>
      </c>
      <c r="N43" s="1">
        <v>8.7167411936851808E-6</v>
      </c>
      <c r="O43" s="1">
        <v>2.6584039409785798E-6</v>
      </c>
      <c r="P43" s="1">
        <v>-8.4719746320506304E-6</v>
      </c>
    </row>
    <row r="44" spans="1:16" x14ac:dyDescent="0.2">
      <c r="A44">
        <v>43</v>
      </c>
      <c r="B44">
        <v>749</v>
      </c>
      <c r="C44">
        <v>235</v>
      </c>
      <c r="D44">
        <v>0.33968644523797997</v>
      </c>
      <c r="E44">
        <v>19.093421178910202</v>
      </c>
      <c r="F44">
        <v>1.18714534719772</v>
      </c>
      <c r="G44">
        <v>-339.96533442900602</v>
      </c>
      <c r="H44">
        <v>-262.13518865257487</v>
      </c>
      <c r="I44">
        <v>76.146660496073395</v>
      </c>
      <c r="J44">
        <v>38.0874178358847</v>
      </c>
      <c r="K44">
        <v>16.083473876202699</v>
      </c>
      <c r="L44">
        <v>9.2483434756784801E-4</v>
      </c>
      <c r="M44">
        <v>1.6928920731696396E-4</v>
      </c>
      <c r="N44" s="1">
        <v>9.0476731080179707E-6</v>
      </c>
      <c r="O44" s="1">
        <v>2.7280308165981801E-6</v>
      </c>
      <c r="P44" s="1">
        <v>-8.7229653343713892E-6</v>
      </c>
    </row>
    <row r="45" spans="1:16" x14ac:dyDescent="0.2">
      <c r="A45">
        <v>44</v>
      </c>
      <c r="B45">
        <v>748</v>
      </c>
      <c r="C45">
        <v>235</v>
      </c>
      <c r="D45">
        <v>0.33897125789551102</v>
      </c>
      <c r="E45">
        <v>21.560904197719999</v>
      </c>
      <c r="F45">
        <v>1.2468428208355899</v>
      </c>
      <c r="G45">
        <v>-380.76362555704975</v>
      </c>
      <c r="H45">
        <v>-296.76147384212277</v>
      </c>
      <c r="I45">
        <v>82.265494488691104</v>
      </c>
      <c r="J45">
        <v>41.516934616682498</v>
      </c>
      <c r="K45">
        <v>17.292399520951999</v>
      </c>
      <c r="L45">
        <v>8.862503079689239E-4</v>
      </c>
      <c r="M45">
        <v>1.6171895861581776E-4</v>
      </c>
      <c r="N45" s="1">
        <v>9.3918527319230393E-6</v>
      </c>
      <c r="O45" s="1">
        <v>2.80006399942971E-6</v>
      </c>
      <c r="P45" s="1">
        <v>-8.9832827990510092E-6</v>
      </c>
    </row>
    <row r="46" spans="1:16" x14ac:dyDescent="0.2">
      <c r="A46">
        <v>45</v>
      </c>
      <c r="B46">
        <v>747</v>
      </c>
      <c r="C46">
        <v>235</v>
      </c>
      <c r="D46">
        <v>0.33825466843111501</v>
      </c>
      <c r="E46">
        <v>24.180436476546198</v>
      </c>
      <c r="F46">
        <v>1.3018306840907199</v>
      </c>
      <c r="G46">
        <v>-424.02656010245511</v>
      </c>
      <c r="H46">
        <v>-333.49344164677871</v>
      </c>
      <c r="I46">
        <v>88.748199902269803</v>
      </c>
      <c r="J46">
        <v>45.153737697684498</v>
      </c>
      <c r="K46">
        <v>18.574179247768502</v>
      </c>
      <c r="L46">
        <v>8.5064528749009534E-4</v>
      </c>
      <c r="M46">
        <v>1.5473426343745318E-4</v>
      </c>
      <c r="N46" s="1">
        <v>9.7535872726350203E-6</v>
      </c>
      <c r="O46" s="1">
        <v>2.8757690017027199E-6</v>
      </c>
      <c r="P46" s="1">
        <v>-9.2570865357060399E-6</v>
      </c>
    </row>
    <row r="47" spans="1:16" x14ac:dyDescent="0.2">
      <c r="A47">
        <v>46</v>
      </c>
      <c r="B47">
        <v>746</v>
      </c>
      <c r="C47">
        <v>235</v>
      </c>
      <c r="D47">
        <v>0.33753667271746202</v>
      </c>
      <c r="E47">
        <v>27.0364092000572</v>
      </c>
      <c r="F47">
        <v>1.3538876152626</v>
      </c>
      <c r="G47">
        <v>-471.13085619092277</v>
      </c>
      <c r="H47">
        <v>-373.50137927798528</v>
      </c>
      <c r="I47">
        <v>95.798402560134704</v>
      </c>
      <c r="J47">
        <v>49.111404133577899</v>
      </c>
      <c r="K47">
        <v>19.9694634142976</v>
      </c>
      <c r="L47">
        <v>8.1683625500835876E-4</v>
      </c>
      <c r="M47">
        <v>1.4811351633103317E-4</v>
      </c>
      <c r="N47" s="1">
        <v>1.01406654006181E-5</v>
      </c>
      <c r="O47" s="1">
        <v>2.9574301693478899E-6</v>
      </c>
      <c r="P47" s="1">
        <v>-9.5518810470603108E-6</v>
      </c>
    </row>
    <row r="48" spans="1:16" x14ac:dyDescent="0.2">
      <c r="A48">
        <v>47</v>
      </c>
      <c r="B48">
        <v>745</v>
      </c>
      <c r="C48">
        <v>235</v>
      </c>
      <c r="D48">
        <v>0.33681726661101002</v>
      </c>
      <c r="E48">
        <v>66.957746584703898</v>
      </c>
      <c r="F48">
        <v>1.7082746936521001</v>
      </c>
      <c r="G48">
        <v>-1121.2458247858947</v>
      </c>
      <c r="H48">
        <v>-925.39674479714211</v>
      </c>
      <c r="I48">
        <v>192.36249674773501</v>
      </c>
      <c r="J48">
        <v>102.89676473131399</v>
      </c>
      <c r="K48">
        <v>39.196123921706899</v>
      </c>
      <c r="L48">
        <v>5.8149529125137189E-4</v>
      </c>
      <c r="M48">
        <v>1.0458345631590639E-4</v>
      </c>
      <c r="N48" s="1">
        <v>1.39483112144445E-5</v>
      </c>
      <c r="O48" s="1">
        <v>4.07923835195589E-6</v>
      </c>
      <c r="P48" s="1">
        <v>-1.3218380648489801E-5</v>
      </c>
    </row>
    <row r="49" spans="1:16" x14ac:dyDescent="0.2">
      <c r="A49">
        <v>48</v>
      </c>
      <c r="B49">
        <v>744</v>
      </c>
      <c r="C49">
        <v>235</v>
      </c>
      <c r="D49">
        <v>0.336096445951927</v>
      </c>
      <c r="E49">
        <v>91.487271843652195</v>
      </c>
      <c r="F49">
        <v>1.7948084145348</v>
      </c>
      <c r="G49">
        <v>-1520.1869218053582</v>
      </c>
      <c r="H49">
        <v>-1264.3281255853969</v>
      </c>
      <c r="I49">
        <v>251.55031999680801</v>
      </c>
      <c r="J49">
        <v>135.95623578388501</v>
      </c>
      <c r="K49">
        <v>50.973279990647299</v>
      </c>
      <c r="L49">
        <v>5.248806780621877E-4</v>
      </c>
      <c r="M49">
        <v>9.3955228783098116E-5</v>
      </c>
      <c r="N49" s="1">
        <v>1.6369146382829098E-5</v>
      </c>
      <c r="O49" s="1">
        <v>4.7562971818405501E-6</v>
      </c>
      <c r="P49" s="1">
        <v>-1.54637448374647E-5</v>
      </c>
    </row>
    <row r="50" spans="1:16" x14ac:dyDescent="0.2">
      <c r="A50">
        <v>49</v>
      </c>
      <c r="B50">
        <v>743</v>
      </c>
      <c r="C50">
        <v>235</v>
      </c>
      <c r="D50">
        <v>0.33537420656399403</v>
      </c>
      <c r="E50">
        <v>98.023471406975503</v>
      </c>
      <c r="F50">
        <v>1.8122892627801901</v>
      </c>
      <c r="G50">
        <v>-1626.282740205575</v>
      </c>
      <c r="H50">
        <v>-1354.7760883244</v>
      </c>
      <c r="I50">
        <v>267.197245028098</v>
      </c>
      <c r="J50">
        <v>144.797729217512</v>
      </c>
      <c r="K50">
        <v>54.088204030188798</v>
      </c>
      <c r="L50">
        <v>5.1388814201102826E-4</v>
      </c>
      <c r="M50">
        <v>9.1704306482986777E-5</v>
      </c>
      <c r="N50" s="1">
        <v>1.71302928011876E-5</v>
      </c>
      <c r="O50" s="1">
        <v>4.92271107208786E-6</v>
      </c>
      <c r="P50" s="1">
        <v>-1.6058601771897799E-5</v>
      </c>
    </row>
    <row r="51" spans="1:16" x14ac:dyDescent="0.2">
      <c r="A51">
        <v>50</v>
      </c>
      <c r="B51">
        <v>742</v>
      </c>
      <c r="C51">
        <v>235</v>
      </c>
      <c r="D51">
        <v>0.33465054425454299</v>
      </c>
      <c r="E51">
        <v>100.93194542583601</v>
      </c>
      <c r="F51">
        <v>1.8199858661477599</v>
      </c>
      <c r="G51">
        <v>-1673.3286619296159</v>
      </c>
      <c r="H51">
        <v>-1395.1122751544992</v>
      </c>
      <c r="I51">
        <v>274.07014911957998</v>
      </c>
      <c r="J51">
        <v>148.75869386991201</v>
      </c>
      <c r="K51">
        <v>55.457543546463</v>
      </c>
      <c r="L51">
        <v>5.0935867914828515E-4</v>
      </c>
      <c r="M51">
        <v>9.0640149874575274E-5</v>
      </c>
      <c r="N51" s="1">
        <v>1.7556619831219001E-5</v>
      </c>
      <c r="O51" s="1">
        <v>4.9864409516827003E-6</v>
      </c>
      <c r="P51" s="1">
        <v>-1.6321287856587401E-5</v>
      </c>
    </row>
    <row r="52" spans="1:16" x14ac:dyDescent="0.2">
      <c r="A52">
        <v>51</v>
      </c>
      <c r="B52">
        <v>766</v>
      </c>
      <c r="C52">
        <v>215</v>
      </c>
      <c r="D52">
        <v>0.37280517730838197</v>
      </c>
      <c r="E52">
        <v>4.8418289282245102</v>
      </c>
      <c r="F52">
        <v>0.47333547152740602</v>
      </c>
      <c r="G52">
        <v>-105.8665345830432</v>
      </c>
      <c r="H52">
        <v>-61.260800482673275</v>
      </c>
      <c r="I52">
        <v>42.927878450854003</v>
      </c>
      <c r="J52">
        <v>19.028960690760499</v>
      </c>
      <c r="K52">
        <v>10.229169837199001</v>
      </c>
      <c r="L52">
        <v>1.442880438440549E-3</v>
      </c>
      <c r="M52">
        <v>3.034151144444091E-4</v>
      </c>
      <c r="N52" s="1">
        <v>6.0907290627751001E-6</v>
      </c>
      <c r="O52" s="1">
        <v>3.5032421798611E-6</v>
      </c>
      <c r="P52" s="1">
        <v>-9.4688554176812098E-6</v>
      </c>
    </row>
    <row r="53" spans="1:16" x14ac:dyDescent="0.2">
      <c r="A53">
        <v>52</v>
      </c>
      <c r="B53">
        <v>765</v>
      </c>
      <c r="C53">
        <v>215</v>
      </c>
      <c r="D53">
        <v>0.37213360304387699</v>
      </c>
      <c r="E53">
        <v>5.0017053751128504</v>
      </c>
      <c r="F53">
        <v>0.48567650473118401</v>
      </c>
      <c r="G53">
        <v>-108.49538881549039</v>
      </c>
      <c r="H53">
        <v>-63.511173963624636</v>
      </c>
      <c r="I53">
        <v>43.333808187009701</v>
      </c>
      <c r="J53">
        <v>19.2708661842825</v>
      </c>
      <c r="K53">
        <v>10.298429770411101</v>
      </c>
      <c r="L53">
        <v>1.4365391959422604E-3</v>
      </c>
      <c r="M53">
        <v>3.0125919528164275E-4</v>
      </c>
      <c r="N53" s="1">
        <v>6.2076754545100604E-6</v>
      </c>
      <c r="O53" s="1">
        <v>3.50204154865832E-6</v>
      </c>
      <c r="P53" s="1">
        <v>-9.4987872144072196E-6</v>
      </c>
    </row>
    <row r="54" spans="1:16" x14ac:dyDescent="0.2">
      <c r="A54">
        <v>53</v>
      </c>
      <c r="B54">
        <v>764</v>
      </c>
      <c r="C54">
        <v>215</v>
      </c>
      <c r="D54">
        <v>0.37146073374150701</v>
      </c>
      <c r="E54">
        <v>5.46966839638631</v>
      </c>
      <c r="F54">
        <v>0.519506791219288</v>
      </c>
      <c r="G54">
        <v>-116.26753810300792</v>
      </c>
      <c r="H54">
        <v>-70.062231449938807</v>
      </c>
      <c r="I54">
        <v>44.552963324096297</v>
      </c>
      <c r="J54">
        <v>19.954189889137801</v>
      </c>
      <c r="K54">
        <v>10.528579200185099</v>
      </c>
      <c r="L54">
        <v>1.4157221614871406E-3</v>
      </c>
      <c r="M54">
        <v>2.9603545197828287E-4</v>
      </c>
      <c r="N54" s="1">
        <v>6.3536739039205204E-6</v>
      </c>
      <c r="O54" s="1">
        <v>3.5181239795920998E-6</v>
      </c>
      <c r="P54" s="1">
        <v>-9.5758808698837307E-6</v>
      </c>
    </row>
    <row r="55" spans="1:16" x14ac:dyDescent="0.2">
      <c r="A55">
        <v>54</v>
      </c>
      <c r="B55">
        <v>763</v>
      </c>
      <c r="C55">
        <v>215</v>
      </c>
      <c r="D55">
        <v>0.37078656565169499</v>
      </c>
      <c r="E55">
        <v>5.9393177191402797</v>
      </c>
      <c r="F55">
        <v>0.55200994003125803</v>
      </c>
      <c r="G55">
        <v>-124.06430320367139</v>
      </c>
      <c r="H55">
        <v>-76.636957588111741</v>
      </c>
      <c r="I55">
        <v>45.775385887969698</v>
      </c>
      <c r="J55">
        <v>20.640431719049801</v>
      </c>
      <c r="K55">
        <v>10.7594398006745</v>
      </c>
      <c r="L55">
        <v>1.3957245731650927E-3</v>
      </c>
      <c r="M55">
        <v>2.910097313521987E-4</v>
      </c>
      <c r="N55" s="1">
        <v>6.5015597263851403E-6</v>
      </c>
      <c r="O55" s="1">
        <v>3.5341116264273499E-6</v>
      </c>
      <c r="P55" s="1">
        <v>-9.6531798593103004E-6</v>
      </c>
    </row>
    <row r="56" spans="1:16" x14ac:dyDescent="0.2">
      <c r="A56">
        <v>55</v>
      </c>
      <c r="B56">
        <v>762</v>
      </c>
      <c r="C56">
        <v>215</v>
      </c>
      <c r="D56">
        <v>0.37011109501038603</v>
      </c>
      <c r="E56">
        <v>6.4104325988355502</v>
      </c>
      <c r="F56">
        <v>0.58324964160603399</v>
      </c>
      <c r="G56">
        <v>-131.88196090028904</v>
      </c>
      <c r="H56">
        <v>-83.232277490166723</v>
      </c>
      <c r="I56">
        <v>47.000459022824998</v>
      </c>
      <c r="J56">
        <v>21.3292821638445</v>
      </c>
      <c r="K56">
        <v>10.990889906393701</v>
      </c>
      <c r="L56">
        <v>1.376507906877731E-3</v>
      </c>
      <c r="M56">
        <v>2.8617247467246774E-4</v>
      </c>
      <c r="N56" s="1">
        <v>6.6513071563818402E-6</v>
      </c>
      <c r="O56" s="1">
        <v>3.5499889558934399E-6</v>
      </c>
      <c r="P56" s="1">
        <v>-9.7306414992128995E-6</v>
      </c>
    </row>
    <row r="57" spans="1:16" x14ac:dyDescent="0.2">
      <c r="A57">
        <v>56</v>
      </c>
      <c r="B57">
        <v>761</v>
      </c>
      <c r="C57">
        <v>215</v>
      </c>
      <c r="D57">
        <v>0.36943431803897198</v>
      </c>
      <c r="E57">
        <v>6.88278800121868</v>
      </c>
      <c r="F57">
        <v>0.61328584515856699</v>
      </c>
      <c r="G57">
        <v>-139.71672098970939</v>
      </c>
      <c r="H57">
        <v>-89.845056883892312</v>
      </c>
      <c r="I57">
        <v>48.227556136069403</v>
      </c>
      <c r="J57">
        <v>22.0204259284621</v>
      </c>
      <c r="K57">
        <v>11.222805899652</v>
      </c>
      <c r="L57">
        <v>1.3580358824837534E-3</v>
      </c>
      <c r="M57">
        <v>2.815146852923537E-4</v>
      </c>
      <c r="N57" s="1">
        <v>6.8028877605405199E-6</v>
      </c>
      <c r="O57" s="1">
        <v>3.5657404209149998E-6</v>
      </c>
      <c r="P57" s="1">
        <v>-9.8082224482810206E-6</v>
      </c>
    </row>
    <row r="58" spans="1:16" x14ac:dyDescent="0.2">
      <c r="A58">
        <v>57</v>
      </c>
      <c r="B58">
        <v>760</v>
      </c>
      <c r="C58">
        <v>215</v>
      </c>
      <c r="D58">
        <v>0.36875623094420001</v>
      </c>
      <c r="E58">
        <v>7.3561557481220499</v>
      </c>
      <c r="F58">
        <v>0.64217506741368902</v>
      </c>
      <c r="G58">
        <v>-147.56474554195987</v>
      </c>
      <c r="H58">
        <v>-96.47211806906229</v>
      </c>
      <c r="I58">
        <v>49.456044048194599</v>
      </c>
      <c r="J58">
        <v>22.713543621467601</v>
      </c>
      <c r="K58">
        <v>11.455062834731899</v>
      </c>
      <c r="L58">
        <v>1.3402742751096287E-3</v>
      </c>
      <c r="M58">
        <v>2.7702788246781231E-4</v>
      </c>
      <c r="N58" s="1">
        <v>6.9562704987377997E-6</v>
      </c>
      <c r="O58" s="1">
        <v>3.58135053565598E-6</v>
      </c>
      <c r="P58" s="1">
        <v>-9.8858789065228506E-6</v>
      </c>
    </row>
    <row r="59" spans="1:16" x14ac:dyDescent="0.2">
      <c r="A59">
        <v>58</v>
      </c>
      <c r="B59">
        <v>759</v>
      </c>
      <c r="C59">
        <v>215</v>
      </c>
      <c r="D59">
        <v>0.36807682991813401</v>
      </c>
      <c r="E59">
        <v>7.8303056778614604</v>
      </c>
      <c r="F59">
        <v>0.66997066815329498</v>
      </c>
      <c r="G59">
        <v>-155.4221683638813</v>
      </c>
      <c r="H59">
        <v>-103.11025607298667</v>
      </c>
      <c r="I59">
        <v>50.685286165965898</v>
      </c>
      <c r="J59">
        <v>23.408313465730199</v>
      </c>
      <c r="K59">
        <v>11.687535066937899</v>
      </c>
      <c r="L59">
        <v>1.3231907469728682E-3</v>
      </c>
      <c r="M59">
        <v>2.7270406013096653E-4</v>
      </c>
      <c r="N59" s="1">
        <v>7.1114217963698901E-6</v>
      </c>
      <c r="O59" s="1">
        <v>3.59680394946705E-6</v>
      </c>
      <c r="P59" s="1">
        <v>-9.9635668157139795E-6</v>
      </c>
    </row>
    <row r="60" spans="1:16" x14ac:dyDescent="0.2">
      <c r="A60">
        <v>59</v>
      </c>
      <c r="B60">
        <v>758</v>
      </c>
      <c r="C60">
        <v>215</v>
      </c>
      <c r="D60">
        <v>0.36739611113805198</v>
      </c>
      <c r="E60">
        <v>8.8569183597549195</v>
      </c>
      <c r="F60">
        <v>0.72641680622401805</v>
      </c>
      <c r="G60">
        <v>-172.45526056111697</v>
      </c>
      <c r="H60">
        <v>-117.53342876386107</v>
      </c>
      <c r="I60">
        <v>53.265556066715902</v>
      </c>
      <c r="J60">
        <v>24.8529933260833</v>
      </c>
      <c r="K60">
        <v>12.1926121255288</v>
      </c>
      <c r="L60">
        <v>1.2861182050036743E-3</v>
      </c>
      <c r="M60">
        <v>2.6427161358242668E-4</v>
      </c>
      <c r="N60" s="1">
        <v>7.31255739111195E-6</v>
      </c>
      <c r="O60" s="1">
        <v>3.6356684442057401E-6</v>
      </c>
      <c r="P60" s="1">
        <v>-1.01067864171794E-5</v>
      </c>
    </row>
    <row r="61" spans="1:16" x14ac:dyDescent="0.2">
      <c r="A61">
        <v>60</v>
      </c>
      <c r="B61">
        <v>757</v>
      </c>
      <c r="C61">
        <v>215</v>
      </c>
      <c r="D61">
        <v>0.36671407076639501</v>
      </c>
      <c r="E61">
        <v>10.9998665801643</v>
      </c>
      <c r="F61">
        <v>0.83027639103879103</v>
      </c>
      <c r="G61">
        <v>-208.02002413874715</v>
      </c>
      <c r="H61">
        <v>-147.68161038340816</v>
      </c>
      <c r="I61">
        <v>58.575391196889697</v>
      </c>
      <c r="J61">
        <v>27.8132924773947</v>
      </c>
      <c r="K61">
        <v>13.24843955445</v>
      </c>
      <c r="L61">
        <v>1.2158731947927331E-3</v>
      </c>
      <c r="M61">
        <v>2.4904870635170882E-4</v>
      </c>
      <c r="N61" s="1">
        <v>7.6072233052617001E-6</v>
      </c>
      <c r="O61" s="1">
        <v>3.72171611837081E-6</v>
      </c>
      <c r="P61" s="1">
        <v>-1.0382533315175901E-5</v>
      </c>
    </row>
    <row r="62" spans="1:16" x14ac:dyDescent="0.2">
      <c r="A62">
        <v>61</v>
      </c>
      <c r="B62">
        <v>756</v>
      </c>
      <c r="C62">
        <v>215</v>
      </c>
      <c r="D62">
        <v>0.36603070495068801</v>
      </c>
      <c r="E62">
        <v>13.173737724990399</v>
      </c>
      <c r="F62">
        <v>0.92002778571285604</v>
      </c>
      <c r="G62">
        <v>-244.07375733247702</v>
      </c>
      <c r="H62">
        <v>-178.25576054574091</v>
      </c>
      <c r="I62">
        <v>63.956762784198901</v>
      </c>
      <c r="J62">
        <v>30.817309855925</v>
      </c>
      <c r="K62">
        <v>14.3188476800003</v>
      </c>
      <c r="L62">
        <v>1.1551841516565593E-3</v>
      </c>
      <c r="M62">
        <v>2.3587197457671929E-4</v>
      </c>
      <c r="N62" s="1">
        <v>7.90954351263557E-6</v>
      </c>
      <c r="O62" s="1">
        <v>3.8083555814728099E-6</v>
      </c>
      <c r="P62" s="1">
        <v>-1.06618002945845E-5</v>
      </c>
    </row>
    <row r="63" spans="1:16" x14ac:dyDescent="0.2">
      <c r="A63">
        <v>62</v>
      </c>
      <c r="B63">
        <v>755</v>
      </c>
      <c r="C63">
        <v>215</v>
      </c>
      <c r="D63">
        <v>0.36534600982346799</v>
      </c>
      <c r="E63">
        <v>15.3873208516468</v>
      </c>
      <c r="F63">
        <v>0.99865574166874704</v>
      </c>
      <c r="G63">
        <v>-280.75947191662334</v>
      </c>
      <c r="H63">
        <v>-209.37770404026097</v>
      </c>
      <c r="I63">
        <v>69.430486707783899</v>
      </c>
      <c r="J63">
        <v>33.876714051532403</v>
      </c>
      <c r="K63">
        <v>15.4080332286826</v>
      </c>
      <c r="L63">
        <v>1.1020206024589393E-3</v>
      </c>
      <c r="M63">
        <v>2.2430851353790591E-4</v>
      </c>
      <c r="N63" s="1">
        <v>8.2202047652228195E-6</v>
      </c>
      <c r="O63" s="1">
        <v>3.89588107505006E-6</v>
      </c>
      <c r="P63" s="1">
        <v>-1.09454436265655E-5</v>
      </c>
    </row>
    <row r="64" spans="1:16" x14ac:dyDescent="0.2">
      <c r="A64">
        <v>63</v>
      </c>
      <c r="B64">
        <v>754</v>
      </c>
      <c r="C64">
        <v>215</v>
      </c>
      <c r="D64">
        <v>0.36465998150221401</v>
      </c>
      <c r="E64">
        <v>17.652724255435899</v>
      </c>
      <c r="F64">
        <v>1.0684505457828599</v>
      </c>
      <c r="G64">
        <v>-318.27431634349853</v>
      </c>
      <c r="H64">
        <v>-241.2153016665907</v>
      </c>
      <c r="I64">
        <v>75.025346556368007</v>
      </c>
      <c r="J64">
        <v>37.007611811457103</v>
      </c>
      <c r="K64">
        <v>16.521798154449499</v>
      </c>
      <c r="L64">
        <v>1.0548219241712064E-3</v>
      </c>
      <c r="M64">
        <v>2.1402614194110484E-4</v>
      </c>
      <c r="N64" s="1">
        <v>8.5401734693157597E-6</v>
      </c>
      <c r="O64" s="1">
        <v>3.9847067268470103E-6</v>
      </c>
      <c r="P64" s="1">
        <v>-1.12346694361907E-5</v>
      </c>
    </row>
    <row r="65" spans="1:16" x14ac:dyDescent="0.2">
      <c r="A65">
        <v>64</v>
      </c>
      <c r="B65">
        <v>753</v>
      </c>
      <c r="C65">
        <v>215</v>
      </c>
      <c r="D65">
        <v>0.36397261608926701</v>
      </c>
      <c r="E65">
        <v>19.9872899599962</v>
      </c>
      <c r="F65">
        <v>1.1312400729935701</v>
      </c>
      <c r="G65">
        <v>-356.90082773591917</v>
      </c>
      <c r="H65">
        <v>-274.00901505639553</v>
      </c>
      <c r="I65">
        <v>80.782700234138503</v>
      </c>
      <c r="J65">
        <v>40.233112836300997</v>
      </c>
      <c r="K65">
        <v>17.668477661955901</v>
      </c>
      <c r="L65">
        <v>1.0123389667877456E-3</v>
      </c>
      <c r="M65">
        <v>2.0475974380724179E-4</v>
      </c>
      <c r="N65" s="1">
        <v>8.8708596130027901E-6</v>
      </c>
      <c r="O65" s="1">
        <v>4.0754367041180901E-6</v>
      </c>
      <c r="P65" s="1">
        <v>-1.1531238283367799E-5</v>
      </c>
    </row>
    <row r="66" spans="1:16" x14ac:dyDescent="0.2">
      <c r="A66">
        <v>65</v>
      </c>
      <c r="B66">
        <v>752</v>
      </c>
      <c r="C66">
        <v>215</v>
      </c>
      <c r="D66">
        <v>0.363283909671757</v>
      </c>
      <c r="E66">
        <v>22.4170152469285</v>
      </c>
      <c r="F66">
        <v>1.18856336276484</v>
      </c>
      <c r="G66">
        <v>-397.06277139953198</v>
      </c>
      <c r="H66">
        <v>-308.11937639243376</v>
      </c>
      <c r="I66">
        <v>86.764705850184896</v>
      </c>
      <c r="J66">
        <v>43.587910130674999</v>
      </c>
      <c r="K66">
        <v>18.860597549281501</v>
      </c>
      <c r="L66">
        <v>9.7351472757797636E-4</v>
      </c>
      <c r="M66">
        <v>1.962860887068246E-4</v>
      </c>
      <c r="N66" s="1">
        <v>9.2144090198956408E-6</v>
      </c>
      <c r="O66" s="1">
        <v>4.1689900483486698E-6</v>
      </c>
      <c r="P66" s="1">
        <v>-1.1837829289764501E-5</v>
      </c>
    </row>
    <row r="67" spans="1:16" x14ac:dyDescent="0.2">
      <c r="A67">
        <v>66</v>
      </c>
      <c r="B67">
        <v>751</v>
      </c>
      <c r="C67">
        <v>215</v>
      </c>
      <c r="D67">
        <v>0.36259385832153801</v>
      </c>
      <c r="E67">
        <v>24.983200451439998</v>
      </c>
      <c r="F67">
        <v>1.24182750479282</v>
      </c>
      <c r="G67">
        <v>-439.43361292402295</v>
      </c>
      <c r="H67">
        <v>-344.11920812424819</v>
      </c>
      <c r="I67">
        <v>93.070292612569204</v>
      </c>
      <c r="J67">
        <v>47.127172979425403</v>
      </c>
      <c r="K67">
        <v>20.1180923719417</v>
      </c>
      <c r="L67">
        <v>9.3737499038294876E-4</v>
      </c>
      <c r="M67">
        <v>1.8840106607639451E-4</v>
      </c>
      <c r="N67" s="1">
        <v>9.5742690162408295E-6</v>
      </c>
      <c r="O67" s="1">
        <v>4.2668424075502298E-6</v>
      </c>
      <c r="P67" s="1">
        <v>-1.2158744995740601E-5</v>
      </c>
    </row>
    <row r="68" spans="1:16" x14ac:dyDescent="0.2">
      <c r="A68">
        <v>67</v>
      </c>
      <c r="B68">
        <v>750</v>
      </c>
      <c r="C68">
        <v>215</v>
      </c>
      <c r="D68">
        <v>0.36190245809509802</v>
      </c>
      <c r="E68">
        <v>27.7568762028267</v>
      </c>
      <c r="F68">
        <v>1.2925032239348799</v>
      </c>
      <c r="G68">
        <v>-485.17189012773616</v>
      </c>
      <c r="H68">
        <v>-382.99373957250913</v>
      </c>
      <c r="I68">
        <v>99.869798602177994</v>
      </c>
      <c r="J68">
        <v>50.945833235726802</v>
      </c>
      <c r="K68">
        <v>21.475285855244401</v>
      </c>
      <c r="L68">
        <v>9.0288946030783268E-4</v>
      </c>
      <c r="M68">
        <v>1.8089128914728245E-4</v>
      </c>
      <c r="N68" s="1">
        <v>9.9564104137495306E-6</v>
      </c>
      <c r="O68" s="1">
        <v>4.3715491815396997E-6</v>
      </c>
      <c r="P68" s="1">
        <v>-1.2501435735055699E-5</v>
      </c>
    </row>
    <row r="69" spans="1:16" x14ac:dyDescent="0.2">
      <c r="A69">
        <v>68</v>
      </c>
      <c r="B69">
        <v>749</v>
      </c>
      <c r="C69">
        <v>215</v>
      </c>
      <c r="D69">
        <v>0.36120970503350902</v>
      </c>
      <c r="E69">
        <v>36.403600828814596</v>
      </c>
      <c r="F69">
        <v>1.4180535714170599</v>
      </c>
      <c r="G69">
        <v>-626.81180769351238</v>
      </c>
      <c r="H69">
        <v>-503.40577965736793</v>
      </c>
      <c r="I69">
        <v>120.73564562871699</v>
      </c>
      <c r="J69">
        <v>62.600590243680898</v>
      </c>
      <c r="K69">
        <v>25.6715271993824</v>
      </c>
      <c r="L69">
        <v>8.1465369553283286E-4</v>
      </c>
      <c r="M69">
        <v>1.6254728526324572E-4</v>
      </c>
      <c r="N69" s="1">
        <v>1.08188805046827E-5</v>
      </c>
      <c r="O69" s="1">
        <v>4.69100551488256E-6</v>
      </c>
      <c r="P69" s="1">
        <v>-1.3462643559018601E-5</v>
      </c>
    </row>
    <row r="70" spans="1:16" x14ac:dyDescent="0.2">
      <c r="A70">
        <v>69</v>
      </c>
      <c r="B70">
        <v>748</v>
      </c>
      <c r="C70">
        <v>215</v>
      </c>
      <c r="D70">
        <v>0.36051559516231801</v>
      </c>
      <c r="E70">
        <v>83.666254079013797</v>
      </c>
      <c r="F70">
        <v>1.72559681853013</v>
      </c>
      <c r="G70">
        <v>-1395.3300218472334</v>
      </c>
      <c r="H70">
        <v>-1156.0663805775316</v>
      </c>
      <c r="I70">
        <v>234.31331592469201</v>
      </c>
      <c r="J70">
        <v>125.846203038289</v>
      </c>
      <c r="K70">
        <v>48.485401213407798</v>
      </c>
      <c r="L70">
        <v>6.0043621600158086E-4</v>
      </c>
      <c r="M70">
        <v>1.1887031459985344E-4</v>
      </c>
      <c r="N70" s="1">
        <v>1.49222083208393E-5</v>
      </c>
      <c r="O70" s="1">
        <v>6.4555282701302996E-6</v>
      </c>
      <c r="P70" s="1">
        <v>-1.85917384590965E-5</v>
      </c>
    </row>
    <row r="71" spans="1:16" x14ac:dyDescent="0.2">
      <c r="A71">
        <v>70</v>
      </c>
      <c r="B71">
        <v>747</v>
      </c>
      <c r="C71">
        <v>215</v>
      </c>
      <c r="D71">
        <v>0.35982012449149797</v>
      </c>
      <c r="E71">
        <v>95.375664919172806</v>
      </c>
      <c r="F71">
        <v>1.7628061470270799</v>
      </c>
      <c r="G71">
        <v>-1585.6089192946752</v>
      </c>
      <c r="H71">
        <v>-1318.0347643768898</v>
      </c>
      <c r="I71">
        <v>262.29468497051403</v>
      </c>
      <c r="J71">
        <v>141.542366073121</v>
      </c>
      <c r="K71">
        <v>54.104454468814197</v>
      </c>
      <c r="L71">
        <v>5.7515542574544123E-4</v>
      </c>
      <c r="M71">
        <v>1.1345886602510201E-4</v>
      </c>
      <c r="N71" s="1">
        <v>1.6102075705280999E-5</v>
      </c>
      <c r="O71" s="1">
        <v>6.8711132178757204E-6</v>
      </c>
      <c r="P71" s="1">
        <v>-1.9859142774777401E-5</v>
      </c>
    </row>
    <row r="72" spans="1:16" x14ac:dyDescent="0.2">
      <c r="A72">
        <v>71</v>
      </c>
      <c r="B72">
        <v>746</v>
      </c>
      <c r="C72">
        <v>215</v>
      </c>
      <c r="D72">
        <v>0.35912328901535701</v>
      </c>
      <c r="E72">
        <v>99.567621872725397</v>
      </c>
      <c r="F72">
        <v>1.77501337016831</v>
      </c>
      <c r="G72">
        <v>-1653.5362114665093</v>
      </c>
      <c r="H72">
        <v>-1376.1217600424563</v>
      </c>
      <c r="I72">
        <v>272.20757544896998</v>
      </c>
      <c r="J72">
        <v>147.191344819671</v>
      </c>
      <c r="K72">
        <v>56.0940123303318</v>
      </c>
      <c r="L72">
        <v>5.6734690185852074E-4</v>
      </c>
      <c r="M72">
        <v>1.1158310010702586E-4</v>
      </c>
      <c r="N72" s="1">
        <v>1.6663841740965201E-5</v>
      </c>
      <c r="O72" s="1">
        <v>7.00410685409382E-6</v>
      </c>
      <c r="P72" s="1">
        <v>-2.0315874193710501E-5</v>
      </c>
    </row>
    <row r="73" spans="1:16" x14ac:dyDescent="0.2">
      <c r="A73">
        <v>72</v>
      </c>
      <c r="B73">
        <v>773</v>
      </c>
      <c r="C73">
        <v>195</v>
      </c>
      <c r="D73">
        <v>0.39849973713138798</v>
      </c>
      <c r="E73">
        <v>5.1811736601882297</v>
      </c>
      <c r="F73">
        <v>0.43828710185303899</v>
      </c>
      <c r="G73">
        <v>-113.8368148204368</v>
      </c>
      <c r="H73">
        <v>-65.286486007276366</v>
      </c>
      <c r="I73">
        <v>46.411407349700603</v>
      </c>
      <c r="J73">
        <v>20.374032139863999</v>
      </c>
      <c r="K73">
        <v>11.821414863186</v>
      </c>
      <c r="L73">
        <v>1.5306650515905867E-3</v>
      </c>
      <c r="M73">
        <v>3.6444515932556898E-4</v>
      </c>
      <c r="N73" s="1">
        <v>3.8773935125719002E-6</v>
      </c>
      <c r="O73" s="1">
        <v>5.4565065921775698E-6</v>
      </c>
      <c r="P73" s="1">
        <v>-1.2590969226112999E-5</v>
      </c>
    </row>
    <row r="74" spans="1:16" x14ac:dyDescent="0.2">
      <c r="A74">
        <v>73</v>
      </c>
      <c r="B74">
        <v>772</v>
      </c>
      <c r="C74">
        <v>195</v>
      </c>
      <c r="D74">
        <v>0.39785724537147599</v>
      </c>
      <c r="E74">
        <v>5.4815796712020601</v>
      </c>
      <c r="F74">
        <v>0.45826237215828602</v>
      </c>
      <c r="G74">
        <v>-118.80855396477405</v>
      </c>
      <c r="H74">
        <v>-69.500866555069678</v>
      </c>
      <c r="I74">
        <v>47.180466973472797</v>
      </c>
      <c r="J74">
        <v>20.8153084268763</v>
      </c>
      <c r="K74">
        <v>11.9616621486624</v>
      </c>
      <c r="L74">
        <v>1.5191250275348198E-3</v>
      </c>
      <c r="M74">
        <v>3.6066880218586328E-4</v>
      </c>
      <c r="N74" s="1">
        <v>4.0188187886110398E-6</v>
      </c>
      <c r="O74" s="1">
        <v>5.4655814431869897E-6</v>
      </c>
      <c r="P74" s="1">
        <v>-1.2658175292262899E-5</v>
      </c>
    </row>
    <row r="75" spans="1:16" x14ac:dyDescent="0.2">
      <c r="A75">
        <v>74</v>
      </c>
      <c r="B75">
        <v>771</v>
      </c>
      <c r="C75">
        <v>195</v>
      </c>
      <c r="D75">
        <v>0.397213522961259</v>
      </c>
      <c r="E75">
        <v>5.9333304229518502</v>
      </c>
      <c r="F75">
        <v>0.48707851297520899</v>
      </c>
      <c r="G75">
        <v>-126.30545963710041</v>
      </c>
      <c r="H75">
        <v>-75.828368314789046</v>
      </c>
      <c r="I75">
        <v>48.345628491341003</v>
      </c>
      <c r="J75">
        <v>21.471370891100602</v>
      </c>
      <c r="K75">
        <v>12.1814661597561</v>
      </c>
      <c r="L75">
        <v>1.501313550166832E-3</v>
      </c>
      <c r="M75">
        <v>3.5540057445925991E-4</v>
      </c>
      <c r="N75" s="1">
        <v>4.1697126934013702E-6</v>
      </c>
      <c r="O75" s="1">
        <v>5.4861273963505799E-6</v>
      </c>
      <c r="P75" s="1">
        <v>-1.2752443639440801E-5</v>
      </c>
    </row>
    <row r="76" spans="1:16" x14ac:dyDescent="0.2">
      <c r="A76">
        <v>75</v>
      </c>
      <c r="B76">
        <v>770</v>
      </c>
      <c r="C76">
        <v>195</v>
      </c>
      <c r="D76">
        <v>0.39656856636150101</v>
      </c>
      <c r="E76">
        <v>6.38647933871313</v>
      </c>
      <c r="F76">
        <v>0.51496269760345403</v>
      </c>
      <c r="G76">
        <v>-133.82237525851295</v>
      </c>
      <c r="H76">
        <v>-82.17554406182883</v>
      </c>
      <c r="I76">
        <v>49.513346058373898</v>
      </c>
      <c r="J76">
        <v>22.129870410199299</v>
      </c>
      <c r="K76">
        <v>12.401829042054199</v>
      </c>
      <c r="L76">
        <v>1.4840830343682081E-3</v>
      </c>
      <c r="M76">
        <v>3.5029601868627274E-4</v>
      </c>
      <c r="N76" s="1">
        <v>4.3230388832147996E-6</v>
      </c>
      <c r="O76" s="1">
        <v>5.5065489908604497E-6</v>
      </c>
      <c r="P76" s="1">
        <v>-1.2847023933913E-5</v>
      </c>
    </row>
    <row r="77" spans="1:16" x14ac:dyDescent="0.2">
      <c r="A77">
        <v>76</v>
      </c>
      <c r="B77">
        <v>769</v>
      </c>
      <c r="C77">
        <v>195</v>
      </c>
      <c r="D77">
        <v>0.39592237201938801</v>
      </c>
      <c r="E77">
        <v>6.84082759608311</v>
      </c>
      <c r="F77">
        <v>0.54194901779967797</v>
      </c>
      <c r="G77">
        <v>-141.35595087002918</v>
      </c>
      <c r="H77">
        <v>-88.539624508980665</v>
      </c>
      <c r="I77">
        <v>50.683069837093498</v>
      </c>
      <c r="J77">
        <v>22.790529642312901</v>
      </c>
      <c r="K77">
        <v>12.6226404539987</v>
      </c>
      <c r="L77">
        <v>1.467413116635202E-3</v>
      </c>
      <c r="M77">
        <v>3.4534909730641255E-4</v>
      </c>
      <c r="N77" s="1">
        <v>4.4787973890158598E-6</v>
      </c>
      <c r="O77" s="1">
        <v>5.5268270431480801E-6</v>
      </c>
      <c r="P77" s="1">
        <v>-1.2941871861037E-5</v>
      </c>
    </row>
    <row r="78" spans="1:16" x14ac:dyDescent="0.2">
      <c r="A78">
        <v>77</v>
      </c>
      <c r="B78">
        <v>768</v>
      </c>
      <c r="C78">
        <v>195</v>
      </c>
      <c r="D78">
        <v>0.39527493636844102</v>
      </c>
      <c r="E78">
        <v>7.2961732209311903</v>
      </c>
      <c r="F78">
        <v>0.56807017050038</v>
      </c>
      <c r="G78">
        <v>-148.90278795015612</v>
      </c>
      <c r="H78">
        <v>-94.91779676498308</v>
      </c>
      <c r="I78">
        <v>51.854243115021298</v>
      </c>
      <c r="J78">
        <v>23.453067013065301</v>
      </c>
      <c r="K78">
        <v>12.8437886722768</v>
      </c>
      <c r="L78">
        <v>1.4512842394622078E-3</v>
      </c>
      <c r="M78">
        <v>3.4055401991397305E-4</v>
      </c>
      <c r="N78" s="1">
        <v>4.6369859848754998E-6</v>
      </c>
      <c r="O78" s="1">
        <v>5.5469423681917002E-6</v>
      </c>
      <c r="P78" s="1">
        <v>-1.30369424148033E-5</v>
      </c>
    </row>
    <row r="79" spans="1:16" x14ac:dyDescent="0.2">
      <c r="A79">
        <v>78</v>
      </c>
      <c r="B79">
        <v>767</v>
      </c>
      <c r="C79">
        <v>195</v>
      </c>
      <c r="D79">
        <v>0.39462625582848698</v>
      </c>
      <c r="E79">
        <v>7.7523120505831402</v>
      </c>
      <c r="F79">
        <v>0.59335755445939697</v>
      </c>
      <c r="G79">
        <v>-156.45945558513972</v>
      </c>
      <c r="H79">
        <v>-101.30721774563804</v>
      </c>
      <c r="I79">
        <v>53.026304924302202</v>
      </c>
      <c r="J79">
        <v>24.117198117128702</v>
      </c>
      <c r="K79">
        <v>13.0651611196662</v>
      </c>
      <c r="L79">
        <v>1.4356775915405887E-3</v>
      </c>
      <c r="M79">
        <v>3.3590522629392203E-4</v>
      </c>
      <c r="N79" s="1">
        <v>4.79760017769513E-6</v>
      </c>
      <c r="O79" s="1">
        <v>5.56687586448512E-6</v>
      </c>
      <c r="P79" s="1">
        <v>-1.3132190088837001E-5</v>
      </c>
    </row>
    <row r="80" spans="1:16" x14ac:dyDescent="0.2">
      <c r="A80">
        <v>79</v>
      </c>
      <c r="B80">
        <v>766</v>
      </c>
      <c r="C80">
        <v>195</v>
      </c>
      <c r="D80">
        <v>0.39397632680556699</v>
      </c>
      <c r="E80">
        <v>8.2090386971390394</v>
      </c>
      <c r="F80">
        <v>0.61784135610149005</v>
      </c>
      <c r="G80">
        <v>-164.02250660942391</v>
      </c>
      <c r="H80">
        <v>-107.70502758360858</v>
      </c>
      <c r="I80">
        <v>54.198692649055701</v>
      </c>
      <c r="J80">
        <v>24.782637120819299</v>
      </c>
      <c r="K80">
        <v>13.2866448904248</v>
      </c>
      <c r="L80">
        <v>1.4205750549043477E-3</v>
      </c>
      <c r="M80">
        <v>3.3139737134673866E-4</v>
      </c>
      <c r="N80" s="1">
        <v>4.9606332060351798E-6</v>
      </c>
      <c r="O80" s="1">
        <v>5.5866085970338802E-6</v>
      </c>
      <c r="P80" s="1">
        <v>-1.3227569067108E-5</v>
      </c>
    </row>
    <row r="81" spans="1:16" x14ac:dyDescent="0.2">
      <c r="A81">
        <v>80</v>
      </c>
      <c r="B81">
        <v>765</v>
      </c>
      <c r="C81">
        <v>195</v>
      </c>
      <c r="D81">
        <v>0.393325145691857</v>
      </c>
      <c r="E81">
        <v>8.66614750828853</v>
      </c>
      <c r="F81">
        <v>0.641550626081131</v>
      </c>
      <c r="G81">
        <v>-171.588493672135</v>
      </c>
      <c r="H81">
        <v>-114.10836300076961</v>
      </c>
      <c r="I81">
        <v>55.370844612610298</v>
      </c>
      <c r="J81">
        <v>25.4490981616696</v>
      </c>
      <c r="K81">
        <v>13.5081272716154</v>
      </c>
      <c r="L81">
        <v>1.4059591580640463E-3</v>
      </c>
      <c r="M81">
        <v>3.2702531164300203E-4</v>
      </c>
      <c r="N81" s="1">
        <v>5.1260760479769601E-6</v>
      </c>
      <c r="O81" s="1">
        <v>5.6061218780791903E-6</v>
      </c>
      <c r="P81" s="1">
        <v>-1.3323033413609899E-5</v>
      </c>
    </row>
    <row r="82" spans="1:16" x14ac:dyDescent="0.2">
      <c r="A82">
        <v>81</v>
      </c>
      <c r="B82">
        <v>764</v>
      </c>
      <c r="C82">
        <v>195</v>
      </c>
      <c r="D82">
        <v>0.39267270886564198</v>
      </c>
      <c r="E82">
        <v>9.1234335086440304</v>
      </c>
      <c r="F82">
        <v>0.664513347127897</v>
      </c>
      <c r="G82">
        <v>-179.15398494813346</v>
      </c>
      <c r="H82">
        <v>-120.51437040640519</v>
      </c>
      <c r="I82">
        <v>56.542202601335703</v>
      </c>
      <c r="J82">
        <v>26.116296721373601</v>
      </c>
      <c r="K82">
        <v>13.7294962517706</v>
      </c>
      <c r="L82">
        <v>1.3918130348018981E-3</v>
      </c>
      <c r="M82">
        <v>3.227840935027496E-4</v>
      </c>
      <c r="N82" s="1">
        <v>5.2939174371945896E-6</v>
      </c>
      <c r="O82" s="1">
        <v>5.6253973444863698E-6</v>
      </c>
      <c r="P82" s="1">
        <v>-1.34185372584017E-5</v>
      </c>
    </row>
    <row r="83" spans="1:16" x14ac:dyDescent="0.2">
      <c r="A83">
        <v>82</v>
      </c>
      <c r="B83">
        <v>763</v>
      </c>
      <c r="C83">
        <v>195</v>
      </c>
      <c r="D83">
        <v>0.39201901269121803</v>
      </c>
      <c r="E83">
        <v>9.5806933099507798</v>
      </c>
      <c r="F83">
        <v>0.68675649405983497</v>
      </c>
      <c r="G83">
        <v>-186.71557929840139</v>
      </c>
      <c r="H83">
        <v>-126.92021855987819</v>
      </c>
      <c r="I83">
        <v>57.712214291968699</v>
      </c>
      <c r="J83">
        <v>26.783950954433202</v>
      </c>
      <c r="K83">
        <v>13.950641010052101</v>
      </c>
      <c r="L83">
        <v>1.3781203880792656E-3</v>
      </c>
      <c r="M83">
        <v>3.1866894244400698E-4</v>
      </c>
      <c r="N83" s="1">
        <v>5.4641438860890503E-6</v>
      </c>
      <c r="O83" s="1">
        <v>5.6444170305507703E-6</v>
      </c>
      <c r="P83" s="1">
        <v>-1.3514034976913399E-5</v>
      </c>
    </row>
    <row r="84" spans="1:16" x14ac:dyDescent="0.2">
      <c r="A84">
        <v>83</v>
      </c>
      <c r="B84">
        <v>762</v>
      </c>
      <c r="C84">
        <v>195</v>
      </c>
      <c r="D84">
        <v>0.39136405351881698</v>
      </c>
      <c r="E84">
        <v>10.6984374062048</v>
      </c>
      <c r="F84">
        <v>0.73781490246189196</v>
      </c>
      <c r="G84">
        <v>-205.24636458638759</v>
      </c>
      <c r="H84">
        <v>-142.63367465978482</v>
      </c>
      <c r="I84">
        <v>60.489669025891303</v>
      </c>
      <c r="J84">
        <v>28.342484513499599</v>
      </c>
      <c r="K84">
        <v>14.5001644321726</v>
      </c>
      <c r="L84">
        <v>1.3432740526874956E-3</v>
      </c>
      <c r="M84">
        <v>3.096685561887361E-4</v>
      </c>
      <c r="N84" s="1">
        <v>5.6719832171152597E-6</v>
      </c>
      <c r="O84" s="1">
        <v>5.7018864452979297E-6</v>
      </c>
      <c r="P84" s="1">
        <v>-1.3702524319818299E-5</v>
      </c>
    </row>
    <row r="85" spans="1:16" x14ac:dyDescent="0.2">
      <c r="A85">
        <v>84</v>
      </c>
      <c r="B85">
        <v>761</v>
      </c>
      <c r="C85">
        <v>195</v>
      </c>
      <c r="D85">
        <v>0.39070782768457202</v>
      </c>
      <c r="E85">
        <v>12.834537418652801</v>
      </c>
      <c r="F85">
        <v>0.82507012486533005</v>
      </c>
      <c r="G85">
        <v>-240.67756658171399</v>
      </c>
      <c r="H85">
        <v>-172.69157250351819</v>
      </c>
      <c r="I85">
        <v>65.744098292736595</v>
      </c>
      <c r="J85">
        <v>31.275029083195001</v>
      </c>
      <c r="K85">
        <v>15.5556928215619</v>
      </c>
      <c r="L85">
        <v>1.281724268130019E-3</v>
      </c>
      <c r="M85">
        <v>2.9454163696150627E-4</v>
      </c>
      <c r="N85" s="1">
        <v>5.9395110141813497E-6</v>
      </c>
      <c r="O85" s="1">
        <v>5.8183117524229601E-6</v>
      </c>
      <c r="P85" s="1">
        <v>-1.40344991180111E-5</v>
      </c>
    </row>
    <row r="86" spans="1:16" x14ac:dyDescent="0.2">
      <c r="A86">
        <v>85</v>
      </c>
      <c r="B86">
        <v>760</v>
      </c>
      <c r="C86">
        <v>195</v>
      </c>
      <c r="D86">
        <v>0.39005033151043</v>
      </c>
      <c r="E86">
        <v>15.0007176452458</v>
      </c>
      <c r="F86">
        <v>0.90228457739651502</v>
      </c>
      <c r="G86">
        <v>-276.58283995618712</v>
      </c>
      <c r="H86">
        <v>-203.16341276243887</v>
      </c>
      <c r="I86">
        <v>71.066899716207402</v>
      </c>
      <c r="J86">
        <v>34.249407103295198</v>
      </c>
      <c r="K86">
        <v>16.625262163440102</v>
      </c>
      <c r="L86">
        <v>1.2272755277614347E-3</v>
      </c>
      <c r="M86">
        <v>2.8113491681305993E-4</v>
      </c>
      <c r="N86" s="1">
        <v>6.2153482611176097E-6</v>
      </c>
      <c r="O86" s="1">
        <v>5.9354957709350302E-6</v>
      </c>
      <c r="P86" s="1">
        <v>-1.43706812930535E-5</v>
      </c>
    </row>
    <row r="87" spans="1:16" x14ac:dyDescent="0.2">
      <c r="A87">
        <v>86</v>
      </c>
      <c r="B87">
        <v>759</v>
      </c>
      <c r="C87">
        <v>195</v>
      </c>
      <c r="D87">
        <v>0.38939156130407598</v>
      </c>
      <c r="E87">
        <v>17.206136971601701</v>
      </c>
      <c r="F87">
        <v>0.97136970276874801</v>
      </c>
      <c r="G87">
        <v>-313.11124592482923</v>
      </c>
      <c r="H87">
        <v>-234.17616333139239</v>
      </c>
      <c r="I87">
        <v>76.479677408997205</v>
      </c>
      <c r="J87">
        <v>37.277691288515101</v>
      </c>
      <c r="K87">
        <v>17.713273249678402</v>
      </c>
      <c r="L87">
        <v>1.1785657137393269E-3</v>
      </c>
      <c r="M87">
        <v>2.6912088075109182E-4</v>
      </c>
      <c r="N87" s="1">
        <v>6.5000648442659698E-6</v>
      </c>
      <c r="O87" s="1">
        <v>6.0538617151864403E-6</v>
      </c>
      <c r="P87" s="1">
        <v>-1.47121373894827E-5</v>
      </c>
    </row>
    <row r="88" spans="1:16" x14ac:dyDescent="0.2">
      <c r="A88">
        <v>87</v>
      </c>
      <c r="B88">
        <v>758</v>
      </c>
      <c r="C88">
        <v>195</v>
      </c>
      <c r="D88">
        <v>0.38873151335887302</v>
      </c>
      <c r="E88">
        <v>19.463501265660501</v>
      </c>
      <c r="F88">
        <v>1.0338708684737501</v>
      </c>
      <c r="G88">
        <v>-350.46971211666011</v>
      </c>
      <c r="H88">
        <v>-265.9060051674407</v>
      </c>
      <c r="I88">
        <v>82.012511332203204</v>
      </c>
      <c r="J88">
        <v>40.3766681851763</v>
      </c>
      <c r="K88">
        <v>18.825853265788801</v>
      </c>
      <c r="L88">
        <v>1.1344905449801332E-3</v>
      </c>
      <c r="M88">
        <v>2.5823473725872443E-4</v>
      </c>
      <c r="N88" s="1">
        <v>6.7944567216820902E-6</v>
      </c>
      <c r="O88" s="1">
        <v>6.1740094867219901E-6</v>
      </c>
      <c r="P88" s="1">
        <v>-1.5060380590365201E-5</v>
      </c>
    </row>
    <row r="89" spans="1:16" x14ac:dyDescent="0.2">
      <c r="A89">
        <v>88</v>
      </c>
      <c r="B89">
        <v>757</v>
      </c>
      <c r="C89">
        <v>195</v>
      </c>
      <c r="D89">
        <v>0.388070183953793</v>
      </c>
      <c r="E89">
        <v>21.791062190712399</v>
      </c>
      <c r="F89">
        <v>1.09108994077489</v>
      </c>
      <c r="G89">
        <v>-388.95565245490923</v>
      </c>
      <c r="H89">
        <v>-298.60607101062698</v>
      </c>
      <c r="I89">
        <v>87.708736790500495</v>
      </c>
      <c r="J89">
        <v>43.570496446117602</v>
      </c>
      <c r="K89">
        <v>19.971829430703401</v>
      </c>
      <c r="L89">
        <v>1.0941155336810021E-3</v>
      </c>
      <c r="M89">
        <v>2.4825341397947324E-4</v>
      </c>
      <c r="N89" s="1">
        <v>7.0996754026177398E-6</v>
      </c>
      <c r="O89" s="1">
        <v>6.2968157160765898E-6</v>
      </c>
      <c r="P89" s="1">
        <v>-1.54176239227036E-5</v>
      </c>
    </row>
    <row r="90" spans="1:16" x14ac:dyDescent="0.2">
      <c r="A90">
        <v>89</v>
      </c>
      <c r="B90">
        <v>756</v>
      </c>
      <c r="C90">
        <v>195</v>
      </c>
      <c r="D90">
        <v>0.38740756935335302</v>
      </c>
      <c r="E90">
        <v>24.216170697554901</v>
      </c>
      <c r="F90">
        <v>1.14419041214016</v>
      </c>
      <c r="G90">
        <v>-429.01494568925392</v>
      </c>
      <c r="H90">
        <v>-332.65575271498528</v>
      </c>
      <c r="I90">
        <v>93.633434526975194</v>
      </c>
      <c r="J90">
        <v>46.895429176388298</v>
      </c>
      <c r="K90">
        <v>21.164458678044198</v>
      </c>
      <c r="L90">
        <v>1.0565995424476815E-3</v>
      </c>
      <c r="M90">
        <v>2.3897753953225289E-4</v>
      </c>
      <c r="N90" s="1">
        <v>7.4174574273381902E-6</v>
      </c>
      <c r="O90" s="1">
        <v>6.4236108872178501E-6</v>
      </c>
      <c r="P90" s="1">
        <v>-1.5787228533349799E-5</v>
      </c>
    </row>
    <row r="91" spans="1:16" x14ac:dyDescent="0.2">
      <c r="A91">
        <v>90</v>
      </c>
      <c r="B91">
        <v>755</v>
      </c>
      <c r="C91">
        <v>195</v>
      </c>
      <c r="D91">
        <v>0.38674366580751801</v>
      </c>
      <c r="E91">
        <v>26.782124679137201</v>
      </c>
      <c r="F91">
        <v>1.1943104895288299</v>
      </c>
      <c r="G91">
        <v>-471.35364157266957</v>
      </c>
      <c r="H91">
        <v>-368.6557067080264</v>
      </c>
      <c r="I91">
        <v>99.889780129940604</v>
      </c>
      <c r="J91">
        <v>50.408907724586598</v>
      </c>
      <c r="K91">
        <v>22.424758816028699</v>
      </c>
      <c r="L91">
        <v>1.0211110598002963E-3</v>
      </c>
      <c r="M91">
        <v>2.3021205405230062E-4</v>
      </c>
      <c r="N91" s="1">
        <v>7.7505644215626395E-6</v>
      </c>
      <c r="O91" s="1">
        <v>6.5565195722520203E-6</v>
      </c>
      <c r="P91" s="1">
        <v>-1.6174564324039699E-5</v>
      </c>
    </row>
    <row r="92" spans="1:16" x14ac:dyDescent="0.2">
      <c r="A92">
        <v>91</v>
      </c>
      <c r="B92">
        <v>754</v>
      </c>
      <c r="C92">
        <v>195</v>
      </c>
      <c r="D92">
        <v>0.38607846955167302</v>
      </c>
      <c r="E92">
        <v>29.5628130661824</v>
      </c>
      <c r="F92">
        <v>1.2427287708991599</v>
      </c>
      <c r="G92">
        <v>-517.17681279576902</v>
      </c>
      <c r="H92">
        <v>-407.63100691267033</v>
      </c>
      <c r="I92">
        <v>106.65398528664601</v>
      </c>
      <c r="J92">
        <v>54.208996061498603</v>
      </c>
      <c r="K92">
        <v>23.788628507242599</v>
      </c>
      <c r="L92">
        <v>9.8670337923366705E-4</v>
      </c>
      <c r="M92">
        <v>2.2173779090171641E-4</v>
      </c>
      <c r="N92" s="1">
        <v>8.1037187324765702E-6</v>
      </c>
      <c r="O92" s="1">
        <v>6.6991859735208499E-6</v>
      </c>
      <c r="P92" s="1">
        <v>-1.65888438804292E-5</v>
      </c>
    </row>
    <row r="93" spans="1:16" x14ac:dyDescent="0.2">
      <c r="A93">
        <v>92</v>
      </c>
      <c r="B93">
        <v>753</v>
      </c>
      <c r="C93">
        <v>195</v>
      </c>
      <c r="D93">
        <v>0.38541197680651201</v>
      </c>
      <c r="E93">
        <v>35.993211787007603</v>
      </c>
      <c r="F93">
        <v>1.3367075235980901</v>
      </c>
      <c r="G93">
        <v>-622.58770212849606</v>
      </c>
      <c r="H93">
        <v>-497.28562900235056</v>
      </c>
      <c r="I93">
        <v>122.112854994521</v>
      </c>
      <c r="J93">
        <v>62.848490413125603</v>
      </c>
      <c r="K93">
        <v>26.926766814420699</v>
      </c>
      <c r="L93">
        <v>9.1774310284521113E-4</v>
      </c>
      <c r="M93">
        <v>2.0547278018251622E-4</v>
      </c>
      <c r="N93" s="1">
        <v>8.6798577221540603E-6</v>
      </c>
      <c r="O93" s="1">
        <v>7.0244254113815197E-6</v>
      </c>
      <c r="P93" s="1">
        <v>-1.7459846203076499E-5</v>
      </c>
    </row>
    <row r="94" spans="1:16" x14ac:dyDescent="0.2">
      <c r="A94">
        <v>93</v>
      </c>
      <c r="B94">
        <v>752</v>
      </c>
      <c r="C94">
        <v>195</v>
      </c>
      <c r="D94">
        <v>0.38474418377798603</v>
      </c>
      <c r="E94">
        <v>80.841316859993697</v>
      </c>
      <c r="F94">
        <v>1.66005830764044</v>
      </c>
      <c r="G94">
        <v>-1351.8367650164976</v>
      </c>
      <c r="H94">
        <v>-1116.7826664550921</v>
      </c>
      <c r="I94">
        <v>229.29275136535199</v>
      </c>
      <c r="J94">
        <v>122.465436940301</v>
      </c>
      <c r="K94">
        <v>48.697877952792702</v>
      </c>
      <c r="L94">
        <v>6.7989908635130824E-4</v>
      </c>
      <c r="M94">
        <v>1.5109419502455461E-4</v>
      </c>
      <c r="N94" s="1">
        <v>1.16238386209699E-5</v>
      </c>
      <c r="O94" s="1">
        <v>9.3179463065049301E-6</v>
      </c>
      <c r="P94" s="1">
        <v>-2.32474133107139E-5</v>
      </c>
    </row>
    <row r="95" spans="1:16" x14ac:dyDescent="0.2">
      <c r="A95">
        <v>94</v>
      </c>
      <c r="B95">
        <v>751</v>
      </c>
      <c r="C95">
        <v>195</v>
      </c>
      <c r="D95">
        <v>0.38407508665723</v>
      </c>
      <c r="E95">
        <v>93.967502328149195</v>
      </c>
      <c r="F95">
        <v>1.70749600084363</v>
      </c>
      <c r="G95">
        <v>-1565.1421572502229</v>
      </c>
      <c r="H95">
        <v>-1298.3520722145179</v>
      </c>
      <c r="I95">
        <v>260.50465076733002</v>
      </c>
      <c r="J95">
        <v>139.93835565161399</v>
      </c>
      <c r="K95">
        <v>55.032341089948197</v>
      </c>
      <c r="L95">
        <v>6.4584932585739249E-4</v>
      </c>
      <c r="M95">
        <v>1.4298892654234223E-4</v>
      </c>
      <c r="N95" s="1">
        <v>1.26889119331249E-5</v>
      </c>
      <c r="O95" s="1">
        <v>9.9615554605202208E-6</v>
      </c>
      <c r="P95" s="1">
        <v>-2.4947191248077799E-5</v>
      </c>
    </row>
    <row r="96" spans="1:16" x14ac:dyDescent="0.2">
      <c r="A96">
        <v>95</v>
      </c>
      <c r="B96">
        <v>750</v>
      </c>
      <c r="C96">
        <v>195</v>
      </c>
      <c r="D96">
        <v>0.38340468162048602</v>
      </c>
      <c r="E96">
        <v>98.847380103080894</v>
      </c>
      <c r="F96">
        <v>1.72323719259339</v>
      </c>
      <c r="G96">
        <v>-1644.2573472713891</v>
      </c>
      <c r="H96">
        <v>-1365.9660749570783</v>
      </c>
      <c r="I96">
        <v>272.00036066435001</v>
      </c>
      <c r="J96">
        <v>146.462478199326</v>
      </c>
      <c r="K96">
        <v>57.361447703156898</v>
      </c>
      <c r="L96">
        <v>6.3519537146666057E-4</v>
      </c>
      <c r="M96">
        <v>1.4018985047080504E-4</v>
      </c>
      <c r="N96" s="1">
        <v>1.3262352609893299E-5</v>
      </c>
      <c r="O96" s="1">
        <v>1.0180028051570301E-5</v>
      </c>
      <c r="P96" s="1">
        <v>-2.55910450831402E-5</v>
      </c>
    </row>
    <row r="97" spans="1:16" x14ac:dyDescent="0.2">
      <c r="A97">
        <v>96</v>
      </c>
      <c r="B97">
        <v>781</v>
      </c>
      <c r="C97">
        <v>175</v>
      </c>
      <c r="D97">
        <v>0.42446568325190898</v>
      </c>
      <c r="E97">
        <v>5.5284781838776604</v>
      </c>
      <c r="F97">
        <v>0.39932666933365402</v>
      </c>
      <c r="G97">
        <v>-122.13001655706458</v>
      </c>
      <c r="H97">
        <v>-69.317085063299814</v>
      </c>
      <c r="I97">
        <v>50.103016865217398</v>
      </c>
      <c r="J97">
        <v>21.633751294601101</v>
      </c>
      <c r="K97">
        <v>13.844500276184601</v>
      </c>
      <c r="L97">
        <v>1.6121312952783826E-3</v>
      </c>
      <c r="M97">
        <v>4.4418210780435469E-4</v>
      </c>
      <c r="N97" s="1">
        <v>-1.0370826157924799E-6</v>
      </c>
      <c r="O97" s="1">
        <v>8.7325345473848298E-6</v>
      </c>
      <c r="P97" s="1">
        <v>-1.6643107710739599E-5</v>
      </c>
    </row>
    <row r="98" spans="1:16" x14ac:dyDescent="0.2">
      <c r="A98">
        <v>97</v>
      </c>
      <c r="B98">
        <v>780</v>
      </c>
      <c r="C98">
        <v>175</v>
      </c>
      <c r="D98">
        <v>0.42385272753169101</v>
      </c>
      <c r="E98">
        <v>5.8330203062732</v>
      </c>
      <c r="F98">
        <v>0.41711953158994303</v>
      </c>
      <c r="G98">
        <v>-127.16684002621101</v>
      </c>
      <c r="H98">
        <v>-73.59121894068862</v>
      </c>
      <c r="I98">
        <v>50.874800982632799</v>
      </c>
      <c r="J98">
        <v>22.079048741414599</v>
      </c>
      <c r="K98">
        <v>13.9840498095099</v>
      </c>
      <c r="L98">
        <v>1.6023240796383094E-3</v>
      </c>
      <c r="M98">
        <v>4.4021310717212074E-4</v>
      </c>
      <c r="N98" s="1">
        <v>-9.0422096305473895E-7</v>
      </c>
      <c r="O98" s="1">
        <v>8.7464071586065592E-6</v>
      </c>
      <c r="P98" s="1">
        <v>-1.6732392371247399E-5</v>
      </c>
    </row>
    <row r="99" spans="1:16" x14ac:dyDescent="0.2">
      <c r="A99">
        <v>98</v>
      </c>
      <c r="B99">
        <v>779</v>
      </c>
      <c r="C99">
        <v>175</v>
      </c>
      <c r="D99">
        <v>0.42323860666254698</v>
      </c>
      <c r="E99">
        <v>6.2684573959783201</v>
      </c>
      <c r="F99">
        <v>0.44165354938951101</v>
      </c>
      <c r="G99">
        <v>-134.38779259201814</v>
      </c>
      <c r="H99">
        <v>-79.693158285773436</v>
      </c>
      <c r="I99">
        <v>51.986719418118398</v>
      </c>
      <c r="J99">
        <v>22.7080207302551</v>
      </c>
      <c r="K99">
        <v>14.193155256293201</v>
      </c>
      <c r="L99">
        <v>1.5875466312494002E-3</v>
      </c>
      <c r="M99">
        <v>4.3487773855803425E-4</v>
      </c>
      <c r="N99" s="1">
        <v>-7.7094635326254497E-7</v>
      </c>
      <c r="O99" s="1">
        <v>8.7741553859368896E-6</v>
      </c>
      <c r="P99" s="1">
        <v>-1.6848909863677299E-5</v>
      </c>
    </row>
    <row r="100" spans="1:16" x14ac:dyDescent="0.2">
      <c r="A100">
        <v>99</v>
      </c>
      <c r="B100">
        <v>778</v>
      </c>
      <c r="C100">
        <v>175</v>
      </c>
      <c r="D100">
        <v>0.422623317319128</v>
      </c>
      <c r="E100">
        <v>6.7050677038394797</v>
      </c>
      <c r="F100">
        <v>0.46554244304633102</v>
      </c>
      <c r="G100">
        <v>-141.62520286096921</v>
      </c>
      <c r="H100">
        <v>-85.811652739813766</v>
      </c>
      <c r="I100">
        <v>53.100660855180699</v>
      </c>
      <c r="J100">
        <v>23.3390654438128</v>
      </c>
      <c r="K100">
        <v>14.402699053525801</v>
      </c>
      <c r="L100">
        <v>1.573166139309805E-3</v>
      </c>
      <c r="M100">
        <v>4.2967628980782415E-4</v>
      </c>
      <c r="N100" s="1">
        <v>-6.3476960867370504E-7</v>
      </c>
      <c r="O100" s="1">
        <v>8.8017585793185004E-6</v>
      </c>
      <c r="P100" s="1">
        <v>-1.69659454961278E-5</v>
      </c>
    </row>
    <row r="101" spans="1:16" x14ac:dyDescent="0.2">
      <c r="A101">
        <v>100</v>
      </c>
      <c r="B101">
        <v>777</v>
      </c>
      <c r="C101">
        <v>175</v>
      </c>
      <c r="D101">
        <v>0.42200685616340999</v>
      </c>
      <c r="E101">
        <v>7.1426737815249002</v>
      </c>
      <c r="F101">
        <v>0.48880300514659197</v>
      </c>
      <c r="G101">
        <v>-148.8760830164062</v>
      </c>
      <c r="H101">
        <v>-91.944231057270201</v>
      </c>
      <c r="I101">
        <v>54.216139163303602</v>
      </c>
      <c r="J101">
        <v>23.9719373193055</v>
      </c>
      <c r="K101">
        <v>14.612581564188201</v>
      </c>
      <c r="L101">
        <v>1.5591732628531174E-3</v>
      </c>
      <c r="M101">
        <v>4.2460524239130358E-4</v>
      </c>
      <c r="N101" s="1">
        <v>-4.9565728151691797E-7</v>
      </c>
      <c r="O101" s="1">
        <v>8.8291927055996106E-6</v>
      </c>
      <c r="P101" s="1">
        <v>-1.70834555304892E-5</v>
      </c>
    </row>
    <row r="102" spans="1:16" x14ac:dyDescent="0.2">
      <c r="A102">
        <v>101</v>
      </c>
      <c r="B102">
        <v>776</v>
      </c>
      <c r="C102">
        <v>175</v>
      </c>
      <c r="D102">
        <v>0.42138921984463801</v>
      </c>
      <c r="E102">
        <v>7.5810957759426101</v>
      </c>
      <c r="F102">
        <v>0.51145167110756595</v>
      </c>
      <c r="G102">
        <v>-156.13740860317691</v>
      </c>
      <c r="H102">
        <v>-98.088388737501788</v>
      </c>
      <c r="I102">
        <v>55.332663133588902</v>
      </c>
      <c r="J102">
        <v>24.606387556968901</v>
      </c>
      <c r="K102">
        <v>14.822702132393999</v>
      </c>
      <c r="L102">
        <v>1.5455588220612121E-3</v>
      </c>
      <c r="M102">
        <v>4.1966115188856557E-4</v>
      </c>
      <c r="N102" s="1">
        <v>-3.5357743671848599E-7</v>
      </c>
      <c r="O102" s="1">
        <v>8.8564337124716897E-6</v>
      </c>
      <c r="P102" s="1">
        <v>-1.72013954695252E-5</v>
      </c>
    </row>
    <row r="103" spans="1:16" x14ac:dyDescent="0.2">
      <c r="A103">
        <v>102</v>
      </c>
      <c r="B103">
        <v>775</v>
      </c>
      <c r="C103">
        <v>175</v>
      </c>
      <c r="D103">
        <v>0.42077040499928797</v>
      </c>
      <c r="E103">
        <v>8.0201522236800393</v>
      </c>
      <c r="F103">
        <v>0.53350454454445695</v>
      </c>
      <c r="G103">
        <v>-163.4061318560853</v>
      </c>
      <c r="H103">
        <v>-104.24159908430185</v>
      </c>
      <c r="I103">
        <v>56.449738619248798</v>
      </c>
      <c r="J103">
        <v>25.242165259531799</v>
      </c>
      <c r="K103">
        <v>15.0329595233873</v>
      </c>
      <c r="L103">
        <v>1.5323137817065291E-3</v>
      </c>
      <c r="M103">
        <v>4.1484064277814769E-4</v>
      </c>
      <c r="N103" s="1">
        <v>-2.0849973276554301E-7</v>
      </c>
      <c r="O103" s="1">
        <v>8.8834576252291297E-6</v>
      </c>
      <c r="P103" s="1">
        <v>-1.73197202330836E-5</v>
      </c>
    </row>
    <row r="104" spans="1:16" x14ac:dyDescent="0.2">
      <c r="A104">
        <v>103</v>
      </c>
      <c r="B104">
        <v>774</v>
      </c>
      <c r="C104">
        <v>175</v>
      </c>
      <c r="D104">
        <v>0.420150408250972</v>
      </c>
      <c r="E104">
        <v>8.4596608508945792</v>
      </c>
      <c r="F104">
        <v>0.55497741877812301</v>
      </c>
      <c r="G104">
        <v>-170.67919509369239</v>
      </c>
      <c r="H104">
        <v>-110.40132433921073</v>
      </c>
      <c r="I104">
        <v>57.566870680315297</v>
      </c>
      <c r="J104">
        <v>25.8790185799648</v>
      </c>
      <c r="K104">
        <v>15.2432523642492</v>
      </c>
      <c r="L104">
        <v>1.5194292372423372E-3</v>
      </c>
      <c r="M104">
        <v>4.1014040402957333E-4</v>
      </c>
      <c r="N104" s="1">
        <v>-6.0395495515973205E-8</v>
      </c>
      <c r="O104" s="1">
        <v>8.9102406421451599E-6</v>
      </c>
      <c r="P104" s="1">
        <v>-1.7438384335787501E-5</v>
      </c>
    </row>
    <row r="105" spans="1:16" x14ac:dyDescent="0.2">
      <c r="A105">
        <v>104</v>
      </c>
      <c r="B105">
        <v>773</v>
      </c>
      <c r="C105">
        <v>175</v>
      </c>
      <c r="D105">
        <v>0.41952922621038902</v>
      </c>
      <c r="E105">
        <v>8.8994393603065802</v>
      </c>
      <c r="F105">
        <v>0.57588579430859999</v>
      </c>
      <c r="G105">
        <v>-177.95354387222713</v>
      </c>
      <c r="H105">
        <v>-116.56502663277524</v>
      </c>
      <c r="I105">
        <v>58.6835656853643</v>
      </c>
      <c r="J105">
        <v>26.516695852031798</v>
      </c>
      <c r="K105">
        <v>15.4534795757396</v>
      </c>
      <c r="L105">
        <v>1.5068964037162655E-3</v>
      </c>
      <c r="M105">
        <v>4.0555718553379435E-4</v>
      </c>
      <c r="N105" s="1">
        <v>9.0762215420674997E-8</v>
      </c>
      <c r="O105" s="1">
        <v>8.9367592266842805E-6</v>
      </c>
      <c r="P105" s="1">
        <v>-1.7557342062728001E-5</v>
      </c>
    </row>
    <row r="106" spans="1:16" x14ac:dyDescent="0.2">
      <c r="A106">
        <v>105</v>
      </c>
      <c r="B106">
        <v>772</v>
      </c>
      <c r="C106">
        <v>175</v>
      </c>
      <c r="D106">
        <v>0.418906855475288</v>
      </c>
      <c r="E106">
        <v>9.3393062043477997</v>
      </c>
      <c r="F106">
        <v>0.59624489296308203</v>
      </c>
      <c r="G106">
        <v>-185.22613988332205</v>
      </c>
      <c r="H106">
        <v>-122.73017874124497</v>
      </c>
      <c r="I106">
        <v>59.799333366354197</v>
      </c>
      <c r="J106">
        <v>27.154946701722299</v>
      </c>
      <c r="K106">
        <v>15.663540794346099</v>
      </c>
      <c r="L106">
        <v>1.4947066070278147E-3</v>
      </c>
      <c r="M106">
        <v>4.0108779522535611E-4</v>
      </c>
      <c r="N106" s="1">
        <v>2.4499854780976202E-7</v>
      </c>
      <c r="O106" s="1">
        <v>8.9629901961577192E-6</v>
      </c>
      <c r="P106" s="1">
        <v>-1.7676547642312298E-5</v>
      </c>
    </row>
    <row r="107" spans="1:16" x14ac:dyDescent="0.2">
      <c r="A107">
        <v>106</v>
      </c>
      <c r="B107">
        <v>771</v>
      </c>
      <c r="C107">
        <v>175</v>
      </c>
      <c r="D107">
        <v>0.41828329263037001</v>
      </c>
      <c r="E107">
        <v>9.7790813319458607</v>
      </c>
      <c r="F107">
        <v>0.616069668826001</v>
      </c>
      <c r="G107">
        <v>-192.49397338775927</v>
      </c>
      <c r="H107">
        <v>-128.89427447438098</v>
      </c>
      <c r="I107">
        <v>60.913688794189902</v>
      </c>
      <c r="J107">
        <v>27.7935231220087</v>
      </c>
      <c r="K107">
        <v>15.8733367779347</v>
      </c>
      <c r="L107">
        <v>1.4828512774882543E-3</v>
      </c>
      <c r="M107">
        <v>3.9672909687227958E-4</v>
      </c>
      <c r="N107" s="1">
        <v>4.0233680552239099E-7</v>
      </c>
      <c r="O107" s="1">
        <v>8.9889108055715894E-6</v>
      </c>
      <c r="P107" s="1">
        <v>-1.77959554136949E-5</v>
      </c>
    </row>
    <row r="108" spans="1:16" x14ac:dyDescent="0.2">
      <c r="A108">
        <v>107</v>
      </c>
      <c r="B108">
        <v>770</v>
      </c>
      <c r="C108">
        <v>175</v>
      </c>
      <c r="D108">
        <v>0.41765853424723398</v>
      </c>
      <c r="E108">
        <v>10.2185869030342</v>
      </c>
      <c r="F108">
        <v>0.63537481635231197</v>
      </c>
      <c r="G108">
        <v>-199.7540750883154</v>
      </c>
      <c r="H108">
        <v>-135.05483861236331</v>
      </c>
      <c r="I108">
        <v>62.026154260198702</v>
      </c>
      <c r="J108">
        <v>28.4321805027379</v>
      </c>
      <c r="K108">
        <v>16.0827697920089</v>
      </c>
      <c r="L108">
        <v>1.4713219454210562E-3</v>
      </c>
      <c r="M108">
        <v>3.9247800845003015E-4</v>
      </c>
      <c r="N108" s="1">
        <v>5.6279840472937104E-7</v>
      </c>
      <c r="O108" s="1">
        <v>9.0144988261855701E-6</v>
      </c>
      <c r="P108" s="1">
        <v>-1.7915519987665499E-5</v>
      </c>
    </row>
    <row r="109" spans="1:16" x14ac:dyDescent="0.2">
      <c r="A109">
        <v>108</v>
      </c>
      <c r="B109">
        <v>769</v>
      </c>
      <c r="C109">
        <v>175</v>
      </c>
      <c r="D109">
        <v>0.41703257688433099</v>
      </c>
      <c r="E109">
        <v>10.6576479618459</v>
      </c>
      <c r="F109">
        <v>0.65417477591062401</v>
      </c>
      <c r="G109">
        <v>-207.0035272931481</v>
      </c>
      <c r="H109">
        <v>-141.20943626733822</v>
      </c>
      <c r="I109">
        <v>63.136261039762203</v>
      </c>
      <c r="J109">
        <v>29.070678602695999</v>
      </c>
      <c r="K109">
        <v>16.291743971647801</v>
      </c>
      <c r="L109">
        <v>1.4601102386498429E-3</v>
      </c>
      <c r="M109">
        <v>3.8833150104711196E-4</v>
      </c>
      <c r="N109" s="1">
        <v>7.26402837392826E-7</v>
      </c>
      <c r="O109" s="1">
        <v>9.0397326177378606E-6</v>
      </c>
      <c r="P109" s="1">
        <v>-1.8035196398715399E-5</v>
      </c>
    </row>
    <row r="110" spans="1:16" x14ac:dyDescent="0.2">
      <c r="A110">
        <v>109</v>
      </c>
      <c r="B110">
        <v>768</v>
      </c>
      <c r="C110">
        <v>175</v>
      </c>
      <c r="D110">
        <v>0.416405417086878</v>
      </c>
      <c r="E110">
        <v>11.0960930665394</v>
      </c>
      <c r="F110">
        <v>0.672483737235822</v>
      </c>
      <c r="G110">
        <v>-214.23947433064043</v>
      </c>
      <c r="H110">
        <v>-147.35568163639272</v>
      </c>
      <c r="I110">
        <v>64.243551031672496</v>
      </c>
      <c r="J110">
        <v>29.708782460237501</v>
      </c>
      <c r="K110">
        <v>16.500165657758199</v>
      </c>
      <c r="L110">
        <v>1.4492078815439124E-3</v>
      </c>
      <c r="M110">
        <v>3.8428659820303757E-4</v>
      </c>
      <c r="N110" s="1">
        <v>8.93167641673256E-7</v>
      </c>
      <c r="O110" s="1">
        <v>9.0645911940720194E-6</v>
      </c>
      <c r="P110" s="1">
        <v>-1.8154940247489801E-5</v>
      </c>
    </row>
    <row r="111" spans="1:16" x14ac:dyDescent="0.2">
      <c r="A111">
        <v>110</v>
      </c>
      <c r="B111">
        <v>767</v>
      </c>
      <c r="C111">
        <v>175</v>
      </c>
      <c r="D111">
        <v>0.41577705138682203</v>
      </c>
      <c r="E111">
        <v>11.6833779720534</v>
      </c>
      <c r="F111">
        <v>0.69613692158040696</v>
      </c>
      <c r="G111">
        <v>-223.94495563777787</v>
      </c>
      <c r="H111">
        <v>-155.59981135983509</v>
      </c>
      <c r="I111">
        <v>65.710278684331001</v>
      </c>
      <c r="J111">
        <v>30.5465249520302</v>
      </c>
      <c r="K111">
        <v>16.7831609125532</v>
      </c>
      <c r="L111">
        <v>1.434153466564039E-3</v>
      </c>
      <c r="M111">
        <v>3.7915597650723591E-4</v>
      </c>
      <c r="N111" s="1">
        <v>1.06392832940333E-6</v>
      </c>
      <c r="O111" s="1">
        <v>9.1014283314051496E-6</v>
      </c>
      <c r="P111" s="1">
        <v>-1.8299584588736701E-5</v>
      </c>
    </row>
    <row r="112" spans="1:16" x14ac:dyDescent="0.2">
      <c r="A112">
        <v>111</v>
      </c>
      <c r="B112">
        <v>766</v>
      </c>
      <c r="C112">
        <v>175</v>
      </c>
      <c r="D112">
        <v>0.41514747630275201</v>
      </c>
      <c r="E112">
        <v>13.791724123013999</v>
      </c>
      <c r="F112">
        <v>0.77350593334333195</v>
      </c>
      <c r="G112">
        <v>-258.90685764435665</v>
      </c>
      <c r="H112">
        <v>-185.27517510114677</v>
      </c>
      <c r="I112">
        <v>70.860947149660504</v>
      </c>
      <c r="J112">
        <v>33.420939619394098</v>
      </c>
      <c r="K112">
        <v>17.830146516655599</v>
      </c>
      <c r="L112">
        <v>1.3778232774275315E-3</v>
      </c>
      <c r="M112">
        <v>3.6310427413825284E-4</v>
      </c>
      <c r="N112" s="1">
        <v>1.24876621275682E-6</v>
      </c>
      <c r="O112" s="1">
        <v>9.2632465517760292E-6</v>
      </c>
      <c r="P112" s="1">
        <v>-1.86974813123142E-5</v>
      </c>
    </row>
    <row r="113" spans="1:16" x14ac:dyDescent="0.2">
      <c r="A113">
        <v>112</v>
      </c>
      <c r="B113">
        <v>765</v>
      </c>
      <c r="C113">
        <v>175</v>
      </c>
      <c r="D113">
        <v>0.41451668833983701</v>
      </c>
      <c r="E113">
        <v>15.925955165263099</v>
      </c>
      <c r="F113">
        <v>0.84313182408778298</v>
      </c>
      <c r="G113">
        <v>-294.27363886057077</v>
      </c>
      <c r="H113">
        <v>-215.30597820768685</v>
      </c>
      <c r="I113">
        <v>76.069162070270906</v>
      </c>
      <c r="J113">
        <v>36.330997752187201</v>
      </c>
      <c r="K113">
        <v>18.889045236187101</v>
      </c>
      <c r="L113">
        <v>1.3271601786134842E-3</v>
      </c>
      <c r="M113">
        <v>3.4863952481322519E-4</v>
      </c>
      <c r="N113" s="1">
        <v>1.4417369196097101E-6</v>
      </c>
      <c r="O113" s="1">
        <v>9.4259070243528493E-6</v>
      </c>
      <c r="P113" s="1">
        <v>-1.9100073409134101E-5</v>
      </c>
    </row>
    <row r="114" spans="1:16" x14ac:dyDescent="0.2">
      <c r="A114">
        <v>113</v>
      </c>
      <c r="B114">
        <v>764</v>
      </c>
      <c r="C114">
        <v>175</v>
      </c>
      <c r="D114">
        <v>0.41388468398978101</v>
      </c>
      <c r="E114">
        <v>18.094419467216799</v>
      </c>
      <c r="F114">
        <v>0.90635696889942197</v>
      </c>
      <c r="G114">
        <v>-330.18119368842827</v>
      </c>
      <c r="H114">
        <v>-245.80796236440196</v>
      </c>
      <c r="I114">
        <v>81.3545209668615</v>
      </c>
      <c r="J114">
        <v>39.287616216347203</v>
      </c>
      <c r="K114">
        <v>19.963899531978701</v>
      </c>
      <c r="L114">
        <v>1.2811706166870305E-3</v>
      </c>
      <c r="M114">
        <v>3.3548643086402211E-4</v>
      </c>
      <c r="N114" s="1">
        <v>1.64308876378563E-6</v>
      </c>
      <c r="O114" s="1">
        <v>9.5899549687754296E-6</v>
      </c>
      <c r="P114" s="1">
        <v>-1.9508515608812899E-5</v>
      </c>
    </row>
    <row r="115" spans="1:16" x14ac:dyDescent="0.2">
      <c r="A115">
        <v>114</v>
      </c>
      <c r="B115">
        <v>763</v>
      </c>
      <c r="C115">
        <v>175</v>
      </c>
      <c r="D115">
        <v>0.41325145973073701</v>
      </c>
      <c r="E115">
        <v>20.308570032187799</v>
      </c>
      <c r="F115">
        <v>0.96430693067685702</v>
      </c>
      <c r="G115">
        <v>-366.81607437478993</v>
      </c>
      <c r="H115">
        <v>-276.93995535012289</v>
      </c>
      <c r="I115">
        <v>86.744004678946098</v>
      </c>
      <c r="J115">
        <v>42.305809006626603</v>
      </c>
      <c r="K115">
        <v>21.060275920585799</v>
      </c>
      <c r="L115">
        <v>1.2390183908522713E-3</v>
      </c>
      <c r="M115">
        <v>3.2341412904755092E-4</v>
      </c>
      <c r="N115" s="1">
        <v>1.8531437611589399E-6</v>
      </c>
      <c r="O115" s="1">
        <v>9.75615466718993E-6</v>
      </c>
      <c r="P115" s="1">
        <v>-1.99244277552749E-5</v>
      </c>
    </row>
    <row r="116" spans="1:16" x14ac:dyDescent="0.2">
      <c r="A116">
        <v>115</v>
      </c>
      <c r="B116">
        <v>762</v>
      </c>
      <c r="C116">
        <v>175</v>
      </c>
      <c r="D116">
        <v>0.41261701202724399</v>
      </c>
      <c r="E116">
        <v>22.584581475830099</v>
      </c>
      <c r="F116">
        <v>1.0179627589678999</v>
      </c>
      <c r="G116">
        <v>-404.44187607433071</v>
      </c>
      <c r="H116">
        <v>-308.92631362932286</v>
      </c>
      <c r="I116">
        <v>92.275821669520298</v>
      </c>
      <c r="J116">
        <v>45.406821402833202</v>
      </c>
      <c r="K116">
        <v>22.1860586518197</v>
      </c>
      <c r="L116">
        <v>1.1999704465479619E-3</v>
      </c>
      <c r="M116">
        <v>3.122213557487871E-4</v>
      </c>
      <c r="N116" s="1">
        <v>2.0723379009884001E-6</v>
      </c>
      <c r="O116" s="1">
        <v>9.9256035224533305E-6</v>
      </c>
      <c r="P116" s="1">
        <v>-2.0350137685674799E-5</v>
      </c>
    </row>
    <row r="117" spans="1:16" x14ac:dyDescent="0.2">
      <c r="A117">
        <v>116</v>
      </c>
      <c r="B117">
        <v>761</v>
      </c>
      <c r="C117">
        <v>175</v>
      </c>
      <c r="D117">
        <v>0.411981337330175</v>
      </c>
      <c r="E117">
        <v>24.946117710336399</v>
      </c>
      <c r="F117">
        <v>1.0682277955635799</v>
      </c>
      <c r="G117">
        <v>-443.44438819962625</v>
      </c>
      <c r="H117">
        <v>-342.09533065859574</v>
      </c>
      <c r="I117">
        <v>98.005982755056806</v>
      </c>
      <c r="J117">
        <v>48.621780158827399</v>
      </c>
      <c r="K117">
        <v>23.352807157742099</v>
      </c>
      <c r="L117">
        <v>1.1633460086812484E-3</v>
      </c>
      <c r="M117">
        <v>3.0172272984880301E-4</v>
      </c>
      <c r="N117" s="1">
        <v>2.3012899536821501E-6</v>
      </c>
      <c r="O117" s="1">
        <v>1.0099926469382201E-5</v>
      </c>
      <c r="P117" s="1">
        <v>-2.07890951733369E-5</v>
      </c>
    </row>
    <row r="118" spans="1:16" x14ac:dyDescent="0.2">
      <c r="A118">
        <v>117</v>
      </c>
      <c r="B118">
        <v>760</v>
      </c>
      <c r="C118">
        <v>175</v>
      </c>
      <c r="D118">
        <v>0.41134443207665999</v>
      </c>
      <c r="E118">
        <v>27.4294050909539</v>
      </c>
      <c r="F118">
        <v>1.1160035078192401</v>
      </c>
      <c r="G118">
        <v>-484.41434182585448</v>
      </c>
      <c r="H118">
        <v>-376.94963091958272</v>
      </c>
      <c r="I118">
        <v>104.020344391637</v>
      </c>
      <c r="J118">
        <v>51.998379819597098</v>
      </c>
      <c r="K118">
        <v>24.5782427194634</v>
      </c>
      <c r="L118">
        <v>1.1284576956293252E-3</v>
      </c>
      <c r="M118">
        <v>2.9173316725170648E-4</v>
      </c>
      <c r="N118" s="1">
        <v>2.5409266645463001E-6</v>
      </c>
      <c r="O118" s="1">
        <v>1.0281631167514201E-5</v>
      </c>
      <c r="P118" s="1">
        <v>-2.1246627807439302E-5</v>
      </c>
    </row>
    <row r="119" spans="1:16" x14ac:dyDescent="0.2">
      <c r="A119">
        <v>118</v>
      </c>
      <c r="B119">
        <v>759</v>
      </c>
      <c r="C119">
        <v>175</v>
      </c>
      <c r="D119">
        <v>0.41070629269001901</v>
      </c>
      <c r="E119">
        <v>30.0933543917034</v>
      </c>
      <c r="F119">
        <v>1.1623001707645</v>
      </c>
      <c r="G119">
        <v>-528.31248108019679</v>
      </c>
      <c r="H119">
        <v>-414.30660557045798</v>
      </c>
      <c r="I119">
        <v>110.45862188967</v>
      </c>
      <c r="J119">
        <v>55.614214669310897</v>
      </c>
      <c r="K119">
        <v>25.891207063928501</v>
      </c>
      <c r="L119">
        <v>1.0945240580536653E-3</v>
      </c>
      <c r="M119">
        <v>2.8204511244270876E-4</v>
      </c>
      <c r="N119" s="1">
        <v>2.7927301174176299E-6</v>
      </c>
      <c r="O119" s="1">
        <v>1.04748145879343E-5</v>
      </c>
      <c r="P119" s="1">
        <v>-2.1731443620319999E-5</v>
      </c>
    </row>
    <row r="120" spans="1:16" x14ac:dyDescent="0.2">
      <c r="A120">
        <v>119</v>
      </c>
      <c r="B120">
        <v>758</v>
      </c>
      <c r="C120">
        <v>175</v>
      </c>
      <c r="D120">
        <v>0.41006691557969399</v>
      </c>
      <c r="E120">
        <v>33.042044652745702</v>
      </c>
      <c r="F120">
        <v>1.20844251799757</v>
      </c>
      <c r="G120">
        <v>-576.83616577392183</v>
      </c>
      <c r="H120">
        <v>-455.6103247880572</v>
      </c>
      <c r="I120">
        <v>117.56768931144801</v>
      </c>
      <c r="J120">
        <v>59.606371677065503</v>
      </c>
      <c r="K120">
        <v>27.342669726233499</v>
      </c>
      <c r="L120">
        <v>1.0605053196646843E-3</v>
      </c>
      <c r="M120">
        <v>2.7238620760188729E-4</v>
      </c>
      <c r="N120" s="1">
        <v>3.0592820608851399E-6</v>
      </c>
      <c r="O120" s="1">
        <v>1.06867272725655E-5</v>
      </c>
      <c r="P120" s="1">
        <v>-2.22589554544708E-5</v>
      </c>
    </row>
    <row r="121" spans="1:16" x14ac:dyDescent="0.2">
      <c r="A121">
        <v>120</v>
      </c>
      <c r="B121">
        <v>757</v>
      </c>
      <c r="C121">
        <v>175</v>
      </c>
      <c r="D121">
        <v>0.40942629714119499</v>
      </c>
      <c r="E121">
        <v>58.897841342493997</v>
      </c>
      <c r="F121">
        <v>1.4719772512509499</v>
      </c>
      <c r="G121">
        <v>-997.59479656331348</v>
      </c>
      <c r="H121">
        <v>-813.09628271610381</v>
      </c>
      <c r="I121">
        <v>179.10335518412401</v>
      </c>
      <c r="J121">
        <v>93.770259015238196</v>
      </c>
      <c r="K121">
        <v>40.012738846636303</v>
      </c>
      <c r="L121">
        <v>8.570775457352205E-4</v>
      </c>
      <c r="M121">
        <v>2.1888093730442078E-4</v>
      </c>
      <c r="N121" s="1">
        <v>3.77377954798206E-6</v>
      </c>
      <c r="O121" s="1">
        <v>1.25554629729123E-5</v>
      </c>
      <c r="P121" s="1">
        <v>-2.62547466168618E-5</v>
      </c>
    </row>
    <row r="122" spans="1:16" x14ac:dyDescent="0.2">
      <c r="A122">
        <v>121</v>
      </c>
      <c r="B122">
        <v>756</v>
      </c>
      <c r="C122">
        <v>175</v>
      </c>
      <c r="D122">
        <v>0.40878443375601398</v>
      </c>
      <c r="E122">
        <v>86.8018422000642</v>
      </c>
      <c r="F122">
        <v>1.61825519918668</v>
      </c>
      <c r="G122">
        <v>-1451.323374552604</v>
      </c>
      <c r="H122">
        <v>-1198.850321175724</v>
      </c>
      <c r="I122">
        <v>245.32734512575999</v>
      </c>
      <c r="J122">
        <v>130.608896156279</v>
      </c>
      <c r="K122">
        <v>53.639155458106899</v>
      </c>
      <c r="L122">
        <v>7.4501826899430487E-4</v>
      </c>
      <c r="M122">
        <v>1.8928799097543857E-4</v>
      </c>
      <c r="N122" s="1">
        <v>4.6044594818199097E-6</v>
      </c>
      <c r="O122" s="1">
        <v>1.4546775973728599E-5</v>
      </c>
      <c r="P122" s="1">
        <v>-3.0539514581165798E-5</v>
      </c>
    </row>
    <row r="123" spans="1:16" x14ac:dyDescent="0.2">
      <c r="A123">
        <v>122</v>
      </c>
      <c r="B123">
        <v>755</v>
      </c>
      <c r="C123">
        <v>175</v>
      </c>
      <c r="D123">
        <v>0.40814132179156798</v>
      </c>
      <c r="E123">
        <v>95.674071627279204</v>
      </c>
      <c r="F123">
        <v>1.6513940531756299</v>
      </c>
      <c r="G123">
        <v>-1595.397458610578</v>
      </c>
      <c r="H123">
        <v>-1321.6609362180482</v>
      </c>
      <c r="I123">
        <v>266.24748491050298</v>
      </c>
      <c r="J123">
        <v>142.34757786935401</v>
      </c>
      <c r="K123">
        <v>57.9353373855851</v>
      </c>
      <c r="L123">
        <v>7.2062914574608867E-4</v>
      </c>
      <c r="M123">
        <v>1.8245537309284434E-4</v>
      </c>
      <c r="N123" s="1">
        <v>5.0980425873243896E-6</v>
      </c>
      <c r="O123" s="1">
        <v>1.5147916515277801E-5</v>
      </c>
      <c r="P123" s="1">
        <v>-3.1928349500159699E-5</v>
      </c>
    </row>
    <row r="124" spans="1:16" x14ac:dyDescent="0.2">
      <c r="A124">
        <v>123</v>
      </c>
      <c r="B124">
        <v>754</v>
      </c>
      <c r="C124">
        <v>175</v>
      </c>
      <c r="D124">
        <v>0.40749695760112897</v>
      </c>
      <c r="E124">
        <v>99.542897733866297</v>
      </c>
      <c r="F124">
        <v>1.6650901387317001</v>
      </c>
      <c r="G124">
        <v>-1658.0539548890013</v>
      </c>
      <c r="H124">
        <v>-1375.3114355836967</v>
      </c>
      <c r="I124">
        <v>275.27474587456101</v>
      </c>
      <c r="J124">
        <v>147.49402239251401</v>
      </c>
      <c r="K124">
        <v>59.782287708272598</v>
      </c>
      <c r="L124">
        <v>7.1131646717058892E-4</v>
      </c>
      <c r="M124">
        <v>1.7953271744596965E-4</v>
      </c>
      <c r="N124" s="1">
        <v>5.5024674148293003E-6</v>
      </c>
      <c r="O124" s="1">
        <v>1.5386275272878901E-5</v>
      </c>
      <c r="P124" s="1">
        <v>-3.25603989222242E-5</v>
      </c>
    </row>
    <row r="125" spans="1:16" x14ac:dyDescent="0.2">
      <c r="A125">
        <v>124</v>
      </c>
      <c r="B125">
        <v>790</v>
      </c>
      <c r="C125">
        <v>155</v>
      </c>
      <c r="D125">
        <v>0.45062361849221899</v>
      </c>
      <c r="E125">
        <v>5.8902541681764404</v>
      </c>
      <c r="F125">
        <v>0.356448973792234</v>
      </c>
      <c r="G125">
        <v>-130.91746517542296</v>
      </c>
      <c r="H125">
        <v>-73.415246894359498</v>
      </c>
      <c r="I125">
        <v>54.0898170965541</v>
      </c>
      <c r="J125">
        <v>22.7452682132588</v>
      </c>
      <c r="K125">
        <v>16.524817298561601</v>
      </c>
      <c r="L125">
        <v>1.6747818443777285E-3</v>
      </c>
      <c r="M125">
        <v>5.4808312202379828E-4</v>
      </c>
      <c r="N125" s="1">
        <v>-9.6124546200338102E-6</v>
      </c>
      <c r="O125" s="1">
        <v>1.4405143914031899E-5</v>
      </c>
      <c r="P125" s="1">
        <v>-2.1807214314298099E-5</v>
      </c>
    </row>
    <row r="126" spans="1:16" x14ac:dyDescent="0.2">
      <c r="A126">
        <v>125</v>
      </c>
      <c r="B126">
        <v>789</v>
      </c>
      <c r="C126">
        <v>155</v>
      </c>
      <c r="D126">
        <v>0.450040483924116</v>
      </c>
      <c r="E126">
        <v>6.1953665656165802</v>
      </c>
      <c r="F126">
        <v>0.37184257088669398</v>
      </c>
      <c r="G126">
        <v>-135.9597634507839</v>
      </c>
      <c r="H126">
        <v>-77.698862835113758</v>
      </c>
      <c r="I126">
        <v>54.8550413844792</v>
      </c>
      <c r="J126">
        <v>23.1889062322633</v>
      </c>
      <c r="K126">
        <v>16.661262186422402</v>
      </c>
      <c r="L126">
        <v>1.6671793007484845E-3</v>
      </c>
      <c r="M126">
        <v>5.4403811348842682E-4</v>
      </c>
      <c r="N126" s="1">
        <v>-9.5285627463146904E-6</v>
      </c>
      <c r="O126" s="1">
        <v>1.44270261883616E-5</v>
      </c>
      <c r="P126" s="1">
        <v>-2.19218771934242E-5</v>
      </c>
    </row>
    <row r="127" spans="1:16" x14ac:dyDescent="0.2">
      <c r="A127">
        <v>126</v>
      </c>
      <c r="B127">
        <v>788</v>
      </c>
      <c r="C127">
        <v>155</v>
      </c>
      <c r="D127">
        <v>0.44945625029449499</v>
      </c>
      <c r="E127">
        <v>6.6149637663302698</v>
      </c>
      <c r="F127">
        <v>0.392358846710892</v>
      </c>
      <c r="G127">
        <v>-142.91265820150883</v>
      </c>
      <c r="H127">
        <v>-83.581175820197316</v>
      </c>
      <c r="I127">
        <v>55.915637700891203</v>
      </c>
      <c r="J127">
        <v>23.791164969021501</v>
      </c>
      <c r="K127">
        <v>16.859473978433002</v>
      </c>
      <c r="L127">
        <v>1.6557137826458848E-3</v>
      </c>
      <c r="M127">
        <v>5.3873168101202236E-4</v>
      </c>
      <c r="N127" s="1">
        <v>-9.4540662171207907E-6</v>
      </c>
      <c r="O127" s="1">
        <v>1.44663339885652E-5</v>
      </c>
      <c r="P127" s="1">
        <v>-2.2063940226565E-5</v>
      </c>
    </row>
    <row r="128" spans="1:16" x14ac:dyDescent="0.2">
      <c r="A128">
        <v>127</v>
      </c>
      <c r="B128">
        <v>787</v>
      </c>
      <c r="C128">
        <v>155</v>
      </c>
      <c r="D128">
        <v>0.44887091449323402</v>
      </c>
      <c r="E128">
        <v>7.0355040072484201</v>
      </c>
      <c r="F128">
        <v>0.41244608529764598</v>
      </c>
      <c r="G128">
        <v>-149.87835695596493</v>
      </c>
      <c r="H128">
        <v>-89.476847658904617</v>
      </c>
      <c r="I128">
        <v>56.977711524633797</v>
      </c>
      <c r="J128">
        <v>24.395144374397098</v>
      </c>
      <c r="K128">
        <v>17.057996809864601</v>
      </c>
      <c r="L128">
        <v>1.6445016293426614E-3</v>
      </c>
      <c r="M128">
        <v>5.3353058936314319E-4</v>
      </c>
      <c r="N128" s="1">
        <v>-9.37667654257026E-6</v>
      </c>
      <c r="O128" s="1">
        <v>1.45054921453941E-5</v>
      </c>
      <c r="P128" s="1">
        <v>-2.2206806853175398E-5</v>
      </c>
    </row>
    <row r="129" spans="1:16" x14ac:dyDescent="0.2">
      <c r="A129">
        <v>128</v>
      </c>
      <c r="B129">
        <v>786</v>
      </c>
      <c r="C129">
        <v>155</v>
      </c>
      <c r="D129">
        <v>0.44828447339848398</v>
      </c>
      <c r="E129">
        <v>7.4568294049428099</v>
      </c>
      <c r="F129">
        <v>0.43211111537150299</v>
      </c>
      <c r="G129">
        <v>-156.85420334942972</v>
      </c>
      <c r="H129">
        <v>-95.383680100585693</v>
      </c>
      <c r="I129">
        <v>58.0408345047083</v>
      </c>
      <c r="J129">
        <v>25.000628576065498</v>
      </c>
      <c r="K129">
        <v>17.256740545847499</v>
      </c>
      <c r="L129">
        <v>1.6335398785213135E-3</v>
      </c>
      <c r="M129">
        <v>5.2843316343614626E-4</v>
      </c>
      <c r="N129" s="1">
        <v>-9.2963269646989295E-6</v>
      </c>
      <c r="O129" s="1">
        <v>1.45444704485903E-5</v>
      </c>
      <c r="P129" s="1">
        <v>-2.2350437329597901E-5</v>
      </c>
    </row>
    <row r="130" spans="1:16" x14ac:dyDescent="0.2">
      <c r="A130">
        <v>129</v>
      </c>
      <c r="B130">
        <v>785</v>
      </c>
      <c r="C130">
        <v>155</v>
      </c>
      <c r="D130">
        <v>0.447696923876581</v>
      </c>
      <c r="E130">
        <v>7.8787803650949799</v>
      </c>
      <c r="F130">
        <v>0.45136081703914599</v>
      </c>
      <c r="G130">
        <v>-163.83751548068577</v>
      </c>
      <c r="H130">
        <v>-101.29945126063646</v>
      </c>
      <c r="I130">
        <v>59.104574872841802</v>
      </c>
      <c r="J130">
        <v>25.607399406041701</v>
      </c>
      <c r="K130">
        <v>17.455614372506901</v>
      </c>
      <c r="L130">
        <v>1.6228254881725725E-3</v>
      </c>
      <c r="M130">
        <v>5.2343771311733783E-4</v>
      </c>
      <c r="N130" s="1">
        <v>-9.21295108544089E-6</v>
      </c>
      <c r="O130" s="1">
        <v>1.4583238655611901E-5</v>
      </c>
      <c r="P130" s="1">
        <v>-2.24947911913374E-5</v>
      </c>
    </row>
    <row r="131" spans="1:16" x14ac:dyDescent="0.2">
      <c r="A131">
        <v>130</v>
      </c>
      <c r="B131">
        <v>784</v>
      </c>
      <c r="C131">
        <v>155</v>
      </c>
      <c r="D131">
        <v>0.44710826278200899</v>
      </c>
      <c r="E131">
        <v>8.3011962352018305</v>
      </c>
      <c r="F131">
        <v>0.47020212765696001</v>
      </c>
      <c r="G131">
        <v>-170.82559685384044</v>
      </c>
      <c r="H131">
        <v>-107.22192470430669</v>
      </c>
      <c r="I131">
        <v>60.168499184916101</v>
      </c>
      <c r="J131">
        <v>26.215237321767901</v>
      </c>
      <c r="K131">
        <v>17.654527163811601</v>
      </c>
      <c r="L131">
        <v>1.612355331069643E-3</v>
      </c>
      <c r="M131">
        <v>5.1854253184441029E-4</v>
      </c>
      <c r="N131" s="1">
        <v>-9.1264829935952298E-6</v>
      </c>
      <c r="O131" s="1">
        <v>1.46217666032438E-5</v>
      </c>
      <c r="P131" s="1">
        <v>-2.26398274118528E-5</v>
      </c>
    </row>
    <row r="132" spans="1:16" x14ac:dyDescent="0.2">
      <c r="A132">
        <v>131</v>
      </c>
      <c r="B132">
        <v>783</v>
      </c>
      <c r="C132">
        <v>155</v>
      </c>
      <c r="D132">
        <v>0.44651848695734397</v>
      </c>
      <c r="E132">
        <v>8.7239159592883606</v>
      </c>
      <c r="F132">
        <v>0.488642045627521</v>
      </c>
      <c r="G132">
        <v>-177.81574733357115</v>
      </c>
      <c r="H132">
        <v>-113.14885855682395</v>
      </c>
      <c r="I132">
        <v>61.2321740600837</v>
      </c>
      <c r="J132">
        <v>26.823922330506999</v>
      </c>
      <c r="K132">
        <v>17.853387847713702</v>
      </c>
      <c r="L132">
        <v>1.602126190754304E-3</v>
      </c>
      <c r="M132">
        <v>5.1374589568913204E-4</v>
      </c>
      <c r="N132" s="1">
        <v>-9.0368573881449899E-6</v>
      </c>
      <c r="O132" s="1">
        <v>1.4660024317683401E-5</v>
      </c>
      <c r="P132" s="1">
        <v>-2.2785504562695799E-5</v>
      </c>
    </row>
    <row r="133" spans="1:16" x14ac:dyDescent="0.2">
      <c r="A133">
        <v>132</v>
      </c>
      <c r="B133">
        <v>782</v>
      </c>
      <c r="C133">
        <v>155</v>
      </c>
      <c r="D133">
        <v>0.44592759323319298</v>
      </c>
      <c r="E133">
        <v>9.1467787192100296</v>
      </c>
      <c r="F133">
        <v>0.50668763185876498</v>
      </c>
      <c r="G133">
        <v>-184.80527385672866</v>
      </c>
      <c r="H133">
        <v>-119.07801442505293</v>
      </c>
      <c r="I133">
        <v>62.295167877479102</v>
      </c>
      <c r="J133">
        <v>27.433234895645199</v>
      </c>
      <c r="K133">
        <v>18.052105763180698</v>
      </c>
      <c r="L133">
        <v>1.592134759265952E-3</v>
      </c>
      <c r="M133">
        <v>5.0904606302865779E-4</v>
      </c>
      <c r="N133" s="1">
        <v>-8.9440096961790499E-6</v>
      </c>
      <c r="O133" s="1">
        <v>1.4697982120702699E-5</v>
      </c>
      <c r="P133" s="1">
        <v>-2.2931780971279201E-5</v>
      </c>
    </row>
    <row r="134" spans="1:16" x14ac:dyDescent="0.2">
      <c r="A134">
        <v>133</v>
      </c>
      <c r="B134">
        <v>781</v>
      </c>
      <c r="C134">
        <v>155</v>
      </c>
      <c r="D134">
        <v>0.445335578428117</v>
      </c>
      <c r="E134">
        <v>9.5696245622279701</v>
      </c>
      <c r="F134">
        <v>0.52434600928988495</v>
      </c>
      <c r="G134">
        <v>-191.79150089572403</v>
      </c>
      <c r="H134">
        <v>-125.00716612655008</v>
      </c>
      <c r="I134">
        <v>63.357052429832997</v>
      </c>
      <c r="J134">
        <v>28.042956824457399</v>
      </c>
      <c r="K134">
        <v>18.250591008002399</v>
      </c>
      <c r="L134">
        <v>1.5823776363396746E-3</v>
      </c>
      <c r="M134">
        <v>5.0444127470535092E-4</v>
      </c>
      <c r="N134" s="1">
        <v>-8.8478761852575606E-6</v>
      </c>
      <c r="O134" s="1">
        <v>1.4735610731924901E-5</v>
      </c>
      <c r="P134" s="1">
        <v>-2.3078614876278699E-5</v>
      </c>
    </row>
    <row r="135" spans="1:16" x14ac:dyDescent="0.2">
      <c r="A135">
        <v>134</v>
      </c>
      <c r="B135">
        <v>780</v>
      </c>
      <c r="C135">
        <v>155</v>
      </c>
      <c r="D135">
        <v>0.44474243934862301</v>
      </c>
      <c r="E135">
        <v>9.9922950060008304</v>
      </c>
      <c r="F135">
        <v>0.54162436052680996</v>
      </c>
      <c r="G135">
        <v>-198.77178052571287</v>
      </c>
      <c r="H135">
        <v>-130.93410810305497</v>
      </c>
      <c r="I135">
        <v>64.417404509934798</v>
      </c>
      <c r="J135">
        <v>28.652872124581599</v>
      </c>
      <c r="K135">
        <v>18.4487547721853</v>
      </c>
      <c r="L135">
        <v>1.5728513300680247E-3</v>
      </c>
      <c r="M135">
        <v>4.9992975466394503E-4</v>
      </c>
      <c r="N135" s="1">
        <v>-8.7483940690488394E-6</v>
      </c>
      <c r="O135" s="1">
        <v>1.47728813654816E-5</v>
      </c>
      <c r="P135" s="1">
        <v>-2.3225964577865801E-5</v>
      </c>
    </row>
    <row r="136" spans="1:16" x14ac:dyDescent="0.2">
      <c r="A136">
        <v>135</v>
      </c>
      <c r="B136">
        <v>779</v>
      </c>
      <c r="C136">
        <v>155</v>
      </c>
      <c r="D136">
        <v>0.444148172789052</v>
      </c>
      <c r="E136">
        <v>10.4146336149298</v>
      </c>
      <c r="F136">
        <v>0.55852992373391197</v>
      </c>
      <c r="G136">
        <v>-205.74350199609785</v>
      </c>
      <c r="H136">
        <v>-136.85666343397384</v>
      </c>
      <c r="I136">
        <v>65.475807415210696</v>
      </c>
      <c r="J136">
        <v>29.262767821048499</v>
      </c>
      <c r="K136">
        <v>18.6465096539598</v>
      </c>
      <c r="L136">
        <v>1.5635522589413288E-3</v>
      </c>
      <c r="M136">
        <v>4.9550971102903295E-4</v>
      </c>
      <c r="N136" s="1">
        <v>-8.6455016058246097E-6</v>
      </c>
      <c r="O136" s="1">
        <v>1.48097658204561E-5</v>
      </c>
      <c r="P136" s="1">
        <v>-2.3373788581693101E-5</v>
      </c>
    </row>
    <row r="137" spans="1:16" x14ac:dyDescent="0.2">
      <c r="A137">
        <v>136</v>
      </c>
      <c r="B137">
        <v>778</v>
      </c>
      <c r="C137">
        <v>155</v>
      </c>
      <c r="D137">
        <v>0.44355277553156103</v>
      </c>
      <c r="E137">
        <v>10.836486544702099</v>
      </c>
      <c r="F137">
        <v>0.57506998703248502</v>
      </c>
      <c r="G137">
        <v>-212.70410075506544</v>
      </c>
      <c r="H137">
        <v>-142.7726914061582</v>
      </c>
      <c r="I137">
        <v>66.531852362651406</v>
      </c>
      <c r="J137">
        <v>29.872434729502899</v>
      </c>
      <c r="K137">
        <v>18.843769956803399</v>
      </c>
      <c r="L137">
        <v>1.5544767550988322E-3</v>
      </c>
      <c r="M137">
        <v>4.9117933756017904E-4</v>
      </c>
      <c r="N137" s="1">
        <v>-8.5391381895887807E-6</v>
      </c>
      <c r="O137" s="1">
        <v>1.4846236564758999E-5</v>
      </c>
      <c r="P137" s="1">
        <v>-2.3522045735896999E-5</v>
      </c>
    </row>
    <row r="138" spans="1:16" x14ac:dyDescent="0.2">
      <c r="A138">
        <v>137</v>
      </c>
      <c r="B138">
        <v>777</v>
      </c>
      <c r="C138">
        <v>155</v>
      </c>
      <c r="D138">
        <v>0.44295624434604902</v>
      </c>
      <c r="E138">
        <v>11.2577030503468</v>
      </c>
      <c r="F138">
        <v>0.59125188158159403</v>
      </c>
      <c r="G138">
        <v>-219.6510668497651</v>
      </c>
      <c r="H138">
        <v>-148.68009457505369</v>
      </c>
      <c r="I138">
        <v>67.585139801622603</v>
      </c>
      <c r="J138">
        <v>30.481668178854001</v>
      </c>
      <c r="K138">
        <v>19.040451964791298</v>
      </c>
      <c r="L138">
        <v>1.5456210686779395E-3</v>
      </c>
      <c r="M138">
        <v>4.869368154405754E-4</v>
      </c>
      <c r="N138" s="1">
        <v>-8.4292444334486101E-6</v>
      </c>
      <c r="O138" s="1">
        <v>1.4882266811593301E-5</v>
      </c>
      <c r="P138" s="1">
        <v>-2.3670695359574698E-5</v>
      </c>
    </row>
    <row r="139" spans="1:16" x14ac:dyDescent="0.2">
      <c r="A139">
        <v>138</v>
      </c>
      <c r="B139">
        <v>776</v>
      </c>
      <c r="C139">
        <v>155</v>
      </c>
      <c r="D139">
        <v>0.44235857599009099</v>
      </c>
      <c r="E139">
        <v>11.678135952118399</v>
      </c>
      <c r="F139">
        <v>0.60708297346380402</v>
      </c>
      <c r="G139">
        <v>-226.58195260839125</v>
      </c>
      <c r="H139">
        <v>-154.57682523830223</v>
      </c>
      <c r="I139">
        <v>68.635280609745806</v>
      </c>
      <c r="J139">
        <v>31.0902686751988</v>
      </c>
      <c r="K139">
        <v>19.236474193119001</v>
      </c>
      <c r="L139">
        <v>1.5369813731842038E-3</v>
      </c>
      <c r="M139">
        <v>4.8278031536754142E-4</v>
      </c>
      <c r="N139" s="1">
        <v>-8.3157622446927297E-6</v>
      </c>
      <c r="O139" s="1">
        <v>1.49178305875592E-5</v>
      </c>
      <c r="P139" s="1">
        <v>-2.3819697360989799E-5</v>
      </c>
    </row>
    <row r="140" spans="1:16" x14ac:dyDescent="0.2">
      <c r="A140">
        <v>139</v>
      </c>
      <c r="B140">
        <v>775</v>
      </c>
      <c r="C140">
        <v>155</v>
      </c>
      <c r="D140">
        <v>0.44175976720889598</v>
      </c>
      <c r="E140">
        <v>12.0976420606302</v>
      </c>
      <c r="F140">
        <v>0.62257065470328499</v>
      </c>
      <c r="G140">
        <v>-233.49437963118064</v>
      </c>
      <c r="H140">
        <v>-160.46089134153442</v>
      </c>
      <c r="I140">
        <v>69.681897178012207</v>
      </c>
      <c r="J140">
        <v>31.698042509790302</v>
      </c>
      <c r="K140">
        <v>19.431757615359999</v>
      </c>
      <c r="L140">
        <v>1.5285537716473855E-3</v>
      </c>
      <c r="M140">
        <v>4.7870799986340223E-4</v>
      </c>
      <c r="N140" s="1">
        <v>-8.1986348924318205E-6</v>
      </c>
      <c r="O140" s="1">
        <v>1.49529027934462E-5</v>
      </c>
      <c r="P140" s="1">
        <v>-2.3969012346894198E-5</v>
      </c>
    </row>
    <row r="141" spans="1:16" x14ac:dyDescent="0.2">
      <c r="A141">
        <v>140</v>
      </c>
      <c r="B141">
        <v>774</v>
      </c>
      <c r="C141">
        <v>155</v>
      </c>
      <c r="D141">
        <v>0.44115981473524002</v>
      </c>
      <c r="E141">
        <v>12.516082556043701</v>
      </c>
      <c r="F141">
        <v>0.63772233351514196</v>
      </c>
      <c r="G141">
        <v>-240.38604500326227</v>
      </c>
      <c r="H141">
        <v>-166.33036174461861</v>
      </c>
      <c r="I141">
        <v>70.724624369748696</v>
      </c>
      <c r="J141">
        <v>32.304802302850398</v>
      </c>
      <c r="K141">
        <v>19.626225863934799</v>
      </c>
      <c r="L141">
        <v>1.5203343034982126E-3</v>
      </c>
      <c r="M141">
        <v>4.7471802578094206E-4</v>
      </c>
      <c r="N141" s="1">
        <v>-8.0778070671030597E-6</v>
      </c>
      <c r="O141" s="1">
        <v>1.49874592561962E-5</v>
      </c>
      <c r="P141" s="1">
        <v>-2.4118601720271901E-5</v>
      </c>
    </row>
    <row r="142" spans="1:16" x14ac:dyDescent="0.2">
      <c r="A142">
        <v>141</v>
      </c>
      <c r="B142">
        <v>773</v>
      </c>
      <c r="C142">
        <v>155</v>
      </c>
      <c r="D142">
        <v>0.440558715289395</v>
      </c>
      <c r="E142">
        <v>12.933323322884799</v>
      </c>
      <c r="F142">
        <v>0.65254542405270699</v>
      </c>
      <c r="G142">
        <v>-247.25472675860783</v>
      </c>
      <c r="H142">
        <v>-172.18337087008663</v>
      </c>
      <c r="I142">
        <v>71.763110359788698</v>
      </c>
      <c r="J142">
        <v>32.910367486089001</v>
      </c>
      <c r="K142">
        <v>19.819805405363201</v>
      </c>
      <c r="L142">
        <v>1.5123189519698364E-3</v>
      </c>
      <c r="M142">
        <v>4.7080854693671431E-4</v>
      </c>
      <c r="N142" s="1">
        <v>-7.9532249326465002E-6</v>
      </c>
      <c r="O142" s="1">
        <v>1.50214767730247E-5</v>
      </c>
      <c r="P142" s="1">
        <v>-2.4268427767777501E-5</v>
      </c>
    </row>
    <row r="143" spans="1:16" x14ac:dyDescent="0.2">
      <c r="A143">
        <v>142</v>
      </c>
      <c r="B143">
        <v>772</v>
      </c>
      <c r="C143">
        <v>155</v>
      </c>
      <c r="D143">
        <v>0.43995646557910401</v>
      </c>
      <c r="E143">
        <v>14.4676143316051</v>
      </c>
      <c r="F143">
        <v>0.70291171616641002</v>
      </c>
      <c r="G143">
        <v>-272.67514355408775</v>
      </c>
      <c r="H143">
        <v>-193.77637198577261</v>
      </c>
      <c r="I143">
        <v>75.493891527743401</v>
      </c>
      <c r="J143">
        <v>34.998758950442998</v>
      </c>
      <c r="K143">
        <v>20.582406010401499</v>
      </c>
      <c r="L143">
        <v>1.4761175806997102E-3</v>
      </c>
      <c r="M143">
        <v>4.5811172778192102E-4</v>
      </c>
      <c r="N143" s="1">
        <v>-7.8983485111186995E-6</v>
      </c>
      <c r="O143" s="1">
        <v>1.51887955374939E-5</v>
      </c>
      <c r="P143" s="1">
        <v>-2.4635554335579901E-5</v>
      </c>
    </row>
    <row r="144" spans="1:16" x14ac:dyDescent="0.2">
      <c r="A144">
        <v>143</v>
      </c>
      <c r="B144">
        <v>771</v>
      </c>
      <c r="C144">
        <v>155</v>
      </c>
      <c r="D144">
        <v>0.43935306229947801</v>
      </c>
      <c r="E144">
        <v>16.557428825670598</v>
      </c>
      <c r="F144">
        <v>0.76558966440824205</v>
      </c>
      <c r="G144">
        <v>-307.30227892612635</v>
      </c>
      <c r="H144">
        <v>-223.1897048896042</v>
      </c>
      <c r="I144">
        <v>80.559599958469093</v>
      </c>
      <c r="J144">
        <v>37.825114878496002</v>
      </c>
      <c r="K144">
        <v>21.627027630354199</v>
      </c>
      <c r="L144">
        <v>1.429935686422227E-3</v>
      </c>
      <c r="M144">
        <v>4.4237435493552026E-4</v>
      </c>
      <c r="N144" s="1">
        <v>-7.8726485497185495E-6</v>
      </c>
      <c r="O144" s="1">
        <v>1.5421179991448599E-5</v>
      </c>
      <c r="P144" s="1">
        <v>-2.51114537481371E-5</v>
      </c>
    </row>
    <row r="145" spans="1:16" x14ac:dyDescent="0.2">
      <c r="A145">
        <v>144</v>
      </c>
      <c r="B145">
        <v>770</v>
      </c>
      <c r="C145">
        <v>155</v>
      </c>
      <c r="D145">
        <v>0.43874850213296301</v>
      </c>
      <c r="E145">
        <v>18.675269518029101</v>
      </c>
      <c r="F145">
        <v>0.82325970508662705</v>
      </c>
      <c r="G145">
        <v>-342.36853276278691</v>
      </c>
      <c r="H145">
        <v>-252.9878349965619</v>
      </c>
      <c r="I145">
        <v>85.687095595337098</v>
      </c>
      <c r="J145">
        <v>40.689259626157401</v>
      </c>
      <c r="K145">
        <v>22.684542195666001</v>
      </c>
      <c r="L145">
        <v>1.3874739513483026E-3</v>
      </c>
      <c r="M145">
        <v>4.278777866285131E-4</v>
      </c>
      <c r="N145" s="1">
        <v>-7.8404797430131405E-6</v>
      </c>
      <c r="O145" s="1">
        <v>1.56551332760252E-5</v>
      </c>
      <c r="P145" s="1">
        <v>-2.5593617189275599E-5</v>
      </c>
    </row>
    <row r="146" spans="1:16" x14ac:dyDescent="0.2">
      <c r="A146">
        <v>145</v>
      </c>
      <c r="B146">
        <v>769</v>
      </c>
      <c r="C146">
        <v>155</v>
      </c>
      <c r="D146">
        <v>0.43814278174927401</v>
      </c>
      <c r="E146">
        <v>20.830897929468801</v>
      </c>
      <c r="F146">
        <v>0.876730635268958</v>
      </c>
      <c r="G146">
        <v>-378.03294782699732</v>
      </c>
      <c r="H146">
        <v>-283.30614100358457</v>
      </c>
      <c r="I146">
        <v>90.8992634965539</v>
      </c>
      <c r="J146">
        <v>43.603877712401101</v>
      </c>
      <c r="K146">
        <v>23.759746827004001</v>
      </c>
      <c r="L146">
        <v>1.3481169199197895E-3</v>
      </c>
      <c r="M146">
        <v>4.1442109528883449E-4</v>
      </c>
      <c r="N146" s="1">
        <v>-7.8021179389404394E-6</v>
      </c>
      <c r="O146" s="1">
        <v>1.5891603623229499E-5</v>
      </c>
      <c r="P146" s="1">
        <v>-2.6083668648835001E-5</v>
      </c>
    </row>
    <row r="147" spans="1:16" x14ac:dyDescent="0.2">
      <c r="A147">
        <v>146</v>
      </c>
      <c r="B147">
        <v>768</v>
      </c>
      <c r="C147">
        <v>155</v>
      </c>
      <c r="D147">
        <v>0.43753589780531399</v>
      </c>
      <c r="E147">
        <v>23.0377848249552</v>
      </c>
      <c r="F147">
        <v>0.92672772548860805</v>
      </c>
      <c r="G147">
        <v>-414.51509841095015</v>
      </c>
      <c r="H147">
        <v>-314.3314867526517</v>
      </c>
      <c r="I147">
        <v>96.227765571985699</v>
      </c>
      <c r="J147">
        <v>46.586508552070299</v>
      </c>
      <c r="K147">
        <v>24.859280877572498</v>
      </c>
      <c r="L147">
        <v>1.3113087463602344E-3</v>
      </c>
      <c r="M147">
        <v>4.0182398720174314E-4</v>
      </c>
      <c r="N147" s="1">
        <v>-7.7579903374059593E-6</v>
      </c>
      <c r="O147" s="1">
        <v>1.6131920541444898E-5</v>
      </c>
      <c r="P147" s="1">
        <v>-2.6583885991043999E-5</v>
      </c>
    </row>
    <row r="148" spans="1:16" x14ac:dyDescent="0.2">
      <c r="A148">
        <v>147</v>
      </c>
      <c r="B148">
        <v>767</v>
      </c>
      <c r="C148">
        <v>155</v>
      </c>
      <c r="D148">
        <v>0.43692784694515202</v>
      </c>
      <c r="E148">
        <v>25.315048471873101</v>
      </c>
      <c r="F148">
        <v>0.973933390309491</v>
      </c>
      <c r="G148">
        <v>-452.12670857964019</v>
      </c>
      <c r="H148">
        <v>-346.32912060297741</v>
      </c>
      <c r="I148">
        <v>101.71761954268599</v>
      </c>
      <c r="J148">
        <v>49.6620808459434</v>
      </c>
      <c r="K148">
        <v>25.992587094512299</v>
      </c>
      <c r="L148">
        <v>1.2765212062580281E-3</v>
      </c>
      <c r="M148">
        <v>3.8991666724934462E-4</v>
      </c>
      <c r="N148" s="1">
        <v>-7.70875233207687E-6</v>
      </c>
      <c r="O148" s="1">
        <v>1.6377992571987701E-5</v>
      </c>
      <c r="P148" s="1">
        <v>-2.7097541153045401E-5</v>
      </c>
    </row>
    <row r="149" spans="1:16" x14ac:dyDescent="0.2">
      <c r="A149">
        <v>148</v>
      </c>
      <c r="B149">
        <v>766</v>
      </c>
      <c r="C149">
        <v>155</v>
      </c>
      <c r="D149">
        <v>0.43631862579993802</v>
      </c>
      <c r="E149">
        <v>27.690801968498</v>
      </c>
      <c r="F149">
        <v>1.0190343602245699</v>
      </c>
      <c r="G149">
        <v>-491.32624623217413</v>
      </c>
      <c r="H149">
        <v>-379.68912453589451</v>
      </c>
      <c r="I149">
        <v>107.435101380445</v>
      </c>
      <c r="J149">
        <v>52.867286612726801</v>
      </c>
      <c r="K149">
        <v>27.173570440152201</v>
      </c>
      <c r="L149">
        <v>1.2432158042010402E-3</v>
      </c>
      <c r="M149">
        <v>3.7852805849700552E-4</v>
      </c>
      <c r="N149" s="1">
        <v>-7.6554199181410497E-6</v>
      </c>
      <c r="O149" s="1">
        <v>1.6632647658207198E-5</v>
      </c>
      <c r="P149" s="1">
        <v>-2.7629485391979098E-5</v>
      </c>
    </row>
    <row r="150" spans="1:16" x14ac:dyDescent="0.2">
      <c r="A150">
        <v>149</v>
      </c>
      <c r="B150">
        <v>765</v>
      </c>
      <c r="C150">
        <v>155</v>
      </c>
      <c r="D150">
        <v>0.43570823098781702</v>
      </c>
      <c r="E150">
        <v>30.208326366437699</v>
      </c>
      <c r="F150">
        <v>1.0627882265683499</v>
      </c>
      <c r="G150">
        <v>-532.81958843938276</v>
      </c>
      <c r="H150">
        <v>-415.01206607968743</v>
      </c>
      <c r="I150">
        <v>113.482309541737</v>
      </c>
      <c r="J150">
        <v>56.258642817433</v>
      </c>
      <c r="K150">
        <v>28.423655448251999</v>
      </c>
      <c r="L150">
        <v>1.2107893447554161E-3</v>
      </c>
      <c r="M150">
        <v>3.6746915232948159E-4</v>
      </c>
      <c r="N150" s="1">
        <v>-7.5996136990490998E-6</v>
      </c>
      <c r="O150" s="1">
        <v>1.6900258925557299E-5</v>
      </c>
      <c r="P150" s="1">
        <v>-2.8187224616065402E-5</v>
      </c>
    </row>
    <row r="151" spans="1:16" x14ac:dyDescent="0.2">
      <c r="A151">
        <v>150</v>
      </c>
      <c r="B151">
        <v>764</v>
      </c>
      <c r="C151">
        <v>155</v>
      </c>
      <c r="D151">
        <v>0.43509665911391998</v>
      </c>
      <c r="E151">
        <v>32.938380673037202</v>
      </c>
      <c r="F151">
        <v>1.1061358937938299</v>
      </c>
      <c r="G151">
        <v>-577.76072300491512</v>
      </c>
      <c r="H151">
        <v>-453.27977976164266</v>
      </c>
      <c r="I151">
        <v>120.026186353542</v>
      </c>
      <c r="J151">
        <v>59.928556644726598</v>
      </c>
      <c r="K151">
        <v>29.777878882553001</v>
      </c>
      <c r="L151">
        <v>1.1784808751949449E-3</v>
      </c>
      <c r="M151">
        <v>3.5650483707787951E-4</v>
      </c>
      <c r="N151" s="1">
        <v>-7.5440446421578404E-6</v>
      </c>
      <c r="O151" s="1">
        <v>1.71879882939434E-5</v>
      </c>
      <c r="P151" s="1">
        <v>-2.8783055253114E-5</v>
      </c>
    </row>
    <row r="152" spans="1:16" x14ac:dyDescent="0.2">
      <c r="A152">
        <v>151</v>
      </c>
      <c r="B152">
        <v>763</v>
      </c>
      <c r="C152">
        <v>155</v>
      </c>
      <c r="D152">
        <v>0.43448390677026</v>
      </c>
      <c r="E152">
        <v>36.0060692399936</v>
      </c>
      <c r="F152">
        <v>1.1504207275562399</v>
      </c>
      <c r="G152">
        <v>-628.18967434494073</v>
      </c>
      <c r="H152">
        <v>-496.22805463968263</v>
      </c>
      <c r="I152">
        <v>127.361793830765</v>
      </c>
      <c r="J152">
        <v>64.040359626261605</v>
      </c>
      <c r="K152">
        <v>31.298174987231601</v>
      </c>
      <c r="L152">
        <v>1.1451892036151452E-3</v>
      </c>
      <c r="M152">
        <v>3.4529896152636359E-4</v>
      </c>
      <c r="N152" s="1">
        <v>-7.4935681805125997E-6</v>
      </c>
      <c r="O152" s="1">
        <v>1.7508487933877E-5</v>
      </c>
      <c r="P152" s="1">
        <v>-2.9438702961445101E-5</v>
      </c>
    </row>
    <row r="153" spans="1:16" x14ac:dyDescent="0.2">
      <c r="A153">
        <v>152</v>
      </c>
      <c r="B153">
        <v>762</v>
      </c>
      <c r="C153">
        <v>155</v>
      </c>
      <c r="D153">
        <v>0.433869970535674</v>
      </c>
      <c r="E153">
        <v>63.8301427852752</v>
      </c>
      <c r="F153">
        <v>1.41592276350443</v>
      </c>
      <c r="G153">
        <v>-1080.6802643191672</v>
      </c>
      <c r="H153">
        <v>-880.694829014123</v>
      </c>
      <c r="I153">
        <v>193.199503453196</v>
      </c>
      <c r="J153">
        <v>100.479760135677</v>
      </c>
      <c r="K153">
        <v>45.080243379444397</v>
      </c>
      <c r="L153">
        <v>9.3319555267765597E-4</v>
      </c>
      <c r="M153">
        <v>2.7981267475709471E-4</v>
      </c>
      <c r="N153" s="1">
        <v>-8.5770705865206706E-6</v>
      </c>
      <c r="O153" s="1">
        <v>2.0429250699786601E-5</v>
      </c>
      <c r="P153" s="1">
        <v>-3.4489074552125799E-5</v>
      </c>
    </row>
    <row r="154" spans="1:16" x14ac:dyDescent="0.2">
      <c r="A154">
        <v>153</v>
      </c>
      <c r="B154">
        <v>761</v>
      </c>
      <c r="C154">
        <v>155</v>
      </c>
      <c r="D154">
        <v>0.43325484697577799</v>
      </c>
      <c r="E154">
        <v>87.602482295368702</v>
      </c>
      <c r="F154">
        <v>1.5420743839334601</v>
      </c>
      <c r="G154">
        <v>-1467.1891084637743</v>
      </c>
      <c r="H154">
        <v>-1209.398721200205</v>
      </c>
      <c r="I154">
        <v>249.28301950902701</v>
      </c>
      <c r="J154">
        <v>131.60687320601599</v>
      </c>
      <c r="K154">
        <v>56.808207962002101</v>
      </c>
      <c r="L154">
        <v>8.3350255729360391E-4</v>
      </c>
      <c r="M154">
        <v>2.4875567718569004E-4</v>
      </c>
      <c r="N154" s="1">
        <v>-9.3896307870303304E-6</v>
      </c>
      <c r="O154" s="1">
        <v>2.2888043640165099E-5</v>
      </c>
      <c r="P154" s="1">
        <v>-3.8797527962283499E-5</v>
      </c>
    </row>
    <row r="155" spans="1:16" x14ac:dyDescent="0.2">
      <c r="A155">
        <v>154</v>
      </c>
      <c r="B155">
        <v>760</v>
      </c>
      <c r="C155">
        <v>155</v>
      </c>
      <c r="D155">
        <v>0.43263853264288998</v>
      </c>
      <c r="E155">
        <v>95.276198343535299</v>
      </c>
      <c r="F155">
        <v>1.5733851633062801</v>
      </c>
      <c r="G155">
        <v>-1591.7513148002429</v>
      </c>
      <c r="H155">
        <v>-1315.6344620096809</v>
      </c>
      <c r="I155">
        <v>267.26293205550797</v>
      </c>
      <c r="J155">
        <v>141.68446916451899</v>
      </c>
      <c r="K155">
        <v>60.554910879751397</v>
      </c>
      <c r="L155">
        <v>8.1005919704762455E-4</v>
      </c>
      <c r="M155">
        <v>2.409335450868866E-4</v>
      </c>
      <c r="N155" s="1">
        <v>-9.4297071191820399E-6</v>
      </c>
      <c r="O155" s="1">
        <v>2.36436480315777E-5</v>
      </c>
      <c r="P155" s="1">
        <v>-4.0242401800617299E-5</v>
      </c>
    </row>
    <row r="156" spans="1:16" x14ac:dyDescent="0.2">
      <c r="A156">
        <v>155</v>
      </c>
      <c r="B156">
        <v>759</v>
      </c>
      <c r="C156">
        <v>155</v>
      </c>
      <c r="D156">
        <v>0.43202102407596099</v>
      </c>
      <c r="E156">
        <v>99.355194692942803</v>
      </c>
      <c r="F156">
        <v>1.58920725454865</v>
      </c>
      <c r="G156">
        <v>-1657.8277582768737</v>
      </c>
      <c r="H156">
        <v>-1372.2043802650483</v>
      </c>
      <c r="I156">
        <v>276.73238209272398</v>
      </c>
      <c r="J156">
        <v>147.064221802247</v>
      </c>
      <c r="K156">
        <v>62.518714540577797</v>
      </c>
      <c r="L156">
        <v>7.9909014900626785E-4</v>
      </c>
      <c r="M156">
        <v>2.3691295088990632E-4</v>
      </c>
      <c r="N156" s="1">
        <v>-9.2927654767432408E-6</v>
      </c>
      <c r="O156" s="1">
        <v>2.4018809553689201E-5</v>
      </c>
      <c r="P156" s="1">
        <v>-4.1048821829586701E-5</v>
      </c>
    </row>
    <row r="157" spans="1:16" x14ac:dyDescent="0.2">
      <c r="A157">
        <v>156</v>
      </c>
      <c r="B157">
        <v>801</v>
      </c>
      <c r="C157">
        <v>135</v>
      </c>
      <c r="D157">
        <v>0.47744774938323697</v>
      </c>
      <c r="E157">
        <v>6.2743273916291598</v>
      </c>
      <c r="F157">
        <v>0.30952725620418797</v>
      </c>
      <c r="G157">
        <v>-140.46972993214288</v>
      </c>
      <c r="H157">
        <v>-77.634527232637168</v>
      </c>
      <c r="I157">
        <v>58.500947963438101</v>
      </c>
      <c r="J157">
        <v>23.610368035389399</v>
      </c>
      <c r="K157">
        <v>20.2706781579523</v>
      </c>
      <c r="L157">
        <v>1.6992448542567857E-3</v>
      </c>
      <c r="M157">
        <v>6.8313973658581787E-4</v>
      </c>
      <c r="N157" s="1">
        <v>-2.2142501238274799E-5</v>
      </c>
      <c r="O157" s="1">
        <v>2.4700485456326401E-5</v>
      </c>
      <c r="P157" s="1">
        <v>-2.83536345401501E-5</v>
      </c>
    </row>
    <row r="158" spans="1:16" x14ac:dyDescent="0.2">
      <c r="A158">
        <v>157</v>
      </c>
      <c r="B158">
        <v>800</v>
      </c>
      <c r="C158">
        <v>135</v>
      </c>
      <c r="D158">
        <v>0.47689558775567698</v>
      </c>
      <c r="E158">
        <v>6.3265422556250597</v>
      </c>
      <c r="F158">
        <v>0.312216113983459</v>
      </c>
      <c r="G158">
        <v>-141.28050511271815</v>
      </c>
      <c r="H158">
        <v>-78.388169629646569</v>
      </c>
      <c r="I158">
        <v>58.608700942547202</v>
      </c>
      <c r="J158">
        <v>23.705317600421299</v>
      </c>
      <c r="K158">
        <v>20.263343153262799</v>
      </c>
      <c r="L158">
        <v>1.7016333397217977E-3</v>
      </c>
      <c r="M158">
        <v>6.8224969553518403E-4</v>
      </c>
      <c r="N158" s="1">
        <v>-2.2108833859723599E-5</v>
      </c>
      <c r="O158" s="1">
        <v>2.4678087027829201E-5</v>
      </c>
      <c r="P158" s="1">
        <v>-2.8426335442633301E-5</v>
      </c>
    </row>
    <row r="159" spans="1:16" x14ac:dyDescent="0.2">
      <c r="A159">
        <v>158</v>
      </c>
      <c r="B159">
        <v>799</v>
      </c>
      <c r="C159">
        <v>135</v>
      </c>
      <c r="D159">
        <v>0.476342396119946</v>
      </c>
      <c r="E159">
        <v>6.73052524396679</v>
      </c>
      <c r="F159">
        <v>0.32911489816990103</v>
      </c>
      <c r="G159">
        <v>-147.97087720073225</v>
      </c>
      <c r="H159">
        <v>-84.053038973403687</v>
      </c>
      <c r="I159">
        <v>59.619869609877703</v>
      </c>
      <c r="J159">
        <v>24.279562773600901</v>
      </c>
      <c r="K159">
        <v>20.450381557908798</v>
      </c>
      <c r="L159">
        <v>1.6934951927780493E-3</v>
      </c>
      <c r="M159">
        <v>6.7708074758786633E-4</v>
      </c>
      <c r="N159" s="1">
        <v>-2.2146145473744E-5</v>
      </c>
      <c r="O159" s="1">
        <v>2.4735612992720998E-5</v>
      </c>
      <c r="P159" s="1">
        <v>-2.8591983207513101E-5</v>
      </c>
    </row>
    <row r="160" spans="1:16" x14ac:dyDescent="0.2">
      <c r="A160">
        <v>159</v>
      </c>
      <c r="B160">
        <v>798</v>
      </c>
      <c r="C160">
        <v>135</v>
      </c>
      <c r="D160">
        <v>0.475788171591283</v>
      </c>
      <c r="E160">
        <v>7.1352970049282503</v>
      </c>
      <c r="F160">
        <v>0.34574184028366101</v>
      </c>
      <c r="G160">
        <v>-154.67166066275055</v>
      </c>
      <c r="H160">
        <v>-89.72912276125777</v>
      </c>
      <c r="I160">
        <v>60.632176583676397</v>
      </c>
      <c r="J160">
        <v>24.855280946769401</v>
      </c>
      <c r="K160">
        <v>20.637643968905099</v>
      </c>
      <c r="L160">
        <v>1.6855066330399441E-3</v>
      </c>
      <c r="M160">
        <v>6.7199070672603069E-4</v>
      </c>
      <c r="N160" s="1">
        <v>-2.21815654007229E-5</v>
      </c>
      <c r="O160" s="1">
        <v>2.4793027473347E-5</v>
      </c>
      <c r="P160" s="1">
        <v>-2.8758723313104901E-5</v>
      </c>
    </row>
    <row r="161" spans="1:16" x14ac:dyDescent="0.2">
      <c r="A161">
        <v>160</v>
      </c>
      <c r="B161">
        <v>797</v>
      </c>
      <c r="C161">
        <v>135</v>
      </c>
      <c r="D161">
        <v>0.47523291127411899</v>
      </c>
      <c r="E161">
        <v>7.5407182682154499</v>
      </c>
      <c r="F161">
        <v>0.36209846662934497</v>
      </c>
      <c r="G161">
        <v>-161.38051271523352</v>
      </c>
      <c r="H161">
        <v>-95.414482493316996</v>
      </c>
      <c r="I161">
        <v>61.645247267977602</v>
      </c>
      <c r="J161">
        <v>25.432284739109001</v>
      </c>
      <c r="K161">
        <v>20.825048883552299</v>
      </c>
      <c r="L161">
        <v>1.6776679055812373E-3</v>
      </c>
      <c r="M161">
        <v>6.6697918283918915E-4</v>
      </c>
      <c r="N161" s="1">
        <v>-2.22150117250326E-5</v>
      </c>
      <c r="O161" s="1">
        <v>2.4850292448419699E-5</v>
      </c>
      <c r="P161" s="1">
        <v>-2.89265229071157E-5</v>
      </c>
    </row>
    <row r="162" spans="1:16" x14ac:dyDescent="0.2">
      <c r="A162">
        <v>161</v>
      </c>
      <c r="B162">
        <v>796</v>
      </c>
      <c r="C162">
        <v>135</v>
      </c>
      <c r="D162">
        <v>0.47467661226207603</v>
      </c>
      <c r="E162">
        <v>7.9466483720482897</v>
      </c>
      <c r="F162">
        <v>0.37818645955679497</v>
      </c>
      <c r="G162">
        <v>-168.09506992742257</v>
      </c>
      <c r="H162">
        <v>-101.10716045465988</v>
      </c>
      <c r="I162">
        <v>62.658704325753597</v>
      </c>
      <c r="J162">
        <v>26.0103849161436</v>
      </c>
      <c r="K162">
        <v>21.012514253844799</v>
      </c>
      <c r="L162">
        <v>1.6699791360637855E-3</v>
      </c>
      <c r="M162">
        <v>6.6204573648237443E-4</v>
      </c>
      <c r="N162" s="1">
        <v>-2.2246401684275499E-5</v>
      </c>
      <c r="O162" s="1">
        <v>2.49073698124654E-5</v>
      </c>
      <c r="P162" s="1">
        <v>-2.9095348533286801E-5</v>
      </c>
    </row>
    <row r="163" spans="1:16" x14ac:dyDescent="0.2">
      <c r="A163">
        <v>162</v>
      </c>
      <c r="B163">
        <v>795</v>
      </c>
      <c r="C163">
        <v>135</v>
      </c>
      <c r="D163">
        <v>0.47411927163788098</v>
      </c>
      <c r="E163">
        <v>8.3529457991234501</v>
      </c>
      <c r="F163">
        <v>0.39400766171601198</v>
      </c>
      <c r="G163">
        <v>-174.81295720681342</v>
      </c>
      <c r="H163">
        <v>-106.80518717216714</v>
      </c>
      <c r="I163">
        <v>63.672169097212603</v>
      </c>
      <c r="J163">
        <v>26.589391132468698</v>
      </c>
      <c r="K163">
        <v>21.1999577945871</v>
      </c>
      <c r="L163">
        <v>1.6624403256230594E-3</v>
      </c>
      <c r="M163">
        <v>6.57189877486692E-4</v>
      </c>
      <c r="N163" s="1">
        <v>-2.2275651807719899E-5</v>
      </c>
      <c r="O163" s="1">
        <v>2.4964221508983699E-5</v>
      </c>
      <c r="P163" s="1">
        <v>-2.92651662745124E-5</v>
      </c>
    </row>
    <row r="164" spans="1:16" x14ac:dyDescent="0.2">
      <c r="A164">
        <v>163</v>
      </c>
      <c r="B164">
        <v>794</v>
      </c>
      <c r="C164">
        <v>135</v>
      </c>
      <c r="D164">
        <v>0.47356088647331801</v>
      </c>
      <c r="E164">
        <v>8.7594687098549606</v>
      </c>
      <c r="F164">
        <v>0.40956407869735501</v>
      </c>
      <c r="G164">
        <v>-181.53179672352385</v>
      </c>
      <c r="H164">
        <v>-112.50658883188157</v>
      </c>
      <c r="I164">
        <v>64.685263005798802</v>
      </c>
      <c r="J164">
        <v>27.169112671250801</v>
      </c>
      <c r="K164">
        <v>21.387297288656299</v>
      </c>
      <c r="L164">
        <v>1.655051346904603E-3</v>
      </c>
      <c r="M164">
        <v>6.5241106406572688E-4</v>
      </c>
      <c r="N164" s="1">
        <v>-2.2302678053648701E-5</v>
      </c>
      <c r="O164" s="1">
        <v>2.5020809661399999E-5</v>
      </c>
      <c r="P164" s="1">
        <v>-2.9435941896411999E-5</v>
      </c>
    </row>
    <row r="165" spans="1:16" x14ac:dyDescent="0.2">
      <c r="A165">
        <v>164</v>
      </c>
      <c r="B165">
        <v>793</v>
      </c>
      <c r="C165">
        <v>135</v>
      </c>
      <c r="D165">
        <v>0.473001453829198</v>
      </c>
      <c r="E165">
        <v>9.1660754670046707</v>
      </c>
      <c r="F165">
        <v>0.42485788007089498</v>
      </c>
      <c r="G165">
        <v>-188.24921667503909</v>
      </c>
      <c r="H165">
        <v>-118.20939457561144</v>
      </c>
      <c r="I165">
        <v>65.697608935651004</v>
      </c>
      <c r="J165">
        <v>27.7493591720546</v>
      </c>
      <c r="K165">
        <v>21.574450885729402</v>
      </c>
      <c r="L165">
        <v>1.647811941266812E-3</v>
      </c>
      <c r="M165">
        <v>6.4770870241495594E-4</v>
      </c>
      <c r="N165" s="1">
        <v>-2.2327395943825E-5</v>
      </c>
      <c r="O165" s="1">
        <v>2.5077096699928E-5</v>
      </c>
      <c r="P165" s="1">
        <v>-2.9607640989143999E-5</v>
      </c>
    </row>
    <row r="166" spans="1:16" x14ac:dyDescent="0.2">
      <c r="A166">
        <v>165</v>
      </c>
      <c r="B166">
        <v>792</v>
      </c>
      <c r="C166">
        <v>135</v>
      </c>
      <c r="D166">
        <v>0.47244097075529301</v>
      </c>
      <c r="E166">
        <v>9.5726251495768793</v>
      </c>
      <c r="F166">
        <v>0.43989139897367302</v>
      </c>
      <c r="G166">
        <v>-194.96285985609705</v>
      </c>
      <c r="H166">
        <v>-123.91164364659689</v>
      </c>
      <c r="I166">
        <v>66.708832575581994</v>
      </c>
      <c r="J166">
        <v>28.329941344262199</v>
      </c>
      <c r="K166">
        <v>21.761337393527299</v>
      </c>
      <c r="L166">
        <v>1.6407217170609049E-3</v>
      </c>
      <c r="M166">
        <v>6.43082146759579E-4</v>
      </c>
      <c r="N166" s="1">
        <v>-2.2349720694788501E-5</v>
      </c>
      <c r="O166" s="1">
        <v>2.5133045484186301E-5</v>
      </c>
      <c r="P166" s="1">
        <v>-2.9780229107241099E-5</v>
      </c>
    </row>
    <row r="167" spans="1:16" x14ac:dyDescent="0.2">
      <c r="A167">
        <v>166</v>
      </c>
      <c r="B167">
        <v>791</v>
      </c>
      <c r="C167">
        <v>135</v>
      </c>
      <c r="D167">
        <v>0.47187943429028301</v>
      </c>
      <c r="E167">
        <v>9.9789780475532801</v>
      </c>
      <c r="F167">
        <v>0.454667130173392</v>
      </c>
      <c r="G167">
        <v>-201.6703918945143</v>
      </c>
      <c r="H167">
        <v>-129.61139226767708</v>
      </c>
      <c r="I167">
        <v>67.718563708088595</v>
      </c>
      <c r="J167">
        <v>28.910671654608201</v>
      </c>
      <c r="K167">
        <v>21.9478765569609</v>
      </c>
      <c r="L167">
        <v>1.6337801490663251E-3</v>
      </c>
      <c r="M167">
        <v>6.3853069987346506E-4</v>
      </c>
      <c r="N167" s="1">
        <v>-2.23695673441602E-5</v>
      </c>
      <c r="O167" s="1">
        <v>2.5188619419764101E-5</v>
      </c>
      <c r="P167" s="1">
        <v>-2.9953671905284601E-5</v>
      </c>
    </row>
    <row r="168" spans="1:16" x14ac:dyDescent="0.2">
      <c r="A168">
        <v>167</v>
      </c>
      <c r="B168">
        <v>790</v>
      </c>
      <c r="C168">
        <v>135</v>
      </c>
      <c r="D168">
        <v>0.471316841461696</v>
      </c>
      <c r="E168">
        <v>10.384996136681901</v>
      </c>
      <c r="F168">
        <v>0.46918772682660698</v>
      </c>
      <c r="G168">
        <v>-208.36950913909681</v>
      </c>
      <c r="H168">
        <v>-135.3067202410096</v>
      </c>
      <c r="I168">
        <v>68.726437440293907</v>
      </c>
      <c r="J168">
        <v>29.4913649872876</v>
      </c>
      <c r="K168">
        <v>22.133989324319501</v>
      </c>
      <c r="L168">
        <v>1.6269865789387565E-3</v>
      </c>
      <c r="M168">
        <v>6.3405361400356206E-4</v>
      </c>
      <c r="N168" s="1">
        <v>-2.2386850871212801E-5</v>
      </c>
      <c r="O168" s="1">
        <v>2.52437825679709E-5</v>
      </c>
      <c r="P168" s="1">
        <v>-3.0127935268398699E-5</v>
      </c>
    </row>
    <row r="169" spans="1:16" x14ac:dyDescent="0.2">
      <c r="A169">
        <v>168</v>
      </c>
      <c r="B169">
        <v>789</v>
      </c>
      <c r="C169">
        <v>135</v>
      </c>
      <c r="D169">
        <v>0.470753189285883</v>
      </c>
      <c r="E169">
        <v>10.790543526942701</v>
      </c>
      <c r="F169">
        <v>0.483455995925611</v>
      </c>
      <c r="G169">
        <v>-215.05794609563563</v>
      </c>
      <c r="H169">
        <v>-140.9957371805306</v>
      </c>
      <c r="I169">
        <v>69.732095362139404</v>
      </c>
      <c r="J169">
        <v>30.071839268459101</v>
      </c>
      <c r="K169">
        <v>22.319598097616801</v>
      </c>
      <c r="L169">
        <v>1.6203402166959657E-3</v>
      </c>
      <c r="M169">
        <v>6.2965009220185427E-4</v>
      </c>
      <c r="N169" s="1">
        <v>-2.2401486311034598E-5</v>
      </c>
      <c r="O169" s="1">
        <v>2.52984997482276E-5</v>
      </c>
      <c r="P169" s="1">
        <v>-3.0302985436793E-5</v>
      </c>
    </row>
    <row r="170" spans="1:16" x14ac:dyDescent="0.2">
      <c r="A170">
        <v>169</v>
      </c>
      <c r="B170">
        <v>788</v>
      </c>
      <c r="C170">
        <v>135</v>
      </c>
      <c r="D170">
        <v>0.47018847476794401</v>
      </c>
      <c r="E170">
        <v>11.195486883034601</v>
      </c>
      <c r="F170">
        <v>0.497474892615072</v>
      </c>
      <c r="G170">
        <v>-221.7334823828765</v>
      </c>
      <c r="H170">
        <v>-146.67658835464493</v>
      </c>
      <c r="I170">
        <v>70.7351866260707</v>
      </c>
      <c r="J170">
        <v>30.651916052224699</v>
      </c>
      <c r="K170">
        <v>22.504626965560799</v>
      </c>
      <c r="L170">
        <v>1.6138401431236645E-3</v>
      </c>
      <c r="M170">
        <v>6.2531929001029079E-4</v>
      </c>
      <c r="N170" s="1">
        <v>-2.2413388861091599E-5</v>
      </c>
      <c r="O170" s="1">
        <v>2.5352736631877699E-5</v>
      </c>
      <c r="P170" s="1">
        <v>-3.04787891227416E-5</v>
      </c>
    </row>
    <row r="171" spans="1:16" x14ac:dyDescent="0.2">
      <c r="A171">
        <v>170</v>
      </c>
      <c r="B171">
        <v>787</v>
      </c>
      <c r="C171">
        <v>135</v>
      </c>
      <c r="D171">
        <v>0.46962269490166603</v>
      </c>
      <c r="E171">
        <v>11.5996958140486</v>
      </c>
      <c r="F171">
        <v>0.51124751347689301</v>
      </c>
      <c r="G171">
        <v>-228.39394916376224</v>
      </c>
      <c r="H171">
        <v>-152.34746009933491</v>
      </c>
      <c r="I171">
        <v>71.735368943084396</v>
      </c>
      <c r="J171">
        <v>31.2314210648764</v>
      </c>
      <c r="K171">
        <v>22.689001918388598</v>
      </c>
      <c r="L171">
        <v>1.6074853130438184E-3</v>
      </c>
      <c r="M171">
        <v>6.2106031746889242E-4</v>
      </c>
      <c r="N171" s="1">
        <v>-2.24224739805274E-5</v>
      </c>
      <c r="O171" s="1">
        <v>2.5406459827892499E-5</v>
      </c>
      <c r="P171" s="1">
        <v>-3.0655313620378098E-5</v>
      </c>
    </row>
    <row r="172" spans="1:16" x14ac:dyDescent="0.2">
      <c r="A172">
        <v>171</v>
      </c>
      <c r="B172">
        <v>786</v>
      </c>
      <c r="C172">
        <v>135</v>
      </c>
      <c r="D172">
        <v>0.46905584666950101</v>
      </c>
      <c r="E172">
        <v>12.0030432274262</v>
      </c>
      <c r="F172">
        <v>0.52477708883991603</v>
      </c>
      <c r="G172">
        <v>-235.03723496999177</v>
      </c>
      <c r="H172">
        <v>-158.00658473424207</v>
      </c>
      <c r="I172">
        <v>72.732309480884496</v>
      </c>
      <c r="J172">
        <v>31.810184699964001</v>
      </c>
      <c r="K172">
        <v>22.872651041150501</v>
      </c>
      <c r="L172">
        <v>1.6012745594186292E-3</v>
      </c>
      <c r="M172">
        <v>6.1687224142974661E-4</v>
      </c>
      <c r="N172" s="1">
        <v>-2.2428657480205001E-5</v>
      </c>
      <c r="O172" s="1">
        <v>2.5459636958377401E-5</v>
      </c>
      <c r="P172" s="1">
        <v>-3.0832526905595102E-5</v>
      </c>
    </row>
    <row r="173" spans="1:16" x14ac:dyDescent="0.2">
      <c r="A173">
        <v>172</v>
      </c>
      <c r="B173">
        <v>785</v>
      </c>
      <c r="C173">
        <v>135</v>
      </c>
      <c r="D173">
        <v>0.46848792704248099</v>
      </c>
      <c r="E173">
        <v>12.405405651996899</v>
      </c>
      <c r="F173">
        <v>0.53806697443478102</v>
      </c>
      <c r="G173">
        <v>-241.66129100199251</v>
      </c>
      <c r="H173">
        <v>-163.65224504798456</v>
      </c>
      <c r="I173">
        <v>73.725685678463194</v>
      </c>
      <c r="J173">
        <v>32.388042471319999</v>
      </c>
      <c r="K173">
        <v>23.0555046888508</v>
      </c>
      <c r="L173">
        <v>1.59520659805803E-3</v>
      </c>
      <c r="M173">
        <v>6.1275408807962624E-4</v>
      </c>
      <c r="N173" s="1">
        <v>-2.2431855605371599E-5</v>
      </c>
      <c r="O173" s="1">
        <v>2.5512236726002101E-5</v>
      </c>
      <c r="P173" s="1">
        <v>-3.1010397728374903E-5</v>
      </c>
    </row>
    <row r="174" spans="1:16" x14ac:dyDescent="0.2">
      <c r="A174">
        <v>173</v>
      </c>
      <c r="B174">
        <v>784</v>
      </c>
      <c r="C174">
        <v>135</v>
      </c>
      <c r="D174">
        <v>0.467918932980182</v>
      </c>
      <c r="E174">
        <v>12.8066635227801</v>
      </c>
      <c r="F174">
        <v>0.55112064233350699</v>
      </c>
      <c r="G174">
        <v>-248.26413578296064</v>
      </c>
      <c r="H174">
        <v>-169.28277825157127</v>
      </c>
      <c r="I174">
        <v>74.715185957440696</v>
      </c>
      <c r="J174">
        <v>32.964835413583501</v>
      </c>
      <c r="K174">
        <v>23.2374956389862</v>
      </c>
      <c r="L174">
        <v>1.5892800329889395E-3</v>
      </c>
      <c r="M174">
        <v>6.0870484568923604E-4</v>
      </c>
      <c r="N174" s="1">
        <v>-2.2431985108824801E-5</v>
      </c>
      <c r="O174" s="1">
        <v>2.5564228971112901E-5</v>
      </c>
      <c r="P174" s="1">
        <v>-3.1188895694626399E-5</v>
      </c>
    </row>
    <row r="175" spans="1:16" x14ac:dyDescent="0.2">
      <c r="A175">
        <v>174</v>
      </c>
      <c r="B175">
        <v>783</v>
      </c>
      <c r="C175">
        <v>135</v>
      </c>
      <c r="D175">
        <v>0.46734886143066801</v>
      </c>
      <c r="E175">
        <v>13.2067014289279</v>
      </c>
      <c r="F175">
        <v>0.56394167135677498</v>
      </c>
      <c r="G175">
        <v>-254.84385919212417</v>
      </c>
      <c r="H175">
        <v>-174.89657941870615</v>
      </c>
      <c r="I175">
        <v>75.700510335500098</v>
      </c>
      <c r="J175">
        <v>33.5404104325793</v>
      </c>
      <c r="K175">
        <v>23.418559222896501</v>
      </c>
      <c r="L175">
        <v>1.583493362355875E-3</v>
      </c>
      <c r="M175">
        <v>6.0472346753310386E-4</v>
      </c>
      <c r="N175" s="1">
        <v>-2.24289633156682E-5</v>
      </c>
      <c r="O175" s="1">
        <v>2.5615584719727201E-5</v>
      </c>
      <c r="P175" s="1">
        <v>-3.1367991338723899E-5</v>
      </c>
    </row>
    <row r="176" spans="1:16" x14ac:dyDescent="0.2">
      <c r="A176">
        <v>175</v>
      </c>
      <c r="B176">
        <v>782</v>
      </c>
      <c r="C176">
        <v>135</v>
      </c>
      <c r="D176">
        <v>0.466777709330429</v>
      </c>
      <c r="E176">
        <v>13.6054083289179</v>
      </c>
      <c r="F176">
        <v>0.57653373721234602</v>
      </c>
      <c r="G176">
        <v>-261.39862594553756</v>
      </c>
      <c r="H176">
        <v>-180.4921044708212</v>
      </c>
      <c r="I176">
        <v>76.681370951193301</v>
      </c>
      <c r="J176">
        <v>34.114620610592603</v>
      </c>
      <c r="K176">
        <v>23.598633437659299</v>
      </c>
      <c r="L176">
        <v>1.5778449846561701E-3</v>
      </c>
      <c r="M176">
        <v>6.0080887489983887E-4</v>
      </c>
      <c r="N176" s="1">
        <v>-2.2422708179739598E-5</v>
      </c>
      <c r="O176" s="1">
        <v>2.5666276222561999E-5</v>
      </c>
      <c r="P176" s="1">
        <v>-3.1547656186697299E-5</v>
      </c>
    </row>
    <row r="177" spans="1:16" x14ac:dyDescent="0.2">
      <c r="A177">
        <v>176</v>
      </c>
      <c r="B177">
        <v>781</v>
      </c>
      <c r="C177">
        <v>135</v>
      </c>
      <c r="D177">
        <v>0.46620547360432502</v>
      </c>
      <c r="E177">
        <v>14.0026777261155</v>
      </c>
      <c r="F177">
        <v>0.58890060224839802</v>
      </c>
      <c r="G177">
        <v>-267.92667841274357</v>
      </c>
      <c r="H177">
        <v>-186.06787261062237</v>
      </c>
      <c r="I177">
        <v>77.657492484873501</v>
      </c>
      <c r="J177">
        <v>34.687325457811603</v>
      </c>
      <c r="K177">
        <v>23.7776590355891</v>
      </c>
      <c r="L177">
        <v>1.5723332054063312E-3</v>
      </c>
      <c r="M177">
        <v>5.9695996022726672E-4</v>
      </c>
      <c r="N177" s="1">
        <v>-2.2413138331389499E-5</v>
      </c>
      <c r="O177" s="1">
        <v>2.5716276984727501E-5</v>
      </c>
      <c r="P177" s="1">
        <v>-3.1727862809371397E-5</v>
      </c>
    </row>
    <row r="178" spans="1:16" x14ac:dyDescent="0.2">
      <c r="A178">
        <v>177</v>
      </c>
      <c r="B178">
        <v>780</v>
      </c>
      <c r="C178">
        <v>135</v>
      </c>
      <c r="D178">
        <v>0.46563215116555001</v>
      </c>
      <c r="E178">
        <v>14.398407812321199</v>
      </c>
      <c r="F178">
        <v>0.60104610515857304</v>
      </c>
      <c r="G178">
        <v>-274.42633889554372</v>
      </c>
      <c r="H178">
        <v>-191.62246831079068</v>
      </c>
      <c r="I178">
        <v>78.6286124936737</v>
      </c>
      <c r="J178">
        <v>35.258391119647001</v>
      </c>
      <c r="K178">
        <v>23.955579594883901</v>
      </c>
      <c r="L178">
        <v>1.566956243981743E-3</v>
      </c>
      <c r="M178">
        <v>5.9317559025985069E-4</v>
      </c>
      <c r="N178" s="1">
        <v>-2.2400173117305199E-5</v>
      </c>
      <c r="O178" s="1">
        <v>2.57655617868472E-5</v>
      </c>
      <c r="P178" s="1">
        <v>-3.1908584866133897E-5</v>
      </c>
    </row>
    <row r="179" spans="1:16" x14ac:dyDescent="0.2">
      <c r="A179">
        <v>178</v>
      </c>
      <c r="B179">
        <v>779</v>
      </c>
      <c r="C179">
        <v>135</v>
      </c>
      <c r="D179">
        <v>0.46505773891555402</v>
      </c>
      <c r="E179">
        <v>15.6653048745281</v>
      </c>
      <c r="F179">
        <v>0.63716900525914999</v>
      </c>
      <c r="G179">
        <v>-295.39605196460218</v>
      </c>
      <c r="H179">
        <v>-209.45125571042857</v>
      </c>
      <c r="I179">
        <v>81.688623311886303</v>
      </c>
      <c r="J179">
        <v>36.973842376308198</v>
      </c>
      <c r="K179">
        <v>24.585792380400999</v>
      </c>
      <c r="L179">
        <v>1.5423641584303475E-3</v>
      </c>
      <c r="M179">
        <v>5.8210379248029823E-4</v>
      </c>
      <c r="N179" s="1">
        <v>-2.2521653450640301E-5</v>
      </c>
      <c r="O179" s="1">
        <v>2.59703534604702E-5</v>
      </c>
      <c r="P179" s="1">
        <v>-3.2284017193316403E-5</v>
      </c>
    </row>
    <row r="180" spans="1:16" x14ac:dyDescent="0.2">
      <c r="A180">
        <v>179</v>
      </c>
      <c r="B180">
        <v>778</v>
      </c>
      <c r="C180">
        <v>135</v>
      </c>
      <c r="D180">
        <v>0.464482233743996</v>
      </c>
      <c r="E180">
        <v>17.7085526420646</v>
      </c>
      <c r="F180">
        <v>0.69124977104809904</v>
      </c>
      <c r="G180">
        <v>-329.24463936919324</v>
      </c>
      <c r="H180">
        <v>-238.21171863027041</v>
      </c>
      <c r="I180">
        <v>86.606922237955899</v>
      </c>
      <c r="J180">
        <v>39.709332300690399</v>
      </c>
      <c r="K180">
        <v>25.618167822629701</v>
      </c>
      <c r="L180">
        <v>1.5032093206684529E-3</v>
      </c>
      <c r="M180">
        <v>5.6557026953246703E-4</v>
      </c>
      <c r="N180" s="1">
        <v>-2.27605751467326E-5</v>
      </c>
      <c r="O180" s="1">
        <v>2.63124434513737E-5</v>
      </c>
      <c r="P180" s="1">
        <v>-3.2833659655110099E-5</v>
      </c>
    </row>
    <row r="181" spans="1:16" x14ac:dyDescent="0.2">
      <c r="A181">
        <v>180</v>
      </c>
      <c r="B181">
        <v>777</v>
      </c>
      <c r="C181">
        <v>135</v>
      </c>
      <c r="D181">
        <v>0.46390563252868899</v>
      </c>
      <c r="E181">
        <v>19.775788417299001</v>
      </c>
      <c r="F181">
        <v>0.74173743347917398</v>
      </c>
      <c r="G181">
        <v>-363.46626346448818</v>
      </c>
      <c r="H181">
        <v>-267.30068100624499</v>
      </c>
      <c r="I181">
        <v>91.576998832170801</v>
      </c>
      <c r="J181">
        <v>42.47675349971</v>
      </c>
      <c r="K181">
        <v>26.6614404568193</v>
      </c>
      <c r="L181">
        <v>1.4666968112629476E-3</v>
      </c>
      <c r="M181">
        <v>5.5012173026638413E-4</v>
      </c>
      <c r="N181" s="1">
        <v>-2.2997125455264799E-5</v>
      </c>
      <c r="O181" s="1">
        <v>2.6656571699357299E-5</v>
      </c>
      <c r="P181" s="1">
        <v>-3.3390090344181399E-5</v>
      </c>
    </row>
    <row r="182" spans="1:16" x14ac:dyDescent="0.2">
      <c r="A182">
        <v>181</v>
      </c>
      <c r="B182">
        <v>776</v>
      </c>
      <c r="C182">
        <v>135</v>
      </c>
      <c r="D182">
        <v>0.46332793213554102</v>
      </c>
      <c r="E182">
        <v>21.875866101374999</v>
      </c>
      <c r="F182">
        <v>0.78917165849198101</v>
      </c>
      <c r="G182">
        <v>-398.20526559976133</v>
      </c>
      <c r="H182">
        <v>-296.84094318648073</v>
      </c>
      <c r="I182">
        <v>96.619533200196599</v>
      </c>
      <c r="J182">
        <v>45.2875024398855</v>
      </c>
      <c r="K182">
        <v>27.720035135546201</v>
      </c>
      <c r="L182">
        <v>1.4324146545419865E-3</v>
      </c>
      <c r="M182">
        <v>5.3559417191865989E-4</v>
      </c>
      <c r="N182" s="1">
        <v>-2.32322687989112E-5</v>
      </c>
      <c r="O182" s="1">
        <v>2.70040387274791E-5</v>
      </c>
      <c r="P182" s="1">
        <v>-3.3955022129018103E-5</v>
      </c>
    </row>
    <row r="183" spans="1:16" x14ac:dyDescent="0.2">
      <c r="A183">
        <v>182</v>
      </c>
      <c r="B183">
        <v>775</v>
      </c>
      <c r="C183">
        <v>135</v>
      </c>
      <c r="D183">
        <v>0.46274912941850099</v>
      </c>
      <c r="E183">
        <v>24.020770329735601</v>
      </c>
      <c r="F183">
        <v>0.83405576506210599</v>
      </c>
      <c r="G183">
        <v>-433.65708620011333</v>
      </c>
      <c r="H183">
        <v>-326.99876146578009</v>
      </c>
      <c r="I183">
        <v>101.762576457153</v>
      </c>
      <c r="J183">
        <v>48.157032696520503</v>
      </c>
      <c r="K183">
        <v>28.799957192247199</v>
      </c>
      <c r="L183">
        <v>1.3999749257383601E-3</v>
      </c>
      <c r="M183">
        <v>5.2183441236415648E-4</v>
      </c>
      <c r="N183" s="1">
        <v>-2.3467373389181699E-5</v>
      </c>
      <c r="O183" s="1">
        <v>2.7356628542626201E-5</v>
      </c>
      <c r="P183" s="1">
        <v>-3.4530804342100598E-5</v>
      </c>
    </row>
    <row r="184" spans="1:16" x14ac:dyDescent="0.2">
      <c r="A184">
        <v>183</v>
      </c>
      <c r="B184">
        <v>774</v>
      </c>
      <c r="C184">
        <v>135</v>
      </c>
      <c r="D184">
        <v>0.46216922121950399</v>
      </c>
      <c r="E184">
        <v>26.227100446709301</v>
      </c>
      <c r="F184">
        <v>0.87688077753216098</v>
      </c>
      <c r="G184">
        <v>-470.09247077485628</v>
      </c>
      <c r="H184">
        <v>-358.00444079494707</v>
      </c>
      <c r="I184">
        <v>107.045036559479</v>
      </c>
      <c r="J184">
        <v>51.106775259802099</v>
      </c>
      <c r="K184">
        <v>29.909539721604101</v>
      </c>
      <c r="L184">
        <v>1.3689944659560386E-3</v>
      </c>
      <c r="M184">
        <v>5.0869272465659139E-4</v>
      </c>
      <c r="N184" s="1">
        <v>-2.3704400296416201E-5</v>
      </c>
      <c r="O184" s="1">
        <v>2.7716835302855002E-5</v>
      </c>
      <c r="P184" s="1">
        <v>-3.51207222888968E-5</v>
      </c>
    </row>
    <row r="185" spans="1:16" x14ac:dyDescent="0.2">
      <c r="A185">
        <v>184</v>
      </c>
      <c r="B185">
        <v>773</v>
      </c>
      <c r="C185">
        <v>135</v>
      </c>
      <c r="D185">
        <v>0.46158820436839998</v>
      </c>
      <c r="E185">
        <v>28.5185188079993</v>
      </c>
      <c r="F185">
        <v>0.91815513425241502</v>
      </c>
      <c r="G185">
        <v>-507.89739858778171</v>
      </c>
      <c r="H185">
        <v>-390.18630525476186</v>
      </c>
      <c r="I185">
        <v>112.522425604641</v>
      </c>
      <c r="J185">
        <v>54.167304839902101</v>
      </c>
      <c r="K185">
        <v>31.0606756354086</v>
      </c>
      <c r="L185">
        <v>1.3390705484263735E-3</v>
      </c>
      <c r="M185">
        <v>4.9601370745450894E-4</v>
      </c>
      <c r="N185" s="1">
        <v>-2.3946214269521801E-5</v>
      </c>
      <c r="O185" s="1">
        <v>2.80882360417433E-5</v>
      </c>
      <c r="P185" s="1">
        <v>-3.5729489518592297E-5</v>
      </c>
    </row>
    <row r="186" spans="1:16" x14ac:dyDescent="0.2">
      <c r="A186">
        <v>185</v>
      </c>
      <c r="B186">
        <v>772</v>
      </c>
      <c r="C186">
        <v>135</v>
      </c>
      <c r="D186">
        <v>0.46100607568291702</v>
      </c>
      <c r="E186">
        <v>30.9300020809942</v>
      </c>
      <c r="F186">
        <v>0.95844704516683499</v>
      </c>
      <c r="G186">
        <v>-547.64240390752718</v>
      </c>
      <c r="H186">
        <v>-424.02967889968198</v>
      </c>
      <c r="I186">
        <v>118.276833065769</v>
      </c>
      <c r="J186">
        <v>57.383834763545103</v>
      </c>
      <c r="K186">
        <v>32.270955643261701</v>
      </c>
      <c r="L186">
        <v>1.3097456052727332E-3</v>
      </c>
      <c r="M186">
        <v>4.8362323221024862E-4</v>
      </c>
      <c r="N186" s="1">
        <v>-2.4197121646986299E-5</v>
      </c>
      <c r="O186" s="1">
        <v>2.8476135812152299E-5</v>
      </c>
      <c r="P186" s="1">
        <v>-3.63640994751999E-5</v>
      </c>
    </row>
    <row r="187" spans="1:16" x14ac:dyDescent="0.2">
      <c r="A187">
        <v>186</v>
      </c>
      <c r="B187">
        <v>771</v>
      </c>
      <c r="C187">
        <v>135</v>
      </c>
      <c r="D187">
        <v>0.46042283196858502</v>
      </c>
      <c r="E187">
        <v>33.515654096067202</v>
      </c>
      <c r="F187">
        <v>0.99845266803757204</v>
      </c>
      <c r="G187">
        <v>-590.20994476198518</v>
      </c>
      <c r="H187">
        <v>-460.28526512304171</v>
      </c>
      <c r="I187">
        <v>124.435239690022</v>
      </c>
      <c r="J187">
        <v>60.826308797571201</v>
      </c>
      <c r="K187">
        <v>33.567594307641201</v>
      </c>
      <c r="L187">
        <v>1.2804498466423002E-3</v>
      </c>
      <c r="M187">
        <v>4.7130739659598714E-4</v>
      </c>
      <c r="N187" s="1">
        <v>-2.4463854896483099E-5</v>
      </c>
      <c r="O187" s="1">
        <v>2.8888748898381899E-5</v>
      </c>
      <c r="P187" s="1">
        <v>-3.7035384358949602E-5</v>
      </c>
    </row>
    <row r="188" spans="1:16" x14ac:dyDescent="0.2">
      <c r="A188">
        <v>187</v>
      </c>
      <c r="B188">
        <v>770</v>
      </c>
      <c r="C188">
        <v>135</v>
      </c>
      <c r="D188">
        <v>0.45983847001869499</v>
      </c>
      <c r="E188">
        <v>36.363918707761499</v>
      </c>
      <c r="F188">
        <v>1.0391155818692701</v>
      </c>
      <c r="G188">
        <v>-637.04233400242447</v>
      </c>
      <c r="H188">
        <v>-500.18014538963143</v>
      </c>
      <c r="I188">
        <v>131.20513762831399</v>
      </c>
      <c r="J188">
        <v>64.609035334567906</v>
      </c>
      <c r="K188">
        <v>34.995066325871001</v>
      </c>
      <c r="L188">
        <v>1.2504000686129127E-3</v>
      </c>
      <c r="M188">
        <v>4.5877560537001125E-4</v>
      </c>
      <c r="N188" s="1">
        <v>-2.4757477929302102E-5</v>
      </c>
      <c r="O188" s="1">
        <v>2.9339486893752301E-5</v>
      </c>
      <c r="P188" s="1">
        <v>-3.77610352580241E-5</v>
      </c>
    </row>
    <row r="189" spans="1:16" x14ac:dyDescent="0.2">
      <c r="A189">
        <v>188</v>
      </c>
      <c r="B189">
        <v>769</v>
      </c>
      <c r="C189">
        <v>135</v>
      </c>
      <c r="D189">
        <v>0.45925298661421299</v>
      </c>
      <c r="E189">
        <v>39.628296194778898</v>
      </c>
      <c r="F189">
        <v>1.08183892453693</v>
      </c>
      <c r="G189">
        <v>-690.64206639871168</v>
      </c>
      <c r="H189">
        <v>-545.84370114316164</v>
      </c>
      <c r="I189">
        <v>138.946313236604</v>
      </c>
      <c r="J189">
        <v>68.930279655459103</v>
      </c>
      <c r="K189">
        <v>36.630495812249499</v>
      </c>
      <c r="L189">
        <v>1.218419107122359E-3</v>
      </c>
      <c r="M189">
        <v>4.455949805444802E-4</v>
      </c>
      <c r="N189" s="1">
        <v>-2.5097189517112599E-5</v>
      </c>
      <c r="O189" s="1">
        <v>2.9851537628776099E-5</v>
      </c>
      <c r="P189" s="1">
        <v>-3.8571653695477997E-5</v>
      </c>
    </row>
    <row r="190" spans="1:16" x14ac:dyDescent="0.2">
      <c r="A190">
        <v>189</v>
      </c>
      <c r="B190">
        <v>768</v>
      </c>
      <c r="C190">
        <v>135</v>
      </c>
      <c r="D190">
        <v>0.45866637852374798</v>
      </c>
      <c r="E190">
        <v>72.430189233124395</v>
      </c>
      <c r="F190">
        <v>1.3633153019544999</v>
      </c>
      <c r="G190">
        <v>-1223.8084872893296</v>
      </c>
      <c r="H190">
        <v>-998.81445055662869</v>
      </c>
      <c r="I190">
        <v>216.106577865448</v>
      </c>
      <c r="J190">
        <v>111.433142929046</v>
      </c>
      <c r="K190">
        <v>53.127980834136899</v>
      </c>
      <c r="L190">
        <v>9.9073673022212505E-4</v>
      </c>
      <c r="M190">
        <v>3.6031063525962184E-4</v>
      </c>
      <c r="N190" s="1">
        <v>-2.9376939024495302E-5</v>
      </c>
      <c r="O190" s="1">
        <v>3.50109406713614E-5</v>
      </c>
      <c r="P190" s="1">
        <v>-4.5417073873311401E-5</v>
      </c>
    </row>
    <row r="191" spans="1:16" x14ac:dyDescent="0.2">
      <c r="A191">
        <v>190</v>
      </c>
      <c r="B191">
        <v>767</v>
      </c>
      <c r="C191">
        <v>135</v>
      </c>
      <c r="D191">
        <v>0.45807864250348701</v>
      </c>
      <c r="E191">
        <v>88.8546654537232</v>
      </c>
      <c r="F191">
        <v>1.44860787795725</v>
      </c>
      <c r="G191">
        <v>-1490.7676235536208</v>
      </c>
      <c r="H191">
        <v>-1225.9582404805394</v>
      </c>
      <c r="I191">
        <v>254.593186911869</v>
      </c>
      <c r="J191">
        <v>132.73493660507199</v>
      </c>
      <c r="K191">
        <v>61.337969236382101</v>
      </c>
      <c r="L191">
        <v>9.2330581208709388E-4</v>
      </c>
      <c r="M191">
        <v>3.3445190014899163E-4</v>
      </c>
      <c r="N191" s="1">
        <v>-3.1391736306674003E-5</v>
      </c>
      <c r="O191" s="1">
        <v>3.7541011047673903E-5</v>
      </c>
      <c r="P191" s="1">
        <v>-4.8892754045589002E-5</v>
      </c>
    </row>
    <row r="192" spans="1:16" x14ac:dyDescent="0.2">
      <c r="A192">
        <v>191</v>
      </c>
      <c r="B192">
        <v>766</v>
      </c>
      <c r="C192">
        <v>135</v>
      </c>
      <c r="D192">
        <v>0.45748977529712298</v>
      </c>
      <c r="E192">
        <v>95.551842137150004</v>
      </c>
      <c r="F192">
        <v>1.47808907368756</v>
      </c>
      <c r="G192">
        <v>-1599.4411798081089</v>
      </c>
      <c r="H192">
        <v>-1318.6895941078619</v>
      </c>
      <c r="I192">
        <v>270.17992181340298</v>
      </c>
      <c r="J192">
        <v>141.449703433953</v>
      </c>
      <c r="K192">
        <v>64.645523627859305</v>
      </c>
      <c r="L192">
        <v>9.0148725861701319E-4</v>
      </c>
      <c r="M192">
        <v>3.2546437878971116E-4</v>
      </c>
      <c r="N192" s="1">
        <v>-3.2087512279265198E-5</v>
      </c>
      <c r="O192" s="1">
        <v>3.8531555341388998E-5</v>
      </c>
      <c r="P192" s="1">
        <v>-5.0383253736137999E-5</v>
      </c>
    </row>
    <row r="193" spans="1:16" x14ac:dyDescent="0.2">
      <c r="A193">
        <v>192</v>
      </c>
      <c r="B193">
        <v>765</v>
      </c>
      <c r="C193">
        <v>135</v>
      </c>
      <c r="D193">
        <v>0.45689977363579698</v>
      </c>
      <c r="E193">
        <v>99.238330585755193</v>
      </c>
      <c r="F193">
        <v>1.49374698681552</v>
      </c>
      <c r="G193">
        <v>-1659.1275402521792</v>
      </c>
      <c r="H193">
        <v>-1369.8223549931265</v>
      </c>
      <c r="I193">
        <v>278.67952881139001</v>
      </c>
      <c r="J193">
        <v>146.270522829941</v>
      </c>
      <c r="K193">
        <v>66.435836498199905</v>
      </c>
      <c r="L193">
        <v>8.9097875912808836E-4</v>
      </c>
      <c r="M193">
        <v>3.2065806959079074E-4</v>
      </c>
      <c r="N193" s="1">
        <v>-3.2372142650366401E-5</v>
      </c>
      <c r="O193" s="1">
        <v>3.9046093689103403E-5</v>
      </c>
      <c r="P193" s="1">
        <v>-5.12608382833469E-5</v>
      </c>
    </row>
    <row r="194" spans="1:16" x14ac:dyDescent="0.2">
      <c r="A194">
        <v>193</v>
      </c>
      <c r="B194">
        <v>813</v>
      </c>
      <c r="C194">
        <v>115</v>
      </c>
      <c r="D194">
        <v>0.504249413064496</v>
      </c>
      <c r="E194">
        <v>6.6882111206795303</v>
      </c>
      <c r="F194">
        <v>0.260185572074975</v>
      </c>
      <c r="G194">
        <v>-150.96097999584543</v>
      </c>
      <c r="H194">
        <v>-82.070248150390796</v>
      </c>
      <c r="I194">
        <v>63.430059614750299</v>
      </c>
      <c r="J194">
        <v>24.189208651678701</v>
      </c>
      <c r="K194">
        <v>25.705541884360301</v>
      </c>
      <c r="L194">
        <v>1.6747538371579345E-3</v>
      </c>
      <c r="M194">
        <v>8.5807510110327227E-4</v>
      </c>
      <c r="N194" s="1">
        <v>-3.7529355453712402E-5</v>
      </c>
      <c r="O194" s="1">
        <v>4.4524604491532103E-5</v>
      </c>
      <c r="P194" s="1">
        <v>-3.71059692847536E-5</v>
      </c>
    </row>
    <row r="195" spans="1:16" x14ac:dyDescent="0.2">
      <c r="A195">
        <v>194</v>
      </c>
      <c r="B195">
        <v>812</v>
      </c>
      <c r="C195">
        <v>115</v>
      </c>
      <c r="D195">
        <v>0.50372805602912096</v>
      </c>
      <c r="E195">
        <v>6.8504185030970604</v>
      </c>
      <c r="F195">
        <v>0.26601457137204998</v>
      </c>
      <c r="G195">
        <v>-153.60567229950138</v>
      </c>
      <c r="H195">
        <v>-84.359932098914769</v>
      </c>
      <c r="I195">
        <v>63.815667880710201</v>
      </c>
      <c r="J195">
        <v>24.430262289462899</v>
      </c>
      <c r="K195">
        <v>25.752042332733701</v>
      </c>
      <c r="L195">
        <v>1.675180188526878E-3</v>
      </c>
      <c r="M195">
        <v>8.5606944818739387E-4</v>
      </c>
      <c r="N195" s="1">
        <v>-3.7644956812416997E-5</v>
      </c>
      <c r="O195" s="1">
        <v>4.4531247306677901E-5</v>
      </c>
      <c r="P195" s="1">
        <v>-3.7222735501308502E-5</v>
      </c>
    </row>
    <row r="196" spans="1:16" x14ac:dyDescent="0.2">
      <c r="A196">
        <v>195</v>
      </c>
      <c r="B196">
        <v>811</v>
      </c>
      <c r="C196">
        <v>115</v>
      </c>
      <c r="D196">
        <v>0.50320573721348405</v>
      </c>
      <c r="E196">
        <v>7.2408160275244402</v>
      </c>
      <c r="F196">
        <v>0.27926372957266299</v>
      </c>
      <c r="G196">
        <v>-160.06512503089479</v>
      </c>
      <c r="H196">
        <v>-89.834818653474514</v>
      </c>
      <c r="I196">
        <v>64.782686342710505</v>
      </c>
      <c r="J196">
        <v>24.9772639965779</v>
      </c>
      <c r="K196">
        <v>25.928236504627701</v>
      </c>
      <c r="L196">
        <v>1.6702940306940895E-3</v>
      </c>
      <c r="M196">
        <v>8.513106591792692E-4</v>
      </c>
      <c r="N196" s="1">
        <v>-3.78276745295886E-5</v>
      </c>
      <c r="O196" s="1">
        <v>4.4616982295187601E-5</v>
      </c>
      <c r="P196" s="1">
        <v>-3.74066751943078E-5</v>
      </c>
    </row>
    <row r="197" spans="1:16" x14ac:dyDescent="0.2">
      <c r="A197">
        <v>196</v>
      </c>
      <c r="B197">
        <v>810</v>
      </c>
      <c r="C197">
        <v>115</v>
      </c>
      <c r="D197">
        <v>0.502682453953745</v>
      </c>
      <c r="E197">
        <v>7.6317054071247501</v>
      </c>
      <c r="F197">
        <v>0.29235232234467501</v>
      </c>
      <c r="G197">
        <v>-166.53017457631623</v>
      </c>
      <c r="H197">
        <v>-95.316784889616244</v>
      </c>
      <c r="I197">
        <v>65.750121356050002</v>
      </c>
      <c r="J197">
        <v>25.5252800968298</v>
      </c>
      <c r="K197">
        <v>26.104480189923599</v>
      </c>
      <c r="L197">
        <v>1.665490287884216E-3</v>
      </c>
      <c r="M197">
        <v>8.4660728205593881E-4</v>
      </c>
      <c r="N197" s="1">
        <v>-3.8010299034162297E-5</v>
      </c>
      <c r="O197" s="1">
        <v>4.4702613477460102E-5</v>
      </c>
      <c r="P197" s="1">
        <v>-3.7591804814952698E-5</v>
      </c>
    </row>
    <row r="198" spans="1:16" x14ac:dyDescent="0.2">
      <c r="A198">
        <v>197</v>
      </c>
      <c r="B198">
        <v>809</v>
      </c>
      <c r="C198">
        <v>115</v>
      </c>
      <c r="D198">
        <v>0.50215820357621499</v>
      </c>
      <c r="E198">
        <v>8.0229623892570494</v>
      </c>
      <c r="F198">
        <v>0.30527964773891503</v>
      </c>
      <c r="G198">
        <v>-172.99873377216034</v>
      </c>
      <c r="H198">
        <v>-100.80410222369818</v>
      </c>
      <c r="I198">
        <v>66.717642712893095</v>
      </c>
      <c r="J198">
        <v>26.074146373129501</v>
      </c>
      <c r="K198">
        <v>26.280698528971399</v>
      </c>
      <c r="L198">
        <v>1.6607702554294237E-3</v>
      </c>
      <c r="M198">
        <v>8.4195966293714028E-4</v>
      </c>
      <c r="N198" s="1">
        <v>-3.8192761892492099E-5</v>
      </c>
      <c r="O198" s="1">
        <v>4.4788091509987297E-5</v>
      </c>
      <c r="P198" s="1">
        <v>-3.7778096161081901E-5</v>
      </c>
    </row>
    <row r="199" spans="1:16" x14ac:dyDescent="0.2">
      <c r="A199">
        <v>198</v>
      </c>
      <c r="B199">
        <v>808</v>
      </c>
      <c r="C199">
        <v>115</v>
      </c>
      <c r="D199">
        <v>0.50163298339730999</v>
      </c>
      <c r="E199">
        <v>8.4144621260013697</v>
      </c>
      <c r="F199">
        <v>0.31804514780418502</v>
      </c>
      <c r="G199">
        <v>-179.46870776563108</v>
      </c>
      <c r="H199">
        <v>-106.29503391498523</v>
      </c>
      <c r="I199">
        <v>67.684919416487901</v>
      </c>
      <c r="J199">
        <v>26.623697865762999</v>
      </c>
      <c r="K199">
        <v>26.456816537198002</v>
      </c>
      <c r="L199">
        <v>1.6561351375008302E-3</v>
      </c>
      <c r="M199">
        <v>8.3736809382991704E-4</v>
      </c>
      <c r="N199" s="1">
        <v>-3.8374993504474302E-5</v>
      </c>
      <c r="O199" s="1">
        <v>4.4873367123143201E-5</v>
      </c>
      <c r="P199" s="1">
        <v>-3.7965520767415302E-5</v>
      </c>
    </row>
    <row r="200" spans="1:16" x14ac:dyDescent="0.2">
      <c r="A200">
        <v>199</v>
      </c>
      <c r="B200">
        <v>807</v>
      </c>
      <c r="C200">
        <v>115</v>
      </c>
      <c r="D200">
        <v>0.50110679072351105</v>
      </c>
      <c r="E200">
        <v>8.8060796119825397</v>
      </c>
      <c r="F200">
        <v>0.33064841280725599</v>
      </c>
      <c r="G200">
        <v>-185.93800134102437</v>
      </c>
      <c r="H200">
        <v>-111.78784115309855</v>
      </c>
      <c r="I200">
        <v>68.651620824435298</v>
      </c>
      <c r="J200">
        <v>27.173769467795399</v>
      </c>
      <c r="K200">
        <v>26.632759362785201</v>
      </c>
      <c r="L200">
        <v>1.6515860425006137E-3</v>
      </c>
      <c r="M200">
        <v>8.3283281087572305E-4</v>
      </c>
      <c r="N200" s="1">
        <v>-3.8556923233991801E-5</v>
      </c>
      <c r="O200" s="1">
        <v>4.49583912831988E-5</v>
      </c>
      <c r="P200" s="1">
        <v>-3.8154050036925301E-5</v>
      </c>
    </row>
    <row r="201" spans="1:16" x14ac:dyDescent="0.2">
      <c r="A201">
        <v>200</v>
      </c>
      <c r="B201">
        <v>806</v>
      </c>
      <c r="C201">
        <v>115</v>
      </c>
      <c r="D201">
        <v>0.50057962285132196</v>
      </c>
      <c r="E201">
        <v>9.1976901105090292</v>
      </c>
      <c r="F201">
        <v>0.34308918420244</v>
      </c>
      <c r="G201">
        <v>-192.4045260390098</v>
      </c>
      <c r="H201">
        <v>-117.28078898184647</v>
      </c>
      <c r="I201">
        <v>69.617417758115195</v>
      </c>
      <c r="J201">
        <v>27.724196505046901</v>
      </c>
      <c r="K201">
        <v>26.808452536591499</v>
      </c>
      <c r="L201">
        <v>1.6471239792937324E-3</v>
      </c>
      <c r="M201">
        <v>8.2835399306543456E-4</v>
      </c>
      <c r="N201" s="1">
        <v>-3.8738479537388498E-5</v>
      </c>
      <c r="O201" s="1">
        <v>4.5043115348777299E-5</v>
      </c>
      <c r="P201" s="1">
        <v>-3.8343655369847999E-5</v>
      </c>
    </row>
    <row r="202" spans="1:16" x14ac:dyDescent="0.2">
      <c r="A202">
        <v>201</v>
      </c>
      <c r="B202">
        <v>805</v>
      </c>
      <c r="C202">
        <v>115</v>
      </c>
      <c r="D202">
        <v>0.50005147706719499</v>
      </c>
      <c r="E202">
        <v>9.5891695708520199</v>
      </c>
      <c r="F202">
        <v>0.35536735655899798</v>
      </c>
      <c r="G202">
        <v>-198.86620711674632</v>
      </c>
      <c r="H202">
        <v>-122.77215209852569</v>
      </c>
      <c r="I202">
        <v>70.581983586158699</v>
      </c>
      <c r="J202">
        <v>28.2748153045967</v>
      </c>
      <c r="K202">
        <v>26.983822216264802</v>
      </c>
      <c r="L202">
        <v>1.642749854146783E-3</v>
      </c>
      <c r="M202">
        <v>8.2393176134681434E-4</v>
      </c>
      <c r="N202" s="1">
        <v>-3.8919590091347697E-5</v>
      </c>
      <c r="O202" s="1">
        <v>4.5127491223443097E-5</v>
      </c>
      <c r="P202" s="1">
        <v>-3.8534308291743602E-5</v>
      </c>
    </row>
    <row r="203" spans="1:16" x14ac:dyDescent="0.2">
      <c r="A203">
        <v>202</v>
      </c>
      <c r="B203">
        <v>804</v>
      </c>
      <c r="C203">
        <v>115</v>
      </c>
      <c r="D203">
        <v>0.49952235064754502</v>
      </c>
      <c r="E203">
        <v>9.9803950338956895</v>
      </c>
      <c r="F203">
        <v>0.36748297850171002</v>
      </c>
      <c r="G203">
        <v>-205.32099029993688</v>
      </c>
      <c r="H203">
        <v>-128.26022049132013</v>
      </c>
      <c r="I203">
        <v>71.544995271104099</v>
      </c>
      <c r="J203">
        <v>28.8254637468334</v>
      </c>
      <c r="K203">
        <v>27.158795421185001</v>
      </c>
      <c r="L203">
        <v>1.6384644683480811E-3</v>
      </c>
      <c r="M203">
        <v>8.1956617810465329E-4</v>
      </c>
      <c r="N203" s="1">
        <v>-3.9100181916179998E-5</v>
      </c>
      <c r="O203" s="1">
        <v>4.5211471499997701E-5</v>
      </c>
      <c r="P203" s="1">
        <v>-3.87259805768131E-5</v>
      </c>
    </row>
    <row r="204" spans="1:16" x14ac:dyDescent="0.2">
      <c r="A204">
        <v>203</v>
      </c>
      <c r="B204">
        <v>803</v>
      </c>
      <c r="C204">
        <v>115</v>
      </c>
      <c r="D204">
        <v>0.49899224085861599</v>
      </c>
      <c r="E204">
        <v>10.3712450158342</v>
      </c>
      <c r="F204">
        <v>0.37943625245578799</v>
      </c>
      <c r="G204">
        <v>-211.76684815901692</v>
      </c>
      <c r="H204">
        <v>-133.74330476999842</v>
      </c>
      <c r="I204">
        <v>72.506134357616006</v>
      </c>
      <c r="J204">
        <v>29.3759817886971</v>
      </c>
      <c r="K204">
        <v>27.333300254547201</v>
      </c>
      <c r="L204">
        <v>1.6342685166787776E-3</v>
      </c>
      <c r="M204">
        <v>8.1525724709317047E-4</v>
      </c>
      <c r="N204" s="1">
        <v>-3.92801814949925E-5</v>
      </c>
      <c r="O204" s="1">
        <v>4.5295009597174E-5</v>
      </c>
      <c r="P204" s="1">
        <v>-3.8918644366965902E-5</v>
      </c>
    </row>
    <row r="205" spans="1:16" x14ac:dyDescent="0.2">
      <c r="A205">
        <v>204</v>
      </c>
      <c r="B205">
        <v>802</v>
      </c>
      <c r="C205">
        <v>115</v>
      </c>
      <c r="D205">
        <v>0.498461144956518</v>
      </c>
      <c r="E205">
        <v>10.7615998745631</v>
      </c>
      <c r="F205">
        <v>0.39122753348184303</v>
      </c>
      <c r="G205">
        <v>-218.20178618517778</v>
      </c>
      <c r="H205">
        <v>-139.21974125552228</v>
      </c>
      <c r="I205">
        <v>73.465087911272903</v>
      </c>
      <c r="J205">
        <v>29.9262119633574</v>
      </c>
      <c r="K205">
        <v>27.507266113882999</v>
      </c>
      <c r="L205">
        <v>1.6301625865424217E-3</v>
      </c>
      <c r="M205">
        <v>8.1100491371524023E-4</v>
      </c>
      <c r="N205" s="1">
        <v>-3.9459514887689697E-5</v>
      </c>
      <c r="O205" s="1">
        <v>4.5378059887716E-5</v>
      </c>
      <c r="P205" s="1">
        <v>-3.9112272285686898E-5</v>
      </c>
    </row>
    <row r="206" spans="1:16" x14ac:dyDescent="0.2">
      <c r="A206">
        <v>205</v>
      </c>
      <c r="B206">
        <v>801</v>
      </c>
      <c r="C206">
        <v>115</v>
      </c>
      <c r="D206">
        <v>0.49792906018712901</v>
      </c>
      <c r="E206">
        <v>11.151342153703601</v>
      </c>
      <c r="F206">
        <v>0.402857327170692</v>
      </c>
      <c r="G206">
        <v>-224.62384848294849</v>
      </c>
      <c r="H206">
        <v>-144.68789675809592</v>
      </c>
      <c r="I206">
        <v>74.421549395677303</v>
      </c>
      <c r="J206">
        <v>30.475999849671702</v>
      </c>
      <c r="K206">
        <v>27.680623887421</v>
      </c>
      <c r="L206">
        <v>1.6261471577897518E-3</v>
      </c>
      <c r="M206">
        <v>8.0680906566075908E-4</v>
      </c>
      <c r="N206" s="1">
        <v>-3.9638107838538903E-5</v>
      </c>
      <c r="O206" s="1">
        <v>4.5460577816643201E-5</v>
      </c>
      <c r="P206" s="1">
        <v>-3.9306837545563502E-5</v>
      </c>
    </row>
    <row r="207" spans="1:16" x14ac:dyDescent="0.2">
      <c r="A207">
        <v>206</v>
      </c>
      <c r="B207">
        <v>800</v>
      </c>
      <c r="C207">
        <v>115</v>
      </c>
      <c r="D207">
        <v>0.49739598378605598</v>
      </c>
      <c r="E207">
        <v>11.5403569008791</v>
      </c>
      <c r="F207">
        <v>0.41432628662082499</v>
      </c>
      <c r="G207">
        <v>-231.03112302416258</v>
      </c>
      <c r="H207">
        <v>-150.14617299656993</v>
      </c>
      <c r="I207">
        <v>75.375219479949905</v>
      </c>
      <c r="J207">
        <v>31.025194507028498</v>
      </c>
      <c r="K207">
        <v>27.853306134641599</v>
      </c>
      <c r="L207">
        <v>1.6222226032369634E-3</v>
      </c>
      <c r="M207">
        <v>8.0266953389657267E-4</v>
      </c>
      <c r="N207" s="1">
        <v>-3.9815885876584102E-5</v>
      </c>
      <c r="O207" s="1">
        <v>4.5542520009041102E-5</v>
      </c>
      <c r="P207" s="1">
        <v>-3.9502314048763498E-5</v>
      </c>
    </row>
    <row r="208" spans="1:16" x14ac:dyDescent="0.2">
      <c r="A208">
        <v>207</v>
      </c>
      <c r="B208">
        <v>799</v>
      </c>
      <c r="C208">
        <v>115</v>
      </c>
      <c r="D208">
        <v>0.496861912978594</v>
      </c>
      <c r="E208">
        <v>11.9285319583863</v>
      </c>
      <c r="F208">
        <v>0.425635208566781</v>
      </c>
      <c r="G208">
        <v>-237.42174643319242</v>
      </c>
      <c r="H208">
        <v>-155.59301063350779</v>
      </c>
      <c r="I208">
        <v>76.325806772026397</v>
      </c>
      <c r="J208">
        <v>31.5736488730502</v>
      </c>
      <c r="K208">
        <v>28.025247249992798</v>
      </c>
      <c r="L208">
        <v>1.6183891898410804E-3</v>
      </c>
      <c r="M208">
        <v>7.9858609398317129E-4</v>
      </c>
      <c r="N208" s="1">
        <v>-3.9992774408057001E-5</v>
      </c>
      <c r="O208" s="1">
        <v>4.5623844366762998E-5</v>
      </c>
      <c r="P208" s="1">
        <v>-3.9698676479796698E-5</v>
      </c>
    </row>
    <row r="209" spans="1:16" x14ac:dyDescent="0.2">
      <c r="A209">
        <v>208</v>
      </c>
      <c r="B209">
        <v>798</v>
      </c>
      <c r="C209">
        <v>115</v>
      </c>
      <c r="D209">
        <v>0.49632684497969798</v>
      </c>
      <c r="E209">
        <v>12.3157582299943</v>
      </c>
      <c r="F209">
        <v>0.43678502887422999</v>
      </c>
      <c r="G209">
        <v>-243.79390836608712</v>
      </c>
      <c r="H209">
        <v>-161.02689297815922</v>
      </c>
      <c r="I209">
        <v>77.273028486974496</v>
      </c>
      <c r="J209">
        <v>32.121220128972503</v>
      </c>
      <c r="K209">
        <v>28.196383611720801</v>
      </c>
      <c r="L209">
        <v>1.6146470803853809E-3</v>
      </c>
      <c r="M209">
        <v>7.9455846763820746E-4</v>
      </c>
      <c r="N209" s="1">
        <v>-4.0168698801479002E-5</v>
      </c>
      <c r="O209" s="1">
        <v>4.57045101549745E-5</v>
      </c>
      <c r="P209" s="1">
        <v>-3.9895900391195301E-5</v>
      </c>
    </row>
    <row r="210" spans="1:16" x14ac:dyDescent="0.2">
      <c r="A210">
        <v>209</v>
      </c>
      <c r="B210">
        <v>797</v>
      </c>
      <c r="C210">
        <v>115</v>
      </c>
      <c r="D210">
        <v>0.49579077699387802</v>
      </c>
      <c r="E210">
        <v>12.701929917852601</v>
      </c>
      <c r="F210">
        <v>0.44777681733087299</v>
      </c>
      <c r="G210">
        <v>-250.14585538519788</v>
      </c>
      <c r="H210">
        <v>-166.44634927374824</v>
      </c>
      <c r="I210">
        <v>78.216611036050097</v>
      </c>
      <c r="J210">
        <v>32.667770024883097</v>
      </c>
      <c r="K210">
        <v>28.366653712818</v>
      </c>
      <c r="L210">
        <v>1.6109963357394609E-3</v>
      </c>
      <c r="M210">
        <v>7.9058632457421518E-4</v>
      </c>
      <c r="N210" s="1">
        <v>-4.0343584464084297E-5</v>
      </c>
      <c r="O210" s="1">
        <v>4.5784478077283599E-5</v>
      </c>
      <c r="P210" s="1">
        <v>-4.0093962280868497E-5</v>
      </c>
    </row>
    <row r="211" spans="1:16" x14ac:dyDescent="0.2">
      <c r="A211">
        <v>210</v>
      </c>
      <c r="B211">
        <v>796</v>
      </c>
      <c r="C211">
        <v>115</v>
      </c>
      <c r="D211">
        <v>0.49525370621521903</v>
      </c>
      <c r="E211">
        <v>13.086944729816199</v>
      </c>
      <c r="F211">
        <v>0.458611771843563</v>
      </c>
      <c r="G211">
        <v>-256.47589433390777</v>
      </c>
      <c r="H211">
        <v>-171.84995757254256</v>
      </c>
      <c r="I211">
        <v>79.156290537055</v>
      </c>
      <c r="J211">
        <v>33.213165165024201</v>
      </c>
      <c r="K211">
        <v>28.535998274113801</v>
      </c>
      <c r="L211">
        <v>1.607436917619495E-3</v>
      </c>
      <c r="M211">
        <v>7.8666928456790368E-4</v>
      </c>
      <c r="N211" s="1">
        <v>-4.0517356909021501E-5</v>
      </c>
      <c r="O211" s="1">
        <v>4.5863710339125998E-5</v>
      </c>
      <c r="P211" s="1">
        <v>-4.0292839660667601E-5</v>
      </c>
    </row>
    <row r="212" spans="1:16" x14ac:dyDescent="0.2">
      <c r="A212">
        <v>211</v>
      </c>
      <c r="B212">
        <v>795</v>
      </c>
      <c r="C212">
        <v>115</v>
      </c>
      <c r="D212">
        <v>0.49471562982727202</v>
      </c>
      <c r="E212">
        <v>13.470704059934</v>
      </c>
      <c r="F212">
        <v>0.46929121220022302</v>
      </c>
      <c r="G212">
        <v>-262.78239525997986</v>
      </c>
      <c r="H212">
        <v>-177.23634723884882</v>
      </c>
      <c r="I212">
        <v>80.091813253310605</v>
      </c>
      <c r="J212">
        <v>33.757277256904104</v>
      </c>
      <c r="K212">
        <v>28.704360341157901</v>
      </c>
      <c r="L212">
        <v>1.6039686917449394E-3</v>
      </c>
      <c r="M212">
        <v>7.8280691970474318E-4</v>
      </c>
      <c r="N212" s="1">
        <v>-4.0689941814290899E-5</v>
      </c>
      <c r="O212" s="1">
        <v>4.5942170700651498E-5</v>
      </c>
      <c r="P212" s="1">
        <v>-4.0492511117051201E-5</v>
      </c>
    </row>
    <row r="213" spans="1:16" x14ac:dyDescent="0.2">
      <c r="A213">
        <v>212</v>
      </c>
      <c r="B213">
        <v>794</v>
      </c>
      <c r="C213">
        <v>115</v>
      </c>
      <c r="D213">
        <v>0.49417654500304597</v>
      </c>
      <c r="E213">
        <v>13.8531131395498</v>
      </c>
      <c r="F213">
        <v>0.47981657340297701</v>
      </c>
      <c r="G213">
        <v>-269.0637938443528</v>
      </c>
      <c r="H213">
        <v>-182.60420104263758</v>
      </c>
      <c r="I213">
        <v>81.022935955278697</v>
      </c>
      <c r="J213">
        <v>34.299983320826698</v>
      </c>
      <c r="K213">
        <v>28.871685363638299</v>
      </c>
      <c r="L213">
        <v>1.6005914313889584E-3</v>
      </c>
      <c r="M213">
        <v>7.789987567936252E-4</v>
      </c>
      <c r="N213" s="1">
        <v>-4.0861265072461099E-5</v>
      </c>
      <c r="O213" s="1">
        <v>4.6019824518393598E-5</v>
      </c>
      <c r="P213" s="1">
        <v>-4.0692956363064401E-5</v>
      </c>
    </row>
    <row r="214" spans="1:16" x14ac:dyDescent="0.2">
      <c r="A214">
        <v>213</v>
      </c>
      <c r="B214">
        <v>793</v>
      </c>
      <c r="C214">
        <v>115</v>
      </c>
      <c r="D214">
        <v>0.49363644890494002</v>
      </c>
      <c r="E214">
        <v>14.2340811630242</v>
      </c>
      <c r="F214">
        <v>0.49018939873890799</v>
      </c>
      <c r="G214">
        <v>-275.3185934045099</v>
      </c>
      <c r="H214">
        <v>-187.9522569006798</v>
      </c>
      <c r="I214">
        <v>81.949426215801594</v>
      </c>
      <c r="J214">
        <v>34.841165865405898</v>
      </c>
      <c r="K214">
        <v>29.037921259912501</v>
      </c>
      <c r="L214">
        <v>1.5973048212077142E-3</v>
      </c>
      <c r="M214">
        <v>7.7524427989106293E-4</v>
      </c>
      <c r="N214" s="1">
        <v>-4.10312528328821E-5</v>
      </c>
      <c r="O214" s="1">
        <v>4.60966387777466E-5</v>
      </c>
      <c r="P214" s="1">
        <v>-4.0894156283209801E-5</v>
      </c>
    </row>
    <row r="215" spans="1:16" x14ac:dyDescent="0.2">
      <c r="A215">
        <v>214</v>
      </c>
      <c r="B215">
        <v>792</v>
      </c>
      <c r="C215">
        <v>115</v>
      </c>
      <c r="D215">
        <v>0.49309533868469302</v>
      </c>
      <c r="E215">
        <v>14.613521383098201</v>
      </c>
      <c r="F215">
        <v>0.50041133253018</v>
      </c>
      <c r="G215">
        <v>-281.54536638884849</v>
      </c>
      <c r="H215">
        <v>-193.27930919582636</v>
      </c>
      <c r="I215">
        <v>82.871062625195194</v>
      </c>
      <c r="J215">
        <v>35.3807130219</v>
      </c>
      <c r="K215">
        <v>29.203018463249801</v>
      </c>
      <c r="L215">
        <v>1.5941084613963251E-3</v>
      </c>
      <c r="M215">
        <v>7.7154293295576078E-4</v>
      </c>
      <c r="N215" s="1">
        <v>-4.1199831533464199E-5</v>
      </c>
      <c r="O215" s="1">
        <v>4.6172582113309301E-5</v>
      </c>
      <c r="P215" s="1">
        <v>-4.1096092968457301E-5</v>
      </c>
    </row>
    <row r="216" spans="1:16" x14ac:dyDescent="0.2">
      <c r="A216">
        <v>215</v>
      </c>
      <c r="B216">
        <v>791</v>
      </c>
      <c r="C216">
        <v>115</v>
      </c>
      <c r="D216">
        <v>0.49255321148334702</v>
      </c>
      <c r="E216">
        <v>14.991351184518701</v>
      </c>
      <c r="F216">
        <v>0.51048411281272399</v>
      </c>
      <c r="G216">
        <v>-287.74275550834619</v>
      </c>
      <c r="H216">
        <v>-198.58420979415456</v>
      </c>
      <c r="I216">
        <v>83.787634950631301</v>
      </c>
      <c r="J216">
        <v>35.918518649721697</v>
      </c>
      <c r="K216">
        <v>29.366929955797598</v>
      </c>
      <c r="L216">
        <v>1.5910018719881716E-3</v>
      </c>
      <c r="M216">
        <v>7.678941225403124E-4</v>
      </c>
      <c r="N216" s="1">
        <v>-4.13669279264931E-5</v>
      </c>
      <c r="O216" s="1">
        <v>4.62476248222292E-5</v>
      </c>
      <c r="P216" s="1">
        <v>-4.1298749745739901E-5</v>
      </c>
    </row>
    <row r="217" spans="1:16" x14ac:dyDescent="0.2">
      <c r="A217">
        <v>216</v>
      </c>
      <c r="B217">
        <v>790</v>
      </c>
      <c r="C217">
        <v>115</v>
      </c>
      <c r="D217">
        <v>0.49201006443117301</v>
      </c>
      <c r="E217">
        <v>15.3674921312286</v>
      </c>
      <c r="F217">
        <v>0.52040956388224702</v>
      </c>
      <c r="G217">
        <v>-293.90947442591033</v>
      </c>
      <c r="H217">
        <v>-203.8658686950572</v>
      </c>
      <c r="I217">
        <v>84.698944225633596</v>
      </c>
      <c r="J217">
        <v>36.454482405951701</v>
      </c>
      <c r="K217">
        <v>29.529611286517099</v>
      </c>
      <c r="L217">
        <v>1.5879844973462028E-3</v>
      </c>
      <c r="M217">
        <v>7.6429722054245088E-4</v>
      </c>
      <c r="N217" s="1">
        <v>-4.1532469094890097E-5</v>
      </c>
      <c r="O217" s="1">
        <v>4.6321738866730398E-5</v>
      </c>
      <c r="P217" s="1">
        <v>-4.1502111198390099E-5</v>
      </c>
    </row>
    <row r="218" spans="1:16" x14ac:dyDescent="0.2">
      <c r="A218">
        <v>217</v>
      </c>
      <c r="B218">
        <v>789</v>
      </c>
      <c r="C218">
        <v>115</v>
      </c>
      <c r="D218">
        <v>0.49146589464765</v>
      </c>
      <c r="E218">
        <v>15.741869990452299</v>
      </c>
      <c r="F218">
        <v>0.53018958880330003</v>
      </c>
      <c r="G218">
        <v>-300.04430806185007</v>
      </c>
      <c r="H218">
        <v>-209.12325436024844</v>
      </c>
      <c r="I218">
        <v>85.604802780955396</v>
      </c>
      <c r="J218">
        <v>36.988509784216603</v>
      </c>
      <c r="K218">
        <v>29.691020576212299</v>
      </c>
      <c r="L218">
        <v>1.5850557107761581E-3</v>
      </c>
      <c r="M218">
        <v>7.6075156697968081E-4</v>
      </c>
      <c r="N218" s="1">
        <v>-4.16963824618805E-5</v>
      </c>
      <c r="O218" s="1">
        <v>4.6394897869344097E-5</v>
      </c>
      <c r="P218" s="1">
        <v>-4.1706163180480701E-5</v>
      </c>
    </row>
    <row r="219" spans="1:16" x14ac:dyDescent="0.2">
      <c r="A219">
        <v>218</v>
      </c>
      <c r="B219">
        <v>788</v>
      </c>
      <c r="C219">
        <v>115</v>
      </c>
      <c r="D219">
        <v>0.49092069924139198</v>
      </c>
      <c r="E219">
        <v>16.4661804414079</v>
      </c>
      <c r="F219">
        <v>0.54816424711003697</v>
      </c>
      <c r="G219">
        <v>-311.99220784606922</v>
      </c>
      <c r="H219">
        <v>-219.31042094494967</v>
      </c>
      <c r="I219">
        <v>87.344761620030795</v>
      </c>
      <c r="J219">
        <v>37.9766404907554</v>
      </c>
      <c r="K219">
        <v>30.038771277438801</v>
      </c>
      <c r="L219">
        <v>1.5756993402007947E-3</v>
      </c>
      <c r="M219">
        <v>7.5411624184172036E-4</v>
      </c>
      <c r="N219" s="1">
        <v>-4.1947440208916401E-5</v>
      </c>
      <c r="O219" s="1">
        <v>4.6564892259320299E-5</v>
      </c>
      <c r="P219" s="1">
        <v>-4.19991131185926E-5</v>
      </c>
    </row>
    <row r="220" spans="1:16" x14ac:dyDescent="0.2">
      <c r="A220">
        <v>219</v>
      </c>
      <c r="B220">
        <v>787</v>
      </c>
      <c r="C220">
        <v>115</v>
      </c>
      <c r="D220">
        <v>0.49037447531009798</v>
      </c>
      <c r="E220">
        <v>18.452157280676602</v>
      </c>
      <c r="F220">
        <v>0.59411037823954205</v>
      </c>
      <c r="G220">
        <v>-344.89334537352744</v>
      </c>
      <c r="H220">
        <v>-247.26526616623124</v>
      </c>
      <c r="I220">
        <v>92.092851279871596</v>
      </c>
      <c r="J220">
        <v>40.601130306821297</v>
      </c>
      <c r="K220">
        <v>31.0584665013826</v>
      </c>
      <c r="L220">
        <v>1.544348604945191E-3</v>
      </c>
      <c r="M220">
        <v>7.3693515536963066E-4</v>
      </c>
      <c r="N220" s="1">
        <v>-4.2515914963203999E-5</v>
      </c>
      <c r="O220" s="1">
        <v>4.7083931418201399E-5</v>
      </c>
      <c r="P220" s="1">
        <v>-4.2610095185967703E-5</v>
      </c>
    </row>
    <row r="221" spans="1:16" x14ac:dyDescent="0.2">
      <c r="A221">
        <v>220</v>
      </c>
      <c r="B221">
        <v>786</v>
      </c>
      <c r="C221">
        <v>115</v>
      </c>
      <c r="D221">
        <v>0.48982721994052197</v>
      </c>
      <c r="E221">
        <v>20.456689977568701</v>
      </c>
      <c r="F221">
        <v>0.63755096534001798</v>
      </c>
      <c r="G221">
        <v>-378.078923306256</v>
      </c>
      <c r="H221">
        <v>-275.47300004684956</v>
      </c>
      <c r="I221">
        <v>96.879696775270403</v>
      </c>
      <c r="J221">
        <v>43.249958685863803</v>
      </c>
      <c r="K221">
        <v>32.0863602906769</v>
      </c>
      <c r="L221">
        <v>1.5147583533435614E-3</v>
      </c>
      <c r="M221">
        <v>7.2068193193039573E-4</v>
      </c>
      <c r="N221" s="1">
        <v>-4.3087603604101999E-5</v>
      </c>
      <c r="O221" s="1">
        <v>4.7605278280587398E-5</v>
      </c>
      <c r="P221" s="1">
        <v>-4.32275001552835E-5</v>
      </c>
    </row>
    <row r="222" spans="1:16" x14ac:dyDescent="0.2">
      <c r="A222">
        <v>221</v>
      </c>
      <c r="B222">
        <v>785</v>
      </c>
      <c r="C222">
        <v>115</v>
      </c>
      <c r="D222">
        <v>0.48927893020838498</v>
      </c>
      <c r="E222">
        <v>22.487232183110802</v>
      </c>
      <c r="F222">
        <v>0.67883393269775205</v>
      </c>
      <c r="G222">
        <v>-411.67054898370787</v>
      </c>
      <c r="H222">
        <v>-304.03699645195991</v>
      </c>
      <c r="I222">
        <v>101.722639593678</v>
      </c>
      <c r="J222">
        <v>45.932609610575099</v>
      </c>
      <c r="K222">
        <v>33.126264171480599</v>
      </c>
      <c r="L222">
        <v>1.4866706688967972E-3</v>
      </c>
      <c r="M222">
        <v>7.0522616321706246E-4</v>
      </c>
      <c r="N222" s="1">
        <v>-4.3664005601302998E-5</v>
      </c>
      <c r="O222" s="1">
        <v>4.8130647890315902E-5</v>
      </c>
      <c r="P222" s="1">
        <v>-4.3852964174164302E-5</v>
      </c>
    </row>
    <row r="223" spans="1:16" x14ac:dyDescent="0.2">
      <c r="A223">
        <v>222</v>
      </c>
      <c r="B223">
        <v>784</v>
      </c>
      <c r="C223">
        <v>115</v>
      </c>
      <c r="D223">
        <v>0.48872960317835601</v>
      </c>
      <c r="E223">
        <v>24.5536133923421</v>
      </c>
      <c r="F223">
        <v>0.71829440347329299</v>
      </c>
      <c r="G223">
        <v>-445.82861865481118</v>
      </c>
      <c r="H223">
        <v>-333.09360318710083</v>
      </c>
      <c r="I223">
        <v>106.644587496398</v>
      </c>
      <c r="J223">
        <v>48.661609631206197</v>
      </c>
      <c r="K223">
        <v>34.183216900498998</v>
      </c>
      <c r="L223">
        <v>1.4598342041852843E-3</v>
      </c>
      <c r="M223">
        <v>6.9044192838009055E-4</v>
      </c>
      <c r="N223" s="1">
        <v>-4.42471555230189E-5</v>
      </c>
      <c r="O223" s="1">
        <v>4.86623276237724E-5</v>
      </c>
      <c r="P223" s="1">
        <v>-4.4488669058631798E-5</v>
      </c>
    </row>
    <row r="224" spans="1:16" x14ac:dyDescent="0.2">
      <c r="A224">
        <v>223</v>
      </c>
      <c r="B224">
        <v>783</v>
      </c>
      <c r="C224">
        <v>115</v>
      </c>
      <c r="D224">
        <v>0.48817923590399198</v>
      </c>
      <c r="E224">
        <v>26.6690248363163</v>
      </c>
      <c r="F224">
        <v>0.75626789399644601</v>
      </c>
      <c r="G224">
        <v>-480.76839940200409</v>
      </c>
      <c r="H224">
        <v>-362.82581971147738</v>
      </c>
      <c r="I224">
        <v>111.676317281591</v>
      </c>
      <c r="J224">
        <v>51.453788083029998</v>
      </c>
      <c r="K224">
        <v>35.263991831499901</v>
      </c>
      <c r="L224">
        <v>1.4339937372471897E-3</v>
      </c>
      <c r="M224">
        <v>6.76202779159694E-4</v>
      </c>
      <c r="N224" s="1">
        <v>-4.4839842979454099E-5</v>
      </c>
      <c r="O224" s="1">
        <v>4.9203411209560499E-5</v>
      </c>
      <c r="P224" s="1">
        <v>-4.5137566392468E-5</v>
      </c>
    </row>
    <row r="225" spans="1:16" x14ac:dyDescent="0.2">
      <c r="A225">
        <v>224</v>
      </c>
      <c r="B225">
        <v>782</v>
      </c>
      <c r="C225">
        <v>115</v>
      </c>
      <c r="D225">
        <v>0.48762782542766497</v>
      </c>
      <c r="E225">
        <v>28.851555233972601</v>
      </c>
      <c r="F225">
        <v>0.79310696324825303</v>
      </c>
      <c r="G225">
        <v>-516.78507591315531</v>
      </c>
      <c r="H225">
        <v>-393.484600794134</v>
      </c>
      <c r="I225">
        <v>116.860059576556</v>
      </c>
      <c r="J225">
        <v>54.332239099370497</v>
      </c>
      <c r="K225">
        <v>36.377886679758802</v>
      </c>
      <c r="L225">
        <v>1.4088767283965322E-3</v>
      </c>
      <c r="M225">
        <v>6.6237538343730685E-4</v>
      </c>
      <c r="N225" s="1">
        <v>-4.5445953895401899E-5</v>
      </c>
      <c r="O225" s="1">
        <v>4.97581620538565E-5</v>
      </c>
      <c r="P225" s="1">
        <v>-4.5803725321099801E-5</v>
      </c>
    </row>
    <row r="226" spans="1:16" x14ac:dyDescent="0.2">
      <c r="A226">
        <v>225</v>
      </c>
      <c r="B226">
        <v>781</v>
      </c>
      <c r="C226">
        <v>115</v>
      </c>
      <c r="D226">
        <v>0.48707536878053398</v>
      </c>
      <c r="E226">
        <v>31.126672323226199</v>
      </c>
      <c r="F226">
        <v>0.82920436312394297</v>
      </c>
      <c r="G226">
        <v>-554.29421466583813</v>
      </c>
      <c r="H226">
        <v>-425.42327598244196</v>
      </c>
      <c r="I226">
        <v>122.255287423322</v>
      </c>
      <c r="J226">
        <v>57.329490221204203</v>
      </c>
      <c r="K226">
        <v>37.537998722003401</v>
      </c>
      <c r="L226">
        <v>1.3841743467055208E-3</v>
      </c>
      <c r="M226">
        <v>6.4881065691260102E-4</v>
      </c>
      <c r="N226" s="1">
        <v>-4.6071019851951097E-5</v>
      </c>
      <c r="O226" s="1">
        <v>5.0332598374841903E-5</v>
      </c>
      <c r="P226" s="1">
        <v>-4.64928925023322E-5</v>
      </c>
    </row>
    <row r="227" spans="1:16" x14ac:dyDescent="0.2">
      <c r="A227">
        <v>226</v>
      </c>
      <c r="B227">
        <v>780</v>
      </c>
      <c r="C227">
        <v>115</v>
      </c>
      <c r="D227">
        <v>0.48652186298248101</v>
      </c>
      <c r="E227">
        <v>33.531384468188598</v>
      </c>
      <c r="F227">
        <v>0.86502777902994399</v>
      </c>
      <c r="G227">
        <v>-593.89960815093536</v>
      </c>
      <c r="H227">
        <v>-459.15526492169147</v>
      </c>
      <c r="I227">
        <v>127.948415945265</v>
      </c>
      <c r="J227">
        <v>60.492813078226398</v>
      </c>
      <c r="K227">
        <v>38.7633614561964</v>
      </c>
      <c r="L227">
        <v>1.3595127089447449E-3</v>
      </c>
      <c r="M227">
        <v>6.3533042465664246E-4</v>
      </c>
      <c r="N227" s="1">
        <v>-4.6723135437279501E-5</v>
      </c>
      <c r="O227" s="1">
        <v>5.0935470668575098E-5</v>
      </c>
      <c r="P227" s="1">
        <v>-4.7213427469160103E-5</v>
      </c>
    </row>
    <row r="228" spans="1:16" x14ac:dyDescent="0.2">
      <c r="A228">
        <v>227</v>
      </c>
      <c r="B228">
        <v>779</v>
      </c>
      <c r="C228">
        <v>115</v>
      </c>
      <c r="D228">
        <v>0.48596730504205599</v>
      </c>
      <c r="E228">
        <v>36.121448856188202</v>
      </c>
      <c r="F228">
        <v>0.90117437691425795</v>
      </c>
      <c r="G228">
        <v>-636.51074667418789</v>
      </c>
      <c r="H228">
        <v>-495.45402793934824</v>
      </c>
      <c r="I228">
        <v>134.06958329944001</v>
      </c>
      <c r="J228">
        <v>63.893414763989902</v>
      </c>
      <c r="K228">
        <v>40.082640809066099</v>
      </c>
      <c r="L228">
        <v>1.3344074134422467E-3</v>
      </c>
      <c r="M228">
        <v>6.2170644809996607E-4</v>
      </c>
      <c r="N228" s="1">
        <v>-4.7414538423805802E-5</v>
      </c>
      <c r="O228" s="1">
        <v>5.1579945636920597E-5</v>
      </c>
      <c r="P228" s="1">
        <v>-4.7977914827256502E-5</v>
      </c>
    </row>
    <row r="229" spans="1:16" x14ac:dyDescent="0.2">
      <c r="A229">
        <v>228</v>
      </c>
      <c r="B229">
        <v>778</v>
      </c>
      <c r="C229">
        <v>115</v>
      </c>
      <c r="D229">
        <v>0.48541169195642903</v>
      </c>
      <c r="E229">
        <v>38.983970231424401</v>
      </c>
      <c r="F229">
        <v>0.93845508076273798</v>
      </c>
      <c r="G229">
        <v>-683.54802283935965</v>
      </c>
      <c r="H229">
        <v>-535.52771823685021</v>
      </c>
      <c r="I229">
        <v>140.82192448982599</v>
      </c>
      <c r="J229">
        <v>67.642483878016805</v>
      </c>
      <c r="K229">
        <v>41.540581995400203</v>
      </c>
      <c r="L229">
        <v>1.3081928667810683E-3</v>
      </c>
      <c r="M229">
        <v>6.0762798667921458E-4</v>
      </c>
      <c r="N229" s="1">
        <v>-4.8164348179016497E-5</v>
      </c>
      <c r="O229" s="1">
        <v>5.2286523500284097E-5</v>
      </c>
      <c r="P229" s="1">
        <v>-4.8805961849681199E-5</v>
      </c>
    </row>
    <row r="230" spans="1:16" x14ac:dyDescent="0.2">
      <c r="A230">
        <v>229</v>
      </c>
      <c r="B230">
        <v>777</v>
      </c>
      <c r="C230">
        <v>115</v>
      </c>
      <c r="D230">
        <v>0.48485502071132902</v>
      </c>
      <c r="E230">
        <v>42.257631207718397</v>
      </c>
      <c r="F230">
        <v>0.97799769523582203</v>
      </c>
      <c r="G230">
        <v>-737.27181574523638</v>
      </c>
      <c r="H230">
        <v>-581.29947645311461</v>
      </c>
      <c r="I230">
        <v>148.52837899610199</v>
      </c>
      <c r="J230">
        <v>71.916893700851702</v>
      </c>
      <c r="K230">
        <v>43.208313693959099</v>
      </c>
      <c r="L230">
        <v>1.2799347129854935E-3</v>
      </c>
      <c r="M230">
        <v>5.9266203930255805E-4</v>
      </c>
      <c r="N230" s="1">
        <v>-4.9002884642321002E-5</v>
      </c>
      <c r="O230" s="1">
        <v>5.3087632203380597E-5</v>
      </c>
      <c r="P230" s="1">
        <v>-4.9728626353810102E-5</v>
      </c>
    </row>
    <row r="231" spans="1:16" x14ac:dyDescent="0.2">
      <c r="A231">
        <v>230</v>
      </c>
      <c r="B231">
        <v>776</v>
      </c>
      <c r="C231">
        <v>115</v>
      </c>
      <c r="D231">
        <v>0.484297288280991</v>
      </c>
      <c r="E231">
        <v>66.586000925234003</v>
      </c>
      <c r="F231">
        <v>1.1950603036415399</v>
      </c>
      <c r="G231">
        <v>-1132.5764872386428</v>
      </c>
      <c r="H231">
        <v>-917.01110358520339</v>
      </c>
      <c r="I231">
        <v>205.47172438194801</v>
      </c>
      <c r="J231">
        <v>103.07436224118599</v>
      </c>
      <c r="K231">
        <v>55.717691167830999</v>
      </c>
      <c r="L231">
        <v>1.1087309528940701E-3</v>
      </c>
      <c r="M231">
        <v>5.110188964702288E-4</v>
      </c>
      <c r="N231" s="1">
        <v>-5.4645555786749302E-5</v>
      </c>
      <c r="O231" s="1">
        <v>5.9052022881139498E-5</v>
      </c>
      <c r="P231" s="1">
        <v>-5.5511601763917197E-5</v>
      </c>
    </row>
    <row r="232" spans="1:16" x14ac:dyDescent="0.2">
      <c r="A232">
        <v>231</v>
      </c>
      <c r="B232">
        <v>775</v>
      </c>
      <c r="C232">
        <v>115</v>
      </c>
      <c r="D232">
        <v>0.483738491628109</v>
      </c>
      <c r="E232">
        <v>85.309001263396496</v>
      </c>
      <c r="F232">
        <v>1.3064818249183601</v>
      </c>
      <c r="G232">
        <v>-1436.9751845411806</v>
      </c>
      <c r="H232">
        <v>-1175.8317229229924</v>
      </c>
      <c r="I232">
        <v>249.152456984867</v>
      </c>
      <c r="J232">
        <v>127.06009458283</v>
      </c>
      <c r="K232">
        <v>65.296737877487701</v>
      </c>
      <c r="L232">
        <v>1.0219904860024696E-3</v>
      </c>
      <c r="M232">
        <v>4.6916429057539539E-4</v>
      </c>
      <c r="N232" s="1">
        <v>-5.8961159634699197E-5</v>
      </c>
      <c r="O232" s="1">
        <v>6.3573304686653494E-5</v>
      </c>
      <c r="P232" s="1">
        <v>-5.9974668689303099E-5</v>
      </c>
    </row>
    <row r="233" spans="1:16" x14ac:dyDescent="0.2">
      <c r="A233">
        <v>232</v>
      </c>
      <c r="B233">
        <v>774</v>
      </c>
      <c r="C233">
        <v>115</v>
      </c>
      <c r="D233">
        <v>0.48317862770377201</v>
      </c>
      <c r="E233">
        <v>93.520066289461099</v>
      </c>
      <c r="F233">
        <v>1.34657197770755</v>
      </c>
      <c r="G233">
        <v>-1570.2919868159356</v>
      </c>
      <c r="H233">
        <v>-1289.4513375893819</v>
      </c>
      <c r="I233">
        <v>268.20084456604599</v>
      </c>
      <c r="J233">
        <v>137.603146618219</v>
      </c>
      <c r="K233">
        <v>69.450477091222893</v>
      </c>
      <c r="L233">
        <v>9.9254120240706203E-4</v>
      </c>
      <c r="M233">
        <v>4.54146426543854E-4</v>
      </c>
      <c r="N233" s="1">
        <v>-6.0869941551255002E-5</v>
      </c>
      <c r="O233" s="1">
        <v>6.5502316694619596E-5</v>
      </c>
      <c r="P233" s="1">
        <v>-6.2015764205578005E-5</v>
      </c>
    </row>
    <row r="234" spans="1:16" x14ac:dyDescent="0.2">
      <c r="A234">
        <v>233</v>
      </c>
      <c r="B234">
        <v>773</v>
      </c>
      <c r="C234">
        <v>115</v>
      </c>
      <c r="D234">
        <v>0.48261769344740202</v>
      </c>
      <c r="E234">
        <v>97.675501474234096</v>
      </c>
      <c r="F234">
        <v>1.3658111102497099</v>
      </c>
      <c r="G234">
        <v>-1637.6091528144641</v>
      </c>
      <c r="H234">
        <v>-1347.0375385817422</v>
      </c>
      <c r="I234">
        <v>277.75899220363902</v>
      </c>
      <c r="J234">
        <v>142.96408772497301</v>
      </c>
      <c r="K234">
        <v>71.514648505367305</v>
      </c>
      <c r="L234">
        <v>9.7985950020364199E-4</v>
      </c>
      <c r="M234">
        <v>4.4697004924114121E-4</v>
      </c>
      <c r="N234" s="1">
        <v>-6.1853373774616596E-5</v>
      </c>
      <c r="O234" s="1">
        <v>6.6437370679415494E-5</v>
      </c>
      <c r="P234" s="1">
        <v>-6.3127427900902801E-5</v>
      </c>
    </row>
    <row r="235" spans="1:16" x14ac:dyDescent="0.2">
      <c r="A235">
        <v>234</v>
      </c>
      <c r="B235">
        <v>772</v>
      </c>
      <c r="C235">
        <v>115</v>
      </c>
      <c r="D235">
        <v>0.48205568578672903</v>
      </c>
      <c r="E235">
        <v>100.26824476753001</v>
      </c>
      <c r="F235">
        <v>1.3778183635760399</v>
      </c>
      <c r="G235">
        <v>-1679.4970442663268</v>
      </c>
      <c r="H235">
        <v>-1383.0372060658162</v>
      </c>
      <c r="I235">
        <v>283.65866121884</v>
      </c>
      <c r="J235">
        <v>146.32894593871501</v>
      </c>
      <c r="K235">
        <v>72.773195232563396</v>
      </c>
      <c r="L235">
        <v>9.7300315911621137E-4</v>
      </c>
      <c r="M235">
        <v>4.4251591336190107E-4</v>
      </c>
      <c r="N235" s="1">
        <v>-6.2478234481250802E-5</v>
      </c>
      <c r="O235" s="1">
        <v>6.6989064391520495E-5</v>
      </c>
      <c r="P235" s="1">
        <v>-6.3881858047951004E-5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1B62D-160C-4CB2-98CE-2101A503B252}">
  <sheetPr codeName="Sheet6"/>
  <dimension ref="A1:AN19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2.89178754244367E-2</v>
      </c>
      <c r="F2">
        <v>4.6578051553632998</v>
      </c>
      <c r="G2">
        <v>-0.27388240586092349</v>
      </c>
      <c r="H2">
        <v>-0.22258759219886512</v>
      </c>
      <c r="I2">
        <v>5.0729183268613302E-2</v>
      </c>
      <c r="J2">
        <v>2.6508406918652801E-2</v>
      </c>
      <c r="K2">
        <v>6.2084768383105999E-3</v>
      </c>
      <c r="L2">
        <v>3.1682713804621638E-5</v>
      </c>
      <c r="M2">
        <v>5.5283311694169034E-7</v>
      </c>
      <c r="N2" s="1">
        <v>3.0204150922396198E-11</v>
      </c>
      <c r="O2" s="1">
        <v>1.35608176149508E-14</v>
      </c>
      <c r="P2" s="1">
        <v>4.9807470315142598E-14</v>
      </c>
      <c r="R2">
        <v>47.320451044101802</v>
      </c>
      <c r="S2">
        <v>2.21914560172055</v>
      </c>
      <c r="T2">
        <v>9.8112590967496995</v>
      </c>
      <c r="V2">
        <v>37.607839565092704</v>
      </c>
      <c r="W2">
        <v>0.62079304520673795</v>
      </c>
      <c r="X2">
        <v>2.42051164712842</v>
      </c>
      <c r="AJ2">
        <v>8.8911179314554806E-2</v>
      </c>
      <c r="AK2">
        <v>9.0958375451118401E-2</v>
      </c>
      <c r="AL2">
        <v>0.77495240061965898</v>
      </c>
      <c r="AM2">
        <v>1.29560683513965E-2</v>
      </c>
      <c r="AN2">
        <v>3.2221976263270599E-2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4.97020790924151E-2</v>
      </c>
      <c r="F3">
        <v>4.6608280151015498</v>
      </c>
      <c r="G3">
        <v>-0.4713232885681225</v>
      </c>
      <c r="H3">
        <v>-0.38315602382163128</v>
      </c>
      <c r="I3">
        <v>8.7281358953117102E-2</v>
      </c>
      <c r="J3">
        <v>4.5500892884853698E-2</v>
      </c>
      <c r="K3">
        <v>1.0663787406738699E-2</v>
      </c>
      <c r="L3">
        <v>3.1575726321222698E-5</v>
      </c>
      <c r="M3">
        <v>5.5255292588856067E-7</v>
      </c>
      <c r="N3" s="1">
        <v>5.8009334451010101E-11</v>
      </c>
      <c r="O3" s="1">
        <v>2.3287255923307599E-14</v>
      </c>
      <c r="P3" s="1">
        <v>7.7265350113989302E-14</v>
      </c>
      <c r="R3">
        <v>47.2723557469415</v>
      </c>
      <c r="S3">
        <v>2.2769870273816202</v>
      </c>
      <c r="T3">
        <v>9.8556998830047799</v>
      </c>
      <c r="V3">
        <v>37.155615517131999</v>
      </c>
      <c r="W3">
        <v>1.01124582286286</v>
      </c>
      <c r="X3">
        <v>2.4280960026771101</v>
      </c>
      <c r="AJ3">
        <v>8.9157613252756798E-2</v>
      </c>
      <c r="AK3">
        <v>9.1337433997547401E-2</v>
      </c>
      <c r="AL3">
        <v>0.76535775766383396</v>
      </c>
      <c r="AM3">
        <v>2.10972823061902E-2</v>
      </c>
      <c r="AN3">
        <v>3.3049912779670398E-2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5.81670726572735E-2</v>
      </c>
      <c r="F4">
        <v>4.6632295821995697</v>
      </c>
      <c r="G4">
        <v>-0.55208970333536012</v>
      </c>
      <c r="H4">
        <v>-0.44893692181915984</v>
      </c>
      <c r="I4">
        <v>0.102217491469256</v>
      </c>
      <c r="J4">
        <v>5.3198562899853398E-2</v>
      </c>
      <c r="K4">
        <v>1.2473559714775401E-2</v>
      </c>
      <c r="L4">
        <v>3.1486463623416022E-5</v>
      </c>
      <c r="M4">
        <v>5.5228249225405674E-7</v>
      </c>
      <c r="N4" s="1">
        <v>7.1387614280217402E-11</v>
      </c>
      <c r="O4" s="1">
        <v>2.7222790687837099E-14</v>
      </c>
      <c r="P4" s="1">
        <v>8.6076088620114995E-14</v>
      </c>
      <c r="R4">
        <v>47.219490039979902</v>
      </c>
      <c r="S4">
        <v>2.3336259117880802</v>
      </c>
      <c r="T4">
        <v>9.9044083249896708</v>
      </c>
      <c r="V4">
        <v>36.802785412358098</v>
      </c>
      <c r="W4">
        <v>1.31017162960704</v>
      </c>
      <c r="X4">
        <v>2.4295186812770799</v>
      </c>
      <c r="AJ4">
        <v>8.9183607214489397E-2</v>
      </c>
      <c r="AK4">
        <v>9.1761833854401703E-2</v>
      </c>
      <c r="AL4">
        <v>0.75786688214911302</v>
      </c>
      <c r="AM4">
        <v>2.7325629536372902E-2</v>
      </c>
      <c r="AN4">
        <v>3.3862047245622598E-2</v>
      </c>
    </row>
    <row r="5" spans="1:40" x14ac:dyDescent="0.2">
      <c r="A5">
        <v>30</v>
      </c>
      <c r="B5">
        <v>741</v>
      </c>
      <c r="C5">
        <v>255</v>
      </c>
      <c r="D5">
        <v>0.31223241137898899</v>
      </c>
      <c r="E5">
        <v>2.6688241661948501E-2</v>
      </c>
      <c r="F5">
        <v>4.6556016149928396</v>
      </c>
      <c r="G5">
        <v>-0.25336372162133902</v>
      </c>
      <c r="H5">
        <v>-0.20576685567110473</v>
      </c>
      <c r="I5">
        <v>4.6932767293037803E-2</v>
      </c>
      <c r="J5">
        <v>2.4479435723130299E-2</v>
      </c>
      <c r="K5">
        <v>5.7325011607526804E-3</v>
      </c>
      <c r="L5">
        <v>3.1640895987960321E-5</v>
      </c>
      <c r="M5">
        <v>5.5299789347677549E-7</v>
      </c>
      <c r="N5" s="1">
        <v>2.80063294939087E-11</v>
      </c>
      <c r="O5" s="1">
        <v>1.2507994115573301E-14</v>
      </c>
      <c r="P5" s="1">
        <v>4.7122802723523601E-14</v>
      </c>
      <c r="R5">
        <v>47.317345578068</v>
      </c>
      <c r="S5">
        <v>2.2018345611484502</v>
      </c>
      <c r="T5">
        <v>9.9108526861277308</v>
      </c>
      <c r="V5">
        <v>37.313373758113499</v>
      </c>
      <c r="W5">
        <v>0.74043648603854595</v>
      </c>
      <c r="X5">
        <v>2.51615693050364</v>
      </c>
      <c r="AJ5">
        <v>9.2367707099014304E-2</v>
      </c>
      <c r="AK5">
        <v>9.1825270425258995E-2</v>
      </c>
      <c r="AL5">
        <v>0.76841247270832502</v>
      </c>
      <c r="AM5">
        <v>1.54435608477103E-2</v>
      </c>
      <c r="AN5">
        <v>3.1950988919690698E-2</v>
      </c>
    </row>
    <row r="6" spans="1:40" x14ac:dyDescent="0.2">
      <c r="A6">
        <v>31</v>
      </c>
      <c r="B6">
        <v>740</v>
      </c>
      <c r="C6">
        <v>255</v>
      </c>
      <c r="D6">
        <v>0.31148447909983901</v>
      </c>
      <c r="E6">
        <v>4.5607102830737302E-2</v>
      </c>
      <c r="F6">
        <v>4.6585950992400598</v>
      </c>
      <c r="G6">
        <v>-0.43348131322216438</v>
      </c>
      <c r="H6">
        <v>-0.35214235543023736</v>
      </c>
      <c r="I6">
        <v>8.0283233274368995E-2</v>
      </c>
      <c r="J6">
        <v>4.17783660840291E-2</v>
      </c>
      <c r="K6">
        <v>9.7898834002931503E-3</v>
      </c>
      <c r="L6">
        <v>3.1533862443209789E-5</v>
      </c>
      <c r="M6">
        <v>5.527057583906203E-7</v>
      </c>
      <c r="N6" s="1">
        <v>5.2693465256405703E-11</v>
      </c>
      <c r="O6" s="1">
        <v>2.1352506338062701E-14</v>
      </c>
      <c r="P6" s="1">
        <v>7.4126432883168703E-14</v>
      </c>
      <c r="R6">
        <v>47.264697904103002</v>
      </c>
      <c r="S6">
        <v>2.2591269513853698</v>
      </c>
      <c r="T6">
        <v>9.9637714936320894</v>
      </c>
      <c r="V6">
        <v>36.867591156404401</v>
      </c>
      <c r="W6">
        <v>1.1218391654547799</v>
      </c>
      <c r="X6">
        <v>2.5229733290202501</v>
      </c>
      <c r="AJ6">
        <v>9.2585832513967695E-2</v>
      </c>
      <c r="AK6">
        <v>9.2283571045891896E-2</v>
      </c>
      <c r="AL6">
        <v>0.75896908762646698</v>
      </c>
      <c r="AM6">
        <v>2.3390508760380901E-2</v>
      </c>
      <c r="AN6">
        <v>3.2771000053291997E-2</v>
      </c>
    </row>
    <row r="7" spans="1:40" x14ac:dyDescent="0.2">
      <c r="A7">
        <v>32</v>
      </c>
      <c r="B7">
        <v>739</v>
      </c>
      <c r="C7">
        <v>255</v>
      </c>
      <c r="D7">
        <v>0.31073506891271302</v>
      </c>
      <c r="E7">
        <v>5.4093342099239897E-2</v>
      </c>
      <c r="F7">
        <v>4.6609863501081801</v>
      </c>
      <c r="G7">
        <v>-0.51457882009324207</v>
      </c>
      <c r="H7">
        <v>-0.41813570938429323</v>
      </c>
      <c r="I7">
        <v>9.5285393181789996E-2</v>
      </c>
      <c r="J7">
        <v>4.95067692502607E-2</v>
      </c>
      <c r="K7">
        <v>1.16055568577205E-2</v>
      </c>
      <c r="L7">
        <v>3.1448275967173498E-5</v>
      </c>
      <c r="M7">
        <v>5.524368994833113E-7</v>
      </c>
      <c r="N7" s="1">
        <v>6.5132375748447901E-11</v>
      </c>
      <c r="O7" s="1">
        <v>2.5294856244126599E-14</v>
      </c>
      <c r="P7" s="1">
        <v>8.4846023420287397E-14</v>
      </c>
      <c r="R7">
        <v>47.209996701919103</v>
      </c>
      <c r="S7">
        <v>2.3148770885375902</v>
      </c>
      <c r="T7">
        <v>10.016585613432699</v>
      </c>
      <c r="V7">
        <v>36.517849960657202</v>
      </c>
      <c r="W7">
        <v>1.4165697590443</v>
      </c>
      <c r="X7">
        <v>2.5241208764089502</v>
      </c>
      <c r="AJ7">
        <v>9.2601528053964197E-2</v>
      </c>
      <c r="AK7">
        <v>9.2746273331134901E-2</v>
      </c>
      <c r="AL7">
        <v>0.75155479984149598</v>
      </c>
      <c r="AM7">
        <v>2.9527261094846598E-2</v>
      </c>
      <c r="AN7">
        <v>3.3570137678557099E-2</v>
      </c>
    </row>
    <row r="8" spans="1:40" x14ac:dyDescent="0.2">
      <c r="A8">
        <v>48</v>
      </c>
      <c r="B8">
        <v>744</v>
      </c>
      <c r="C8">
        <v>235</v>
      </c>
      <c r="D8">
        <v>0.336096445951927</v>
      </c>
      <c r="E8">
        <v>2.69224774093265E-2</v>
      </c>
      <c r="F8">
        <v>4.65369431208115</v>
      </c>
      <c r="G8">
        <v>-0.25623634601819295</v>
      </c>
      <c r="H8">
        <v>-0.20795315709620812</v>
      </c>
      <c r="I8">
        <v>4.74690939605611E-2</v>
      </c>
      <c r="J8">
        <v>2.4705965691725999E-2</v>
      </c>
      <c r="K8">
        <v>5.7851838999039597E-3</v>
      </c>
      <c r="L8">
        <v>3.1585189834484791E-5</v>
      </c>
      <c r="M8">
        <v>5.5311379742071228E-7</v>
      </c>
      <c r="N8" s="1">
        <v>2.8603084990145701E-11</v>
      </c>
      <c r="O8" s="1">
        <v>1.26079663253955E-14</v>
      </c>
      <c r="P8" s="1">
        <v>4.8487498674308002E-14</v>
      </c>
      <c r="R8">
        <v>47.305740666438098</v>
      </c>
      <c r="S8">
        <v>2.1920141341221</v>
      </c>
      <c r="T8">
        <v>10.0215987693838</v>
      </c>
      <c r="V8">
        <v>36.9613321459804</v>
      </c>
      <c r="W8">
        <v>0.90505291336794103</v>
      </c>
      <c r="X8">
        <v>2.61426137070751</v>
      </c>
      <c r="AJ8">
        <v>9.5904976078200199E-2</v>
      </c>
      <c r="AK8">
        <v>9.2789300998336793E-2</v>
      </c>
      <c r="AL8">
        <v>0.76065408098794896</v>
      </c>
      <c r="AM8">
        <v>1.88644131811798E-2</v>
      </c>
      <c r="AN8">
        <v>3.1787228754333499E-2</v>
      </c>
    </row>
    <row r="9" spans="1:40" x14ac:dyDescent="0.2">
      <c r="A9">
        <v>49</v>
      </c>
      <c r="B9">
        <v>743</v>
      </c>
      <c r="C9">
        <v>235</v>
      </c>
      <c r="D9">
        <v>0.33537420656399403</v>
      </c>
      <c r="E9">
        <v>4.2728579593144397E-2</v>
      </c>
      <c r="F9">
        <v>4.6565656088353702</v>
      </c>
      <c r="G9">
        <v>-0.40710506659706092</v>
      </c>
      <c r="H9">
        <v>-0.33048051511439275</v>
      </c>
      <c r="I9">
        <v>7.5406732748775407E-2</v>
      </c>
      <c r="J9">
        <v>3.9163835340562198E-2</v>
      </c>
      <c r="K9">
        <v>9.1759857333634804E-3</v>
      </c>
      <c r="L9">
        <v>3.1483340356060633E-5</v>
      </c>
      <c r="M9">
        <v>5.5281988322511917E-7</v>
      </c>
      <c r="N9" s="1">
        <v>4.8895176462040298E-11</v>
      </c>
      <c r="O9" s="1">
        <v>1.9985967439094601E-14</v>
      </c>
      <c r="P9" s="1">
        <v>7.2547978172911497E-14</v>
      </c>
      <c r="R9">
        <v>47.249395680192997</v>
      </c>
      <c r="S9">
        <v>2.2482797144918298</v>
      </c>
      <c r="T9">
        <v>10.081098732819701</v>
      </c>
      <c r="V9">
        <v>36.536847555789599</v>
      </c>
      <c r="W9">
        <v>1.2648216862830699</v>
      </c>
      <c r="X9">
        <v>2.6195566304226698</v>
      </c>
      <c r="AJ9">
        <v>9.6068095354749694E-2</v>
      </c>
      <c r="AK9">
        <v>9.33099621736493E-2</v>
      </c>
      <c r="AL9">
        <v>0.75167466115270398</v>
      </c>
      <c r="AM9">
        <v>2.6354688402222801E-2</v>
      </c>
      <c r="AN9">
        <v>3.2592592916673602E-2</v>
      </c>
    </row>
    <row r="10" spans="1:40" x14ac:dyDescent="0.2">
      <c r="A10">
        <v>50</v>
      </c>
      <c r="B10">
        <v>742</v>
      </c>
      <c r="C10">
        <v>235</v>
      </c>
      <c r="D10">
        <v>0.33465054425454299</v>
      </c>
      <c r="E10">
        <v>5.0746286316291397E-2</v>
      </c>
      <c r="F10">
        <v>4.6588948685039897</v>
      </c>
      <c r="G10">
        <v>-0.48387749956630105</v>
      </c>
      <c r="H10">
        <v>-0.39290847517181121</v>
      </c>
      <c r="I10">
        <v>8.9611411510111497E-2</v>
      </c>
      <c r="J10">
        <v>4.6474299832470901E-2</v>
      </c>
      <c r="K10">
        <v>1.08923441607057E-2</v>
      </c>
      <c r="L10">
        <v>3.140409472818628E-5</v>
      </c>
      <c r="M10">
        <v>5.5255879292878839E-7</v>
      </c>
      <c r="N10" s="1">
        <v>5.9862831804589496E-11</v>
      </c>
      <c r="O10" s="1">
        <v>2.37056972946029E-14</v>
      </c>
      <c r="P10" s="1">
        <v>8.4290718369722404E-14</v>
      </c>
      <c r="R10">
        <v>47.193672030621997</v>
      </c>
      <c r="S10">
        <v>2.3027453385129899</v>
      </c>
      <c r="T10">
        <v>10.136490824191799</v>
      </c>
      <c r="V10">
        <v>36.198485482822697</v>
      </c>
      <c r="W10">
        <v>1.54855051981415</v>
      </c>
      <c r="X10">
        <v>2.6200558040361299</v>
      </c>
      <c r="AJ10">
        <v>9.6060330218205703E-2</v>
      </c>
      <c r="AK10">
        <v>9.3797210282381902E-2</v>
      </c>
      <c r="AL10">
        <v>0.74451145246992601</v>
      </c>
      <c r="AM10">
        <v>3.22579010846974E-2</v>
      </c>
      <c r="AN10">
        <v>3.3373105944788498E-2</v>
      </c>
    </row>
    <row r="11" spans="1:40" x14ac:dyDescent="0.2">
      <c r="A11">
        <v>70</v>
      </c>
      <c r="B11">
        <v>747</v>
      </c>
      <c r="C11">
        <v>215</v>
      </c>
      <c r="D11">
        <v>0.35982012449149797</v>
      </c>
      <c r="E11">
        <v>2.9521651787226599E-2</v>
      </c>
      <c r="F11">
        <v>4.6522718366503701</v>
      </c>
      <c r="G11">
        <v>-0.28175556203977292</v>
      </c>
      <c r="H11">
        <v>-0.22850110715543509</v>
      </c>
      <c r="I11">
        <v>5.2202573037629603E-2</v>
      </c>
      <c r="J11">
        <v>2.7099127007805601E-2</v>
      </c>
      <c r="K11">
        <v>6.3456420483980402E-3</v>
      </c>
      <c r="L11">
        <v>3.1509582989339895E-5</v>
      </c>
      <c r="M11">
        <v>5.5315150321582378E-7</v>
      </c>
      <c r="N11" s="1">
        <v>3.1904291916258901E-11</v>
      </c>
      <c r="O11" s="1">
        <v>1.3809124702855601E-14</v>
      </c>
      <c r="P11" s="1">
        <v>5.4175154118947701E-14</v>
      </c>
      <c r="R11">
        <v>47.278617770047497</v>
      </c>
      <c r="S11">
        <v>2.1944017954296302</v>
      </c>
      <c r="T11">
        <v>10.152675516816901</v>
      </c>
      <c r="V11">
        <v>36.520752209005899</v>
      </c>
      <c r="W11">
        <v>1.1383935165907499</v>
      </c>
      <c r="X11">
        <v>2.7151591921090699</v>
      </c>
      <c r="AJ11">
        <v>9.9532159781326804E-2</v>
      </c>
      <c r="AK11">
        <v>9.3932826960686694E-2</v>
      </c>
      <c r="AL11">
        <v>0.75102655435932997</v>
      </c>
      <c r="AM11">
        <v>2.37103375977211E-2</v>
      </c>
      <c r="AN11">
        <v>3.1798121300934297E-2</v>
      </c>
    </row>
    <row r="12" spans="1:40" x14ac:dyDescent="0.2">
      <c r="A12">
        <v>71</v>
      </c>
      <c r="B12">
        <v>746</v>
      </c>
      <c r="C12">
        <v>215</v>
      </c>
      <c r="D12">
        <v>0.35912328901535701</v>
      </c>
      <c r="E12">
        <v>4.1496687374206899E-2</v>
      </c>
      <c r="F12">
        <v>4.6549173159350197</v>
      </c>
      <c r="G12">
        <v>-0.39640518105612882</v>
      </c>
      <c r="H12">
        <v>-0.32156494319828932</v>
      </c>
      <c r="I12">
        <v>7.3433977194563599E-2</v>
      </c>
      <c r="J12">
        <v>3.8053220918414198E-2</v>
      </c>
      <c r="K12">
        <v>8.91459172263976E-3</v>
      </c>
      <c r="L12">
        <v>3.1419594874738863E-5</v>
      </c>
      <c r="M12">
        <v>5.528703021737851E-7</v>
      </c>
      <c r="N12" s="1">
        <v>4.6997763524234399E-11</v>
      </c>
      <c r="O12" s="1">
        <v>1.93847258388842E-14</v>
      </c>
      <c r="P12" s="1">
        <v>7.3704548631395098E-14</v>
      </c>
      <c r="R12">
        <v>47.220274671912101</v>
      </c>
      <c r="S12">
        <v>2.2490239811834298</v>
      </c>
      <c r="T12">
        <v>10.215357354904301</v>
      </c>
      <c r="V12">
        <v>36.134188186979003</v>
      </c>
      <c r="W12">
        <v>1.46300894695252</v>
      </c>
      <c r="X12">
        <v>2.7181468580685202</v>
      </c>
      <c r="AJ12">
        <v>9.9612537976622895E-2</v>
      </c>
      <c r="AK12">
        <v>9.4485117632021401E-2</v>
      </c>
      <c r="AL12">
        <v>0.74285976821927902</v>
      </c>
      <c r="AM12">
        <v>3.0462480465460601E-2</v>
      </c>
      <c r="AN12">
        <v>3.25800957066157E-2</v>
      </c>
    </row>
    <row r="13" spans="1:40" x14ac:dyDescent="0.2">
      <c r="A13">
        <v>94</v>
      </c>
      <c r="B13">
        <v>751</v>
      </c>
      <c r="C13">
        <v>195</v>
      </c>
      <c r="D13">
        <v>0.38407508665723</v>
      </c>
      <c r="E13">
        <v>1.84517457027258E-2</v>
      </c>
      <c r="F13">
        <v>4.6486518860861397</v>
      </c>
      <c r="G13">
        <v>-0.17647373689622026</v>
      </c>
      <c r="H13">
        <v>-0.1429783476733878</v>
      </c>
      <c r="I13">
        <v>3.2705550185844298E-2</v>
      </c>
      <c r="J13">
        <v>1.69588684773039E-2</v>
      </c>
      <c r="K13">
        <v>3.9692681136123901E-3</v>
      </c>
      <c r="L13">
        <v>3.1507435105956109E-5</v>
      </c>
      <c r="M13">
        <v>5.5337436994547782E-7</v>
      </c>
      <c r="N13" s="1">
        <v>1.9060840462336099E-11</v>
      </c>
      <c r="O13" s="1">
        <v>8.6275180328865894E-15</v>
      </c>
      <c r="P13" s="1">
        <v>3.60870609490094E-14</v>
      </c>
      <c r="R13">
        <v>47.287468089759599</v>
      </c>
      <c r="S13">
        <v>2.1606111244256998</v>
      </c>
      <c r="T13">
        <v>10.246562815331099</v>
      </c>
      <c r="V13">
        <v>36.381584965979101</v>
      </c>
      <c r="W13">
        <v>1.1098772057753501</v>
      </c>
      <c r="X13">
        <v>2.8138957987288999</v>
      </c>
      <c r="AJ13">
        <v>0.103095695021894</v>
      </c>
      <c r="AK13">
        <v>9.4750057641224197E-2</v>
      </c>
      <c r="AL13">
        <v>0.74775888721880301</v>
      </c>
      <c r="AM13">
        <v>2.3103865387002799E-2</v>
      </c>
      <c r="AN13">
        <v>3.1291494731074503E-2</v>
      </c>
    </row>
    <row r="14" spans="1:40" x14ac:dyDescent="0.2">
      <c r="A14">
        <v>95</v>
      </c>
      <c r="B14">
        <v>750</v>
      </c>
      <c r="C14">
        <v>195</v>
      </c>
      <c r="D14">
        <v>0.38340468162048602</v>
      </c>
      <c r="E14">
        <v>3.3523334476666701E-2</v>
      </c>
      <c r="F14">
        <v>4.6514709947398902</v>
      </c>
      <c r="G14">
        <v>-0.32092642958663964</v>
      </c>
      <c r="H14">
        <v>-0.26008017412846468</v>
      </c>
      <c r="I14">
        <v>5.9469535706567898E-2</v>
      </c>
      <c r="J14">
        <v>3.0777644862249001E-2</v>
      </c>
      <c r="K14">
        <v>7.2070393461716696E-3</v>
      </c>
      <c r="L14">
        <v>3.1413622493451885E-5</v>
      </c>
      <c r="M14">
        <v>5.5308596522665645E-7</v>
      </c>
      <c r="N14" s="1">
        <v>3.6573785971407698E-11</v>
      </c>
      <c r="O14" s="1">
        <v>1.5652996080508101E-14</v>
      </c>
      <c r="P14" s="1">
        <v>6.3333135635582294E-14</v>
      </c>
      <c r="R14">
        <v>47.227641616411098</v>
      </c>
      <c r="S14">
        <v>2.2144389684353798</v>
      </c>
      <c r="T14">
        <v>10.314229241227</v>
      </c>
      <c r="V14">
        <v>35.969396226998199</v>
      </c>
      <c r="W14">
        <v>1.4560083654113101</v>
      </c>
      <c r="X14">
        <v>2.81828558151678</v>
      </c>
      <c r="AJ14">
        <v>0.103225603552417</v>
      </c>
      <c r="AK14">
        <v>9.5347205303545193E-2</v>
      </c>
      <c r="AL14">
        <v>0.73906566814057195</v>
      </c>
      <c r="AM14">
        <v>3.0300060519055001E-2</v>
      </c>
      <c r="AN14">
        <v>3.2061462484409102E-2</v>
      </c>
    </row>
    <row r="15" spans="1:40" x14ac:dyDescent="0.2">
      <c r="A15">
        <v>122</v>
      </c>
      <c r="B15">
        <v>755</v>
      </c>
      <c r="C15">
        <v>175</v>
      </c>
      <c r="D15">
        <v>0.40814132179156798</v>
      </c>
      <c r="E15">
        <v>1.6273330422444499E-2</v>
      </c>
      <c r="F15">
        <v>4.6463538801079798</v>
      </c>
      <c r="G15">
        <v>-0.15606788071151986</v>
      </c>
      <c r="H15">
        <v>-0.12631956184037946</v>
      </c>
      <c r="I15">
        <v>2.8933831514020701E-2</v>
      </c>
      <c r="J15">
        <v>1.49681831689462E-2</v>
      </c>
      <c r="K15">
        <v>3.5023872142227702E-3</v>
      </c>
      <c r="L15">
        <v>3.1456802346536892E-5</v>
      </c>
      <c r="M15">
        <v>5.5342376282877989E-7</v>
      </c>
      <c r="N15" s="1">
        <v>1.6586124279149901E-11</v>
      </c>
      <c r="O15" s="1">
        <v>7.6001124188300206E-15</v>
      </c>
      <c r="P15" s="1">
        <v>3.3190104940605901E-14</v>
      </c>
      <c r="R15">
        <v>47.263317142543997</v>
      </c>
      <c r="S15">
        <v>2.1552633569755799</v>
      </c>
      <c r="T15">
        <v>10.3822227655549</v>
      </c>
      <c r="V15">
        <v>36.015135691093697</v>
      </c>
      <c r="W15">
        <v>1.2647989272987299</v>
      </c>
      <c r="X15">
        <v>2.9192621165329302</v>
      </c>
      <c r="AJ15">
        <v>0.10687802302923601</v>
      </c>
      <c r="AK15">
        <v>9.5934412393454502E-2</v>
      </c>
      <c r="AL15">
        <v>0.73968672442588601</v>
      </c>
      <c r="AM15">
        <v>2.6309585301740601E-2</v>
      </c>
      <c r="AN15">
        <v>3.1191254849682101E-2</v>
      </c>
    </row>
    <row r="16" spans="1:40" x14ac:dyDescent="0.2">
      <c r="A16">
        <v>123</v>
      </c>
      <c r="B16">
        <v>754</v>
      </c>
      <c r="C16">
        <v>175</v>
      </c>
      <c r="D16">
        <v>0.40749695760112897</v>
      </c>
      <c r="E16">
        <v>2.9863247038688399E-2</v>
      </c>
      <c r="F16">
        <v>4.6490710162204198</v>
      </c>
      <c r="G16">
        <v>-0.28664980517702371</v>
      </c>
      <c r="H16">
        <v>-0.23207029631772277</v>
      </c>
      <c r="I16">
        <v>5.3136843556735501E-2</v>
      </c>
      <c r="J16">
        <v>2.7441488556378499E-2</v>
      </c>
      <c r="K16">
        <v>6.4234869578237699E-3</v>
      </c>
      <c r="L16">
        <v>3.1370974429970997E-5</v>
      </c>
      <c r="M16">
        <v>5.5314651803327476E-7</v>
      </c>
      <c r="N16" s="1">
        <v>3.1708176583608699E-11</v>
      </c>
      <c r="O16" s="1">
        <v>1.39269565852489E-14</v>
      </c>
      <c r="P16" s="1">
        <v>5.9578575950254104E-14</v>
      </c>
      <c r="R16">
        <v>47.202664600838503</v>
      </c>
      <c r="S16">
        <v>2.2074711659529198</v>
      </c>
      <c r="T16">
        <v>10.4519460247928</v>
      </c>
      <c r="V16">
        <v>35.621808361021202</v>
      </c>
      <c r="W16">
        <v>1.5936211124456201</v>
      </c>
      <c r="X16">
        <v>2.92248873494884</v>
      </c>
      <c r="AJ16">
        <v>0.10696623870840299</v>
      </c>
      <c r="AK16">
        <v>9.6551670828827194E-2</v>
      </c>
      <c r="AL16">
        <v>0.73140393133194104</v>
      </c>
      <c r="AM16">
        <v>3.3140278012810699E-2</v>
      </c>
      <c r="AN16">
        <v>3.1937881118017798E-2</v>
      </c>
    </row>
    <row r="17" spans="1:40" x14ac:dyDescent="0.2">
      <c r="A17">
        <v>155</v>
      </c>
      <c r="B17">
        <v>759</v>
      </c>
      <c r="C17">
        <v>155</v>
      </c>
      <c r="D17">
        <v>0.43202102407596099</v>
      </c>
      <c r="E17">
        <v>2.24968720920798E-2</v>
      </c>
      <c r="F17">
        <v>4.6457487952287897</v>
      </c>
      <c r="G17">
        <v>-0.21650896203777065</v>
      </c>
      <c r="H17">
        <v>-0.17505979280636319</v>
      </c>
      <c r="I17">
        <v>4.0158086742631799E-2</v>
      </c>
      <c r="J17">
        <v>2.0699087582926601E-2</v>
      </c>
      <c r="K17">
        <v>4.8424641718003104E-3</v>
      </c>
      <c r="L17">
        <v>3.1353090302664817E-5</v>
      </c>
      <c r="M17">
        <v>5.5324376596892437E-7</v>
      </c>
      <c r="N17" s="1">
        <v>2.29354440313185E-11</v>
      </c>
      <c r="O17" s="1">
        <v>1.048146255501E-14</v>
      </c>
      <c r="P17" s="1">
        <v>4.7691682873256397E-14</v>
      </c>
      <c r="R17">
        <v>47.188782253262502</v>
      </c>
      <c r="S17">
        <v>2.1882320467067502</v>
      </c>
      <c r="T17">
        <v>10.5829898023774</v>
      </c>
      <c r="V17">
        <v>35.363824277175198</v>
      </c>
      <c r="W17">
        <v>1.6453558650637199</v>
      </c>
      <c r="X17">
        <v>3.0308157554142099</v>
      </c>
      <c r="AJ17">
        <v>0.110856199581481</v>
      </c>
      <c r="AK17">
        <v>9.7696180183200906E-2</v>
      </c>
      <c r="AL17">
        <v>0.72561645365277505</v>
      </c>
      <c r="AM17">
        <v>3.4193022096464298E-2</v>
      </c>
      <c r="AN17">
        <v>3.1638144486077199E-2</v>
      </c>
    </row>
    <row r="18" spans="1:40" x14ac:dyDescent="0.2">
      <c r="A18">
        <v>192</v>
      </c>
      <c r="B18">
        <v>765</v>
      </c>
      <c r="C18">
        <v>135</v>
      </c>
      <c r="D18">
        <v>0.45689977363579698</v>
      </c>
      <c r="E18">
        <v>1.4300945435410399E-2</v>
      </c>
      <c r="F18">
        <v>4.6422497190829599</v>
      </c>
      <c r="G18">
        <v>-0.13803451328762176</v>
      </c>
      <c r="H18">
        <v>-0.11143235801466803</v>
      </c>
      <c r="I18">
        <v>2.5624577636135199E-2</v>
      </c>
      <c r="J18">
        <v>1.31776719037418E-2</v>
      </c>
      <c r="K18">
        <v>3.0806066671991701E-3</v>
      </c>
      <c r="L18">
        <v>3.1334935094700174E-5</v>
      </c>
      <c r="M18">
        <v>5.5327261333228036E-7</v>
      </c>
      <c r="N18" s="1">
        <v>1.39081371855235E-11</v>
      </c>
      <c r="O18" s="1">
        <v>6.6546420534111797E-15</v>
      </c>
      <c r="P18" s="1">
        <v>3.2307873864895303E-14</v>
      </c>
      <c r="R18">
        <v>47.163762752113499</v>
      </c>
      <c r="S18">
        <v>2.1750695034129901</v>
      </c>
      <c r="T18">
        <v>10.7341403174186</v>
      </c>
      <c r="V18">
        <v>35.0712035279617</v>
      </c>
      <c r="W18">
        <v>1.7104710382274699</v>
      </c>
      <c r="X18">
        <v>3.1453528608655899</v>
      </c>
      <c r="AJ18">
        <v>0.114960088232862</v>
      </c>
      <c r="AK18">
        <v>9.9017906310274004E-2</v>
      </c>
      <c r="AL18">
        <v>0.71907772017374705</v>
      </c>
      <c r="AM18">
        <v>3.5519809953182199E-2</v>
      </c>
      <c r="AN18">
        <v>3.1424475329933699E-2</v>
      </c>
    </row>
    <row r="19" spans="1:40" x14ac:dyDescent="0.2">
      <c r="A19">
        <v>234</v>
      </c>
      <c r="B19">
        <v>772</v>
      </c>
      <c r="C19">
        <v>115</v>
      </c>
      <c r="D19">
        <v>0.48205568578672903</v>
      </c>
      <c r="E19">
        <v>1.0343548227248299E-2</v>
      </c>
      <c r="F19">
        <v>4.6396730374531003</v>
      </c>
      <c r="G19">
        <v>-0.10020267282487937</v>
      </c>
      <c r="H19">
        <v>-8.0737639698511318E-2</v>
      </c>
      <c r="I19">
        <v>1.8624152634902202E-2</v>
      </c>
      <c r="J19">
        <v>9.5449031303824206E-3</v>
      </c>
      <c r="K19">
        <v>2.22937007494957E-3</v>
      </c>
      <c r="L19">
        <v>3.1286670258777901E-5</v>
      </c>
      <c r="M19">
        <v>5.5309201108619288E-7</v>
      </c>
      <c r="N19" s="1">
        <v>9.5778109459213102E-12</v>
      </c>
      <c r="O19" s="1">
        <v>4.8019232472595098E-15</v>
      </c>
      <c r="P19" s="1">
        <v>2.49797435545484E-14</v>
      </c>
      <c r="R19">
        <v>47.0945594296129</v>
      </c>
      <c r="S19">
        <v>2.19188181607052</v>
      </c>
      <c r="T19">
        <v>10.9479955271346</v>
      </c>
      <c r="V19">
        <v>34.567630479808201</v>
      </c>
      <c r="W19">
        <v>1.92936091958405</v>
      </c>
      <c r="X19">
        <v>3.2685718277895801</v>
      </c>
      <c r="AJ19">
        <v>0.11935148421396399</v>
      </c>
      <c r="AK19">
        <v>0.100895816356076</v>
      </c>
      <c r="AL19">
        <v>0.70808737357486395</v>
      </c>
      <c r="AM19">
        <v>4.00276839472904E-2</v>
      </c>
      <c r="AN19">
        <v>3.1637641907804798E-2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68CDE-39B2-4904-94DC-E00662530F11}">
  <sheetPr codeName="Sheet7"/>
  <dimension ref="A1:AN3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15</v>
      </c>
      <c r="B2">
        <v>738</v>
      </c>
      <c r="C2">
        <v>275</v>
      </c>
      <c r="D2">
        <v>0.28822677149780002</v>
      </c>
      <c r="E2">
        <v>0.387983629640825</v>
      </c>
      <c r="F2">
        <v>4.9391924295498004</v>
      </c>
      <c r="G2">
        <v>-2.5912146042345694</v>
      </c>
      <c r="H2">
        <v>-1.9011882760625809</v>
      </c>
      <c r="I2">
        <v>0.68241737444690498</v>
      </c>
      <c r="J2">
        <v>0.34380557978847198</v>
      </c>
      <c r="K2">
        <v>7.8552037640734096E-2</v>
      </c>
      <c r="L2">
        <v>3.5631213462410737E-5</v>
      </c>
      <c r="M2">
        <v>4.1456093297288115E-7</v>
      </c>
      <c r="N2" s="1">
        <v>1.5287602830776299E-9</v>
      </c>
      <c r="O2" s="1">
        <v>1.8889875769343701E-13</v>
      </c>
      <c r="P2">
        <v>0</v>
      </c>
      <c r="R2">
        <v>9.0548558555086807</v>
      </c>
      <c r="S2">
        <v>1.79651345029556</v>
      </c>
      <c r="T2">
        <v>49.868706861683599</v>
      </c>
      <c r="V2">
        <v>38.376832625810898</v>
      </c>
      <c r="X2">
        <v>0.90309120670120802</v>
      </c>
      <c r="AJ2">
        <v>0</v>
      </c>
      <c r="AK2">
        <v>-1.0800740583395E-2</v>
      </c>
      <c r="AL2">
        <v>0.70455749408483903</v>
      </c>
      <c r="AM2">
        <v>5.0553495401957298E-2</v>
      </c>
      <c r="AN2">
        <v>0.25568975109659697</v>
      </c>
    </row>
    <row r="3" spans="1:40" x14ac:dyDescent="0.2">
      <c r="A3">
        <v>16</v>
      </c>
      <c r="B3">
        <v>737</v>
      </c>
      <c r="C3">
        <v>275</v>
      </c>
      <c r="D3">
        <v>0.28745285353660599</v>
      </c>
      <c r="E3">
        <v>0.456543463059223</v>
      </c>
      <c r="F3">
        <v>4.9398505097110004</v>
      </c>
      <c r="G3">
        <v>-3.0472560551258523</v>
      </c>
      <c r="H3">
        <v>-2.2365913362140506</v>
      </c>
      <c r="I3">
        <v>0.80251914954393</v>
      </c>
      <c r="J3">
        <v>0.40456670886301599</v>
      </c>
      <c r="K3">
        <v>9.2420501827277499E-2</v>
      </c>
      <c r="L3">
        <v>3.5742772256227544E-5</v>
      </c>
      <c r="M3">
        <v>4.1601062379116224E-7</v>
      </c>
      <c r="N3" s="1">
        <v>1.80554208186124E-9</v>
      </c>
      <c r="O3" s="1">
        <v>2.2315592152273801E-13</v>
      </c>
      <c r="P3">
        <v>0</v>
      </c>
      <c r="R3">
        <v>8.9159087558615209</v>
      </c>
      <c r="S3">
        <v>1.8541965470657999</v>
      </c>
      <c r="T3">
        <v>50.0655156201815</v>
      </c>
      <c r="V3">
        <v>38.267870059238298</v>
      </c>
      <c r="X3">
        <v>0.89650901765283397</v>
      </c>
      <c r="AJ3">
        <v>0</v>
      </c>
      <c r="AK3">
        <v>-9.1546641214252707E-3</v>
      </c>
      <c r="AL3">
        <v>0.70724371791163099</v>
      </c>
      <c r="AM3">
        <v>5.0178342467903703E-2</v>
      </c>
      <c r="AN3">
        <v>0.25173260374188999</v>
      </c>
    </row>
    <row r="4" spans="1:40" x14ac:dyDescent="0.2">
      <c r="A4">
        <v>17</v>
      </c>
      <c r="B4">
        <v>736</v>
      </c>
      <c r="C4">
        <v>275</v>
      </c>
      <c r="D4">
        <v>0.28667740177377199</v>
      </c>
      <c r="E4">
        <v>0.47894166787176001</v>
      </c>
      <c r="F4">
        <v>4.9403907919324102</v>
      </c>
      <c r="G4">
        <v>-3.1951406037345351</v>
      </c>
      <c r="H4">
        <v>-2.3460407245704271</v>
      </c>
      <c r="I4">
        <v>0.84140105946995702</v>
      </c>
      <c r="J4">
        <v>0.42442196625540202</v>
      </c>
      <c r="K4">
        <v>9.6944085608341904E-2</v>
      </c>
      <c r="L4">
        <v>3.5832767322113846E-5</v>
      </c>
      <c r="M4">
        <v>4.1722013463514335E-7</v>
      </c>
      <c r="N4" s="1">
        <v>1.899960790079E-9</v>
      </c>
      <c r="O4" s="1">
        <v>2.3487794170180799E-13</v>
      </c>
      <c r="P4">
        <v>0</v>
      </c>
      <c r="R4">
        <v>8.7960577032779508</v>
      </c>
      <c r="S4">
        <v>1.9074663151709199</v>
      </c>
      <c r="T4">
        <v>50.231022270297601</v>
      </c>
      <c r="V4">
        <v>38.174848634142997</v>
      </c>
      <c r="X4">
        <v>0.89060507711048797</v>
      </c>
      <c r="AJ4">
        <v>0</v>
      </c>
      <c r="AK4">
        <v>-7.6446197346096796E-3</v>
      </c>
      <c r="AL4">
        <v>0.70948757407500096</v>
      </c>
      <c r="AM4">
        <v>4.9841280005773002E-2</v>
      </c>
      <c r="AN4">
        <v>0.24831576565383401</v>
      </c>
    </row>
    <row r="5" spans="1:40" x14ac:dyDescent="0.2">
      <c r="A5">
        <v>30</v>
      </c>
      <c r="B5">
        <v>741</v>
      </c>
      <c r="C5">
        <v>255</v>
      </c>
      <c r="D5">
        <v>0.31223241137898899</v>
      </c>
      <c r="E5">
        <v>0.42862208225418802</v>
      </c>
      <c r="F5">
        <v>4.9366146926776802</v>
      </c>
      <c r="G5">
        <v>-2.8694184360709398</v>
      </c>
      <c r="H5">
        <v>-2.1034453662031045</v>
      </c>
      <c r="I5">
        <v>0.75528577613551695</v>
      </c>
      <c r="J5">
        <v>0.37997643793274699</v>
      </c>
      <c r="K5">
        <v>8.6825103626164898E-2</v>
      </c>
      <c r="L5">
        <v>3.568670364319722E-5</v>
      </c>
      <c r="M5">
        <v>4.1530524093453068E-7</v>
      </c>
      <c r="N5" s="1">
        <v>1.6886736876057799E-9</v>
      </c>
      <c r="O5" s="1">
        <v>2.08447179329425E-13</v>
      </c>
      <c r="P5">
        <v>0</v>
      </c>
      <c r="R5">
        <v>9.1001708324441406</v>
      </c>
      <c r="S5">
        <v>1.78823586489235</v>
      </c>
      <c r="T5">
        <v>49.811989458054001</v>
      </c>
      <c r="V5">
        <v>38.357583398869203</v>
      </c>
      <c r="X5">
        <v>0.94202044574015897</v>
      </c>
      <c r="AJ5">
        <v>0</v>
      </c>
      <c r="AK5">
        <v>-1.31592131866452E-2</v>
      </c>
      <c r="AL5">
        <v>0.70354854788681598</v>
      </c>
      <c r="AM5">
        <v>5.2717129691112599E-2</v>
      </c>
      <c r="AN5">
        <v>0.25689353560871597</v>
      </c>
    </row>
    <row r="6" spans="1:40" x14ac:dyDescent="0.2">
      <c r="A6">
        <v>31</v>
      </c>
      <c r="B6">
        <v>740</v>
      </c>
      <c r="C6">
        <v>255</v>
      </c>
      <c r="D6">
        <v>0.31148447909983901</v>
      </c>
      <c r="E6">
        <v>0.47777856426228699</v>
      </c>
      <c r="F6">
        <v>4.9372952167987698</v>
      </c>
      <c r="G6">
        <v>-3.1964931475189724</v>
      </c>
      <c r="H6">
        <v>-2.3440350458981247</v>
      </c>
      <c r="I6">
        <v>0.84139377349933098</v>
      </c>
      <c r="J6">
        <v>0.42356087209020499</v>
      </c>
      <c r="K6">
        <v>9.6769292351950503E-2</v>
      </c>
      <c r="L6">
        <v>3.5798856487427488E-5</v>
      </c>
      <c r="M6">
        <v>4.167596731123548E-7</v>
      </c>
      <c r="N6" s="1">
        <v>1.8893043150813399E-9</v>
      </c>
      <c r="O6" s="1">
        <v>2.3327446649068998E-13</v>
      </c>
      <c r="P6">
        <v>0</v>
      </c>
      <c r="R6">
        <v>8.9615673766126598</v>
      </c>
      <c r="S6">
        <v>1.84463052267691</v>
      </c>
      <c r="T6">
        <v>50.009550429085898</v>
      </c>
      <c r="V6">
        <v>38.248997453740301</v>
      </c>
      <c r="X6">
        <v>0.93525421788408603</v>
      </c>
      <c r="AJ6">
        <v>0</v>
      </c>
      <c r="AK6">
        <v>-1.1531602362807E-2</v>
      </c>
      <c r="AL6">
        <v>0.70625051068109901</v>
      </c>
      <c r="AM6">
        <v>5.2331929015980501E-2</v>
      </c>
      <c r="AN6">
        <v>0.25294916266572598</v>
      </c>
    </row>
    <row r="7" spans="1:40" x14ac:dyDescent="0.2">
      <c r="A7">
        <v>32</v>
      </c>
      <c r="B7">
        <v>739</v>
      </c>
      <c r="C7">
        <v>255</v>
      </c>
      <c r="D7">
        <v>0.31073506891271302</v>
      </c>
      <c r="E7">
        <v>0.49537603598369101</v>
      </c>
      <c r="F7">
        <v>4.93785421195083</v>
      </c>
      <c r="G7">
        <v>-3.312492496661732</v>
      </c>
      <c r="H7">
        <v>-2.4300239735166431</v>
      </c>
      <c r="I7">
        <v>0.871875238991343</v>
      </c>
      <c r="J7">
        <v>0.43916751386062902</v>
      </c>
      <c r="K7">
        <v>0.100322126721513</v>
      </c>
      <c r="L7">
        <v>3.5889588441865657E-5</v>
      </c>
      <c r="M7">
        <v>4.1797611213690881E-7</v>
      </c>
      <c r="N7" s="1">
        <v>1.9649581102878302E-9</v>
      </c>
      <c r="O7" s="1">
        <v>2.4267127142230702E-13</v>
      </c>
      <c r="P7">
        <v>0</v>
      </c>
      <c r="R7">
        <v>8.8418477575818404</v>
      </c>
      <c r="S7">
        <v>1.8968508721258099</v>
      </c>
      <c r="T7">
        <v>50.175970175835999</v>
      </c>
      <c r="V7">
        <v>38.156105084974499</v>
      </c>
      <c r="X7">
        <v>0.92922610948167095</v>
      </c>
      <c r="AJ7">
        <v>0</v>
      </c>
      <c r="AK7">
        <v>-1.0038003588386701E-2</v>
      </c>
      <c r="AL7">
        <v>0.70851142866522498</v>
      </c>
      <c r="AM7">
        <v>5.1988074106508499E-2</v>
      </c>
      <c r="AN7">
        <v>0.24953850081665299</v>
      </c>
    </row>
    <row r="8" spans="1:40" x14ac:dyDescent="0.2">
      <c r="A8">
        <v>47</v>
      </c>
      <c r="B8">
        <v>745</v>
      </c>
      <c r="C8">
        <v>235</v>
      </c>
      <c r="D8">
        <v>0.33681726661101002</v>
      </c>
      <c r="E8">
        <v>0.30590563579304902</v>
      </c>
      <c r="F8">
        <v>4.9401589971044899</v>
      </c>
      <c r="G8">
        <v>-2.0413348148660511</v>
      </c>
      <c r="H8">
        <v>-1.4920796690555369</v>
      </c>
      <c r="I8">
        <v>0.53946387645289395</v>
      </c>
      <c r="J8">
        <v>0.27122074233097199</v>
      </c>
      <c r="K8">
        <v>6.1922224764900398E-2</v>
      </c>
      <c r="L8">
        <v>3.6615924627373887E-5</v>
      </c>
      <c r="M8">
        <v>4.2557854931095395E-7</v>
      </c>
      <c r="N8" s="1">
        <v>1.2332465975711299E-9</v>
      </c>
      <c r="O8" s="1">
        <v>1.5228336593100599E-13</v>
      </c>
      <c r="P8">
        <v>0</v>
      </c>
      <c r="R8">
        <v>8.4852788947207696</v>
      </c>
      <c r="S8">
        <v>1.80017664619547</v>
      </c>
      <c r="T8">
        <v>50.989105811699503</v>
      </c>
      <c r="V8">
        <v>37.775333387781998</v>
      </c>
      <c r="X8">
        <v>0.95010525960209502</v>
      </c>
      <c r="AJ8">
        <v>0</v>
      </c>
      <c r="AK8">
        <v>-1.3353762588228599E-2</v>
      </c>
      <c r="AL8">
        <v>0.72051163464970203</v>
      </c>
      <c r="AM8">
        <v>5.3194480040754701E-2</v>
      </c>
      <c r="AN8">
        <v>0.23964764789777099</v>
      </c>
    </row>
    <row r="9" spans="1:40" x14ac:dyDescent="0.2">
      <c r="A9">
        <v>48</v>
      </c>
      <c r="B9">
        <v>744</v>
      </c>
      <c r="C9">
        <v>235</v>
      </c>
      <c r="D9">
        <v>0.336096445951927</v>
      </c>
      <c r="E9">
        <v>0.46662285975936002</v>
      </c>
      <c r="F9">
        <v>4.9340240394980404</v>
      </c>
      <c r="G9">
        <v>-3.1312363922668602</v>
      </c>
      <c r="H9">
        <v>-2.2933518406506432</v>
      </c>
      <c r="I9">
        <v>0.82375711705865995</v>
      </c>
      <c r="J9">
        <v>0.413845522562724</v>
      </c>
      <c r="K9">
        <v>9.4572473912557603E-2</v>
      </c>
      <c r="L9">
        <v>3.5756118158897815E-5</v>
      </c>
      <c r="M9">
        <v>4.1621169785735887E-7</v>
      </c>
      <c r="N9" s="1">
        <v>1.8388779849753599E-9</v>
      </c>
      <c r="O9" s="1">
        <v>2.2675746844342201E-13</v>
      </c>
      <c r="P9">
        <v>0</v>
      </c>
      <c r="R9">
        <v>9.1313339680403303</v>
      </c>
      <c r="S9">
        <v>1.7869727841926499</v>
      </c>
      <c r="T9">
        <v>49.774624846791298</v>
      </c>
      <c r="V9">
        <v>38.325589777021499</v>
      </c>
      <c r="X9">
        <v>0.98147862395413799</v>
      </c>
      <c r="AJ9">
        <v>0</v>
      </c>
      <c r="AK9">
        <v>-1.5390316397103899E-2</v>
      </c>
      <c r="AL9">
        <v>0.70279307474184005</v>
      </c>
      <c r="AM9">
        <v>5.4907486940924198E-2</v>
      </c>
      <c r="AN9">
        <v>0.25768975471433903</v>
      </c>
    </row>
    <row r="10" spans="1:40" x14ac:dyDescent="0.2">
      <c r="A10">
        <v>49</v>
      </c>
      <c r="B10">
        <v>743</v>
      </c>
      <c r="C10">
        <v>235</v>
      </c>
      <c r="D10">
        <v>0.33537420656399403</v>
      </c>
      <c r="E10">
        <v>0.49863032193426998</v>
      </c>
      <c r="F10">
        <v>4.9347065666994299</v>
      </c>
      <c r="G10">
        <v>-3.3439118524287252</v>
      </c>
      <c r="H10">
        <v>-2.4499752553663754</v>
      </c>
      <c r="I10">
        <v>0.87972897413014695</v>
      </c>
      <c r="J10">
        <v>0.44223839720524599</v>
      </c>
      <c r="K10">
        <v>0.10104558704648101</v>
      </c>
      <c r="L10">
        <v>3.5865446916455581E-5</v>
      </c>
      <c r="M10">
        <v>4.1763288802895207E-7</v>
      </c>
      <c r="N10" s="1">
        <v>1.9721167474220099E-9</v>
      </c>
      <c r="O10" s="1">
        <v>2.4325268600908599E-13</v>
      </c>
      <c r="P10">
        <v>0</v>
      </c>
      <c r="R10">
        <v>8.9960975619214398</v>
      </c>
      <c r="S10">
        <v>1.84143678353236</v>
      </c>
      <c r="T10">
        <v>49.9679309152028</v>
      </c>
      <c r="V10">
        <v>38.219870672439697</v>
      </c>
      <c r="X10">
        <v>0.97466406690359197</v>
      </c>
      <c r="AJ10">
        <v>0</v>
      </c>
      <c r="AK10">
        <v>-1.38030465121925E-2</v>
      </c>
      <c r="AL10">
        <v>0.70543965541932996</v>
      </c>
      <c r="AM10">
        <v>5.4519856206762703E-2</v>
      </c>
      <c r="AN10">
        <v>0.25384353488609901</v>
      </c>
    </row>
    <row r="11" spans="1:40" x14ac:dyDescent="0.2">
      <c r="A11">
        <v>50</v>
      </c>
      <c r="B11">
        <v>742</v>
      </c>
      <c r="C11">
        <v>235</v>
      </c>
      <c r="D11">
        <v>0.33465054425454299</v>
      </c>
      <c r="E11">
        <v>0.51146921347729102</v>
      </c>
      <c r="F11">
        <v>4.9352736728439499</v>
      </c>
      <c r="G11">
        <v>-3.4281880310784425</v>
      </c>
      <c r="H11">
        <v>-2.51266942249572</v>
      </c>
      <c r="I11">
        <v>0.90185549779118601</v>
      </c>
      <c r="J11">
        <v>0.45363023961637</v>
      </c>
      <c r="K11">
        <v>0.10363543085596599</v>
      </c>
      <c r="L11">
        <v>3.5954952528199574E-5</v>
      </c>
      <c r="M11">
        <v>4.1883434214071973E-7</v>
      </c>
      <c r="N11" s="1">
        <v>2.0290798044458201E-9</v>
      </c>
      <c r="O11" s="1">
        <v>2.5033732673767801E-13</v>
      </c>
      <c r="P11">
        <v>0</v>
      </c>
      <c r="R11">
        <v>8.8782683336769299</v>
      </c>
      <c r="S11">
        <v>1.8921834991001201</v>
      </c>
      <c r="T11">
        <v>50.132402654786397</v>
      </c>
      <c r="V11">
        <v>38.128568730984298</v>
      </c>
      <c r="X11">
        <v>0.96857678145207005</v>
      </c>
      <c r="AJ11">
        <v>0</v>
      </c>
      <c r="AK11">
        <v>-1.2338987154150599E-2</v>
      </c>
      <c r="AL11">
        <v>0.70767723503526303</v>
      </c>
      <c r="AM11">
        <v>5.4172889858137799E-2</v>
      </c>
      <c r="AN11">
        <v>0.25048886226074801</v>
      </c>
    </row>
    <row r="12" spans="1:40" x14ac:dyDescent="0.2">
      <c r="A12">
        <v>69</v>
      </c>
      <c r="B12">
        <v>748</v>
      </c>
      <c r="C12">
        <v>215</v>
      </c>
      <c r="D12">
        <v>0.36051559516231801</v>
      </c>
      <c r="E12">
        <v>0.44492866071147902</v>
      </c>
      <c r="F12">
        <v>4.9307190538844496</v>
      </c>
      <c r="G12">
        <v>-2.9946974505642463</v>
      </c>
      <c r="H12">
        <v>-2.1906757972425099</v>
      </c>
      <c r="I12">
        <v>0.78736880313542101</v>
      </c>
      <c r="J12">
        <v>0.39478261945162801</v>
      </c>
      <c r="K12">
        <v>9.0236060065308599E-2</v>
      </c>
      <c r="L12">
        <v>3.5733986000026131E-5</v>
      </c>
      <c r="M12">
        <v>4.1590538907880813E-7</v>
      </c>
      <c r="N12" s="1">
        <v>1.7484105538587601E-9</v>
      </c>
      <c r="O12" s="1">
        <v>2.1532320232990701E-13</v>
      </c>
      <c r="P12">
        <v>0</v>
      </c>
      <c r="R12">
        <v>9.2781354997309808</v>
      </c>
      <c r="S12">
        <v>1.74211869343051</v>
      </c>
      <c r="T12">
        <v>49.5693078010313</v>
      </c>
      <c r="V12">
        <v>38.382110113870603</v>
      </c>
      <c r="X12">
        <v>1.0283278919365499</v>
      </c>
      <c r="AJ12">
        <v>0</v>
      </c>
      <c r="AK12">
        <v>-1.8998353728193602E-2</v>
      </c>
      <c r="AL12">
        <v>0.69971782964691598</v>
      </c>
      <c r="AM12">
        <v>5.7513916863505002E-2</v>
      </c>
      <c r="AN12">
        <v>0.26176660721777201</v>
      </c>
    </row>
    <row r="13" spans="1:40" x14ac:dyDescent="0.2">
      <c r="A13">
        <v>70</v>
      </c>
      <c r="B13">
        <v>747</v>
      </c>
      <c r="C13">
        <v>215</v>
      </c>
      <c r="D13">
        <v>0.35982012449149797</v>
      </c>
      <c r="E13">
        <v>0.50094513457378398</v>
      </c>
      <c r="F13">
        <v>4.9314316227320703</v>
      </c>
      <c r="G13">
        <v>-3.3695273161625816</v>
      </c>
      <c r="H13">
        <v>-2.4657132377914506</v>
      </c>
      <c r="I13">
        <v>0.88596194517583704</v>
      </c>
      <c r="J13">
        <v>0.44449162454824398</v>
      </c>
      <c r="K13">
        <v>0.101582090739048</v>
      </c>
      <c r="L13">
        <v>3.5847013438258614E-5</v>
      </c>
      <c r="M13">
        <v>4.1736459873833541E-7</v>
      </c>
      <c r="N13" s="1">
        <v>1.97585929498355E-9</v>
      </c>
      <c r="O13" s="1">
        <v>2.4340336001297802E-13</v>
      </c>
      <c r="P13">
        <v>0</v>
      </c>
      <c r="R13">
        <v>9.1399042674639208</v>
      </c>
      <c r="S13">
        <v>1.7969215411264701</v>
      </c>
      <c r="T13">
        <v>49.767842367271797</v>
      </c>
      <c r="V13">
        <v>38.274102650196603</v>
      </c>
      <c r="X13">
        <v>1.02122917394102</v>
      </c>
      <c r="AJ13">
        <v>0</v>
      </c>
      <c r="AK13">
        <v>-1.73877341150383E-2</v>
      </c>
      <c r="AL13">
        <v>0.70244014684953104</v>
      </c>
      <c r="AM13">
        <v>5.7110369355369103E-2</v>
      </c>
      <c r="AN13">
        <v>0.25783721791013697</v>
      </c>
    </row>
    <row r="14" spans="1:40" x14ac:dyDescent="0.2">
      <c r="A14">
        <v>71</v>
      </c>
      <c r="B14">
        <v>746</v>
      </c>
      <c r="C14">
        <v>215</v>
      </c>
      <c r="D14">
        <v>0.35912328901535701</v>
      </c>
      <c r="E14">
        <v>0.51911074026016801</v>
      </c>
      <c r="F14">
        <v>4.9320905349145701</v>
      </c>
      <c r="G14">
        <v>-3.4895800464625664</v>
      </c>
      <c r="H14">
        <v>-2.554468172853769</v>
      </c>
      <c r="I14">
        <v>0.91754096414541197</v>
      </c>
      <c r="J14">
        <v>0.46061425917065602</v>
      </c>
      <c r="K14">
        <v>0.105251664904638</v>
      </c>
      <c r="L14">
        <v>3.5949424676921116E-5</v>
      </c>
      <c r="M14">
        <v>4.1870720189361122E-7</v>
      </c>
      <c r="N14" s="1">
        <v>2.0545001354327099E-9</v>
      </c>
      <c r="O14" s="1">
        <v>2.5315763805007299E-13</v>
      </c>
      <c r="P14">
        <v>0</v>
      </c>
      <c r="R14">
        <v>9.0115933975872302</v>
      </c>
      <c r="S14">
        <v>1.8487790531107999</v>
      </c>
      <c r="T14">
        <v>49.950912609353097</v>
      </c>
      <c r="V14">
        <v>38.174176952291198</v>
      </c>
      <c r="X14">
        <v>1.01453798765753</v>
      </c>
      <c r="AJ14">
        <v>0</v>
      </c>
      <c r="AK14">
        <v>-1.5865427881001599E-2</v>
      </c>
      <c r="AL14">
        <v>0.70494608290827399</v>
      </c>
      <c r="AM14">
        <v>5.6729901722598203E-2</v>
      </c>
      <c r="AN14">
        <v>0.25418944325012799</v>
      </c>
    </row>
    <row r="15" spans="1:40" x14ac:dyDescent="0.2">
      <c r="A15">
        <v>93</v>
      </c>
      <c r="B15">
        <v>752</v>
      </c>
      <c r="C15">
        <v>195</v>
      </c>
      <c r="D15">
        <v>0.38474418377798603</v>
      </c>
      <c r="E15">
        <v>0.42951018967724103</v>
      </c>
      <c r="F15">
        <v>4.9326239948074004</v>
      </c>
      <c r="G15">
        <v>-2.8860871658211757</v>
      </c>
      <c r="H15">
        <v>-2.105975453783862</v>
      </c>
      <c r="I15">
        <v>0.76097323517271998</v>
      </c>
      <c r="J15">
        <v>0.38121000252769699</v>
      </c>
      <c r="K15">
        <v>8.7075396407548702E-2</v>
      </c>
      <c r="L15">
        <v>3.6478341963566722E-5</v>
      </c>
      <c r="M15">
        <v>4.241135302933517E-7</v>
      </c>
      <c r="N15" s="1">
        <v>1.7186597312316899E-9</v>
      </c>
      <c r="O15" s="1">
        <v>2.1167548528209001E-13</v>
      </c>
      <c r="P15">
        <v>0</v>
      </c>
      <c r="R15">
        <v>8.7945277525393895</v>
      </c>
      <c r="S15">
        <v>1.7696603759206799</v>
      </c>
      <c r="T15">
        <v>50.478855449026597</v>
      </c>
      <c r="V15">
        <v>37.912832291171704</v>
      </c>
      <c r="X15">
        <v>1.0441241313415099</v>
      </c>
      <c r="AJ15">
        <v>0</v>
      </c>
      <c r="AK15">
        <v>-1.9276706765011298E-2</v>
      </c>
      <c r="AL15">
        <v>0.71269673692336799</v>
      </c>
      <c r="AM15">
        <v>5.8408848973001699E-2</v>
      </c>
      <c r="AN15">
        <v>0.24817112086864099</v>
      </c>
    </row>
    <row r="16" spans="1:40" x14ac:dyDescent="0.2">
      <c r="A16">
        <v>94</v>
      </c>
      <c r="B16">
        <v>751</v>
      </c>
      <c r="C16">
        <v>195</v>
      </c>
      <c r="D16">
        <v>0.38407508665723</v>
      </c>
      <c r="E16">
        <v>0.50949702247872997</v>
      </c>
      <c r="F16">
        <v>4.9281036684379496</v>
      </c>
      <c r="G16">
        <v>-3.4375073593171988</v>
      </c>
      <c r="H16">
        <v>-2.5124219170235249</v>
      </c>
      <c r="I16">
        <v>0.90327143708799695</v>
      </c>
      <c r="J16">
        <v>0.452302461246262</v>
      </c>
      <c r="K16">
        <v>0.10338601960462</v>
      </c>
      <c r="L16">
        <v>3.585503199961036E-5</v>
      </c>
      <c r="M16">
        <v>4.1740287707171291E-7</v>
      </c>
      <c r="N16" s="1">
        <v>2.0056202978213399E-9</v>
      </c>
      <c r="O16" s="1">
        <v>2.4675437646675898E-13</v>
      </c>
      <c r="P16">
        <v>0</v>
      </c>
      <c r="R16">
        <v>9.2526483888916502</v>
      </c>
      <c r="S16">
        <v>1.77095275155645</v>
      </c>
      <c r="T16">
        <v>49.606161218185797</v>
      </c>
      <c r="V16">
        <v>38.301963450746399</v>
      </c>
      <c r="X16">
        <v>1.0682741906195901</v>
      </c>
      <c r="AJ16">
        <v>0</v>
      </c>
      <c r="AK16">
        <v>-2.0586026114749099E-2</v>
      </c>
      <c r="AL16">
        <v>0.69993104497042502</v>
      </c>
      <c r="AM16">
        <v>5.9721900016273199E-2</v>
      </c>
      <c r="AN16">
        <v>0.26093308112805003</v>
      </c>
    </row>
    <row r="17" spans="1:40" x14ac:dyDescent="0.2">
      <c r="A17">
        <v>95</v>
      </c>
      <c r="B17">
        <v>750</v>
      </c>
      <c r="C17">
        <v>195</v>
      </c>
      <c r="D17">
        <v>0.38340468162048602</v>
      </c>
      <c r="E17">
        <v>0.52948431787374695</v>
      </c>
      <c r="F17">
        <v>4.9288301687507001</v>
      </c>
      <c r="G17">
        <v>-3.5699635354107304</v>
      </c>
      <c r="H17">
        <v>-2.6101096244199047</v>
      </c>
      <c r="I17">
        <v>0.938136061174632</v>
      </c>
      <c r="J17">
        <v>0.47004892450444002</v>
      </c>
      <c r="K17">
        <v>0.107425961079108</v>
      </c>
      <c r="L17">
        <v>3.5965301638040072E-5</v>
      </c>
      <c r="M17">
        <v>4.1882987224752601E-7</v>
      </c>
      <c r="N17" s="1">
        <v>2.0918654933089E-9</v>
      </c>
      <c r="O17" s="1">
        <v>2.5743896812930402E-13</v>
      </c>
      <c r="P17">
        <v>0</v>
      </c>
      <c r="R17">
        <v>9.1184627404935501</v>
      </c>
      <c r="S17">
        <v>1.8226639110681799</v>
      </c>
      <c r="T17">
        <v>49.800487117542502</v>
      </c>
      <c r="V17">
        <v>38.197276045338597</v>
      </c>
      <c r="X17">
        <v>1.0611101855571501</v>
      </c>
      <c r="AJ17">
        <v>0</v>
      </c>
      <c r="AK17">
        <v>-1.90408559146765E-2</v>
      </c>
      <c r="AL17">
        <v>0.70260233392532101</v>
      </c>
      <c r="AM17">
        <v>5.9315435629735298E-2</v>
      </c>
      <c r="AN17">
        <v>0.257123086359619</v>
      </c>
    </row>
    <row r="18" spans="1:40" x14ac:dyDescent="0.2">
      <c r="A18">
        <v>120</v>
      </c>
      <c r="B18">
        <v>757</v>
      </c>
      <c r="C18">
        <v>175</v>
      </c>
      <c r="D18">
        <v>0.40942629714119499</v>
      </c>
      <c r="E18">
        <v>0.26733416047549602</v>
      </c>
      <c r="F18">
        <v>4.9434524124163</v>
      </c>
      <c r="G18">
        <v>-1.7778305563410703</v>
      </c>
      <c r="H18">
        <v>-1.2903194234732056</v>
      </c>
      <c r="I18">
        <v>0.47324286062016602</v>
      </c>
      <c r="J18">
        <v>0.23720278960750199</v>
      </c>
      <c r="K18">
        <v>5.40784330813101E-2</v>
      </c>
      <c r="L18">
        <v>3.8644779851869298E-5</v>
      </c>
      <c r="M18">
        <v>4.47893077178875E-7</v>
      </c>
      <c r="N18" s="1">
        <v>1.12913733268199E-9</v>
      </c>
      <c r="O18" s="1">
        <v>1.3938378999823201E-13</v>
      </c>
      <c r="P18">
        <v>0</v>
      </c>
      <c r="R18">
        <v>7.1967007744462803</v>
      </c>
      <c r="S18">
        <v>1.88872117349448</v>
      </c>
      <c r="T18">
        <v>53.403561174481901</v>
      </c>
      <c r="V18">
        <v>36.502558432830398</v>
      </c>
      <c r="X18">
        <v>1.0084584447468099</v>
      </c>
      <c r="AJ18">
        <v>0</v>
      </c>
      <c r="AK18">
        <v>-1.4665837406890401E-2</v>
      </c>
      <c r="AL18">
        <v>0.75486767984806602</v>
      </c>
      <c r="AM18">
        <v>5.6479372549675201E-2</v>
      </c>
      <c r="AN18">
        <v>0.20331878500914799</v>
      </c>
    </row>
    <row r="19" spans="1:40" x14ac:dyDescent="0.2">
      <c r="A19">
        <v>121</v>
      </c>
      <c r="B19">
        <v>756</v>
      </c>
      <c r="C19">
        <v>175</v>
      </c>
      <c r="D19">
        <v>0.40878443375601398</v>
      </c>
      <c r="E19">
        <v>0.48107590678505602</v>
      </c>
      <c r="F19">
        <v>4.9277559061098302</v>
      </c>
      <c r="G19">
        <v>-3.247053526950789</v>
      </c>
      <c r="H19">
        <v>-2.3674329566654126</v>
      </c>
      <c r="I19">
        <v>0.85470589349013804</v>
      </c>
      <c r="J19">
        <v>0.42724319375782199</v>
      </c>
      <c r="K19">
        <v>9.7625758245975303E-2</v>
      </c>
      <c r="L19">
        <v>3.6313184159818122E-5</v>
      </c>
      <c r="M19">
        <v>4.2223435219440799E-7</v>
      </c>
      <c r="N19" s="1">
        <v>1.91233557058073E-9</v>
      </c>
      <c r="O19" s="1">
        <v>2.35151778663618E-13</v>
      </c>
      <c r="P19">
        <v>0</v>
      </c>
      <c r="R19">
        <v>9.0315986652165705</v>
      </c>
      <c r="S19">
        <v>1.7566336862813801</v>
      </c>
      <c r="T19">
        <v>50.066481009903796</v>
      </c>
      <c r="V19">
        <v>38.0458110969724</v>
      </c>
      <c r="X19">
        <v>1.0994755416256901</v>
      </c>
      <c r="AJ19">
        <v>0</v>
      </c>
      <c r="AK19">
        <v>-2.2648023214243401E-2</v>
      </c>
      <c r="AL19">
        <v>0.70646506819870303</v>
      </c>
      <c r="AM19">
        <v>6.1469607708800403E-2</v>
      </c>
      <c r="AN19">
        <v>0.254713347306739</v>
      </c>
    </row>
    <row r="20" spans="1:40" x14ac:dyDescent="0.2">
      <c r="A20">
        <v>122</v>
      </c>
      <c r="B20">
        <v>755</v>
      </c>
      <c r="C20">
        <v>175</v>
      </c>
      <c r="D20">
        <v>0.40814132179156798</v>
      </c>
      <c r="E20">
        <v>0.53084658251438399</v>
      </c>
      <c r="F20">
        <v>4.9248273996697698</v>
      </c>
      <c r="G20">
        <v>-3.5923429692439992</v>
      </c>
      <c r="H20">
        <v>-2.6224104206590861</v>
      </c>
      <c r="I20">
        <v>0.94337650010690299</v>
      </c>
      <c r="J20">
        <v>0.47151348806377202</v>
      </c>
      <c r="K20">
        <v>0.107789885702386</v>
      </c>
      <c r="L20">
        <v>3.5915240002780573E-5</v>
      </c>
      <c r="M20">
        <v>4.1803312446733031E-7</v>
      </c>
      <c r="N20" s="1">
        <v>2.0886234510532301E-9</v>
      </c>
      <c r="O20" s="1">
        <v>2.5665108566388002E-13</v>
      </c>
      <c r="P20">
        <v>0</v>
      </c>
      <c r="R20">
        <v>9.30917081807047</v>
      </c>
      <c r="S20">
        <v>1.77226132518649</v>
      </c>
      <c r="T20">
        <v>49.520667100532599</v>
      </c>
      <c r="V20">
        <v>38.283055055660199</v>
      </c>
      <c r="X20">
        <v>1.11484570055015</v>
      </c>
      <c r="AJ20">
        <v>0</v>
      </c>
      <c r="AK20">
        <v>-2.3151045151929599E-2</v>
      </c>
      <c r="AL20">
        <v>0.69843377584467103</v>
      </c>
      <c r="AM20">
        <v>6.22995276546792E-2</v>
      </c>
      <c r="AN20">
        <v>0.26241774165257897</v>
      </c>
    </row>
    <row r="21" spans="1:40" x14ac:dyDescent="0.2">
      <c r="A21">
        <v>123</v>
      </c>
      <c r="B21">
        <v>754</v>
      </c>
      <c r="C21">
        <v>175</v>
      </c>
      <c r="D21">
        <v>0.40749695760112897</v>
      </c>
      <c r="E21">
        <v>0.54498263965388205</v>
      </c>
      <c r="F21">
        <v>4.9255585333010501</v>
      </c>
      <c r="G21">
        <v>-3.6855127895160149</v>
      </c>
      <c r="H21">
        <v>-2.6913214492085822</v>
      </c>
      <c r="I21">
        <v>0.96791251551129998</v>
      </c>
      <c r="J21">
        <v>0.48407090920677998</v>
      </c>
      <c r="K21">
        <v>0.11064382566349</v>
      </c>
      <c r="L21">
        <v>3.6023079357254543E-5</v>
      </c>
      <c r="M21">
        <v>4.1943027155189159E-7</v>
      </c>
      <c r="N21" s="1">
        <v>2.1518677366433902E-9</v>
      </c>
      <c r="O21" s="1">
        <v>2.64499553789593E-13</v>
      </c>
      <c r="P21">
        <v>0</v>
      </c>
      <c r="R21">
        <v>9.1780448033581798</v>
      </c>
      <c r="S21">
        <v>1.8220998602041301</v>
      </c>
      <c r="T21">
        <v>49.711249827112901</v>
      </c>
      <c r="V21">
        <v>38.180996928069298</v>
      </c>
      <c r="X21">
        <v>1.1076085812554</v>
      </c>
      <c r="AJ21">
        <v>0</v>
      </c>
      <c r="AK21">
        <v>-2.1643707872852299E-2</v>
      </c>
      <c r="AL21">
        <v>0.70105685987916</v>
      </c>
      <c r="AM21">
        <v>6.1889377796470697E-2</v>
      </c>
      <c r="AN21">
        <v>0.258697470197221</v>
      </c>
    </row>
    <row r="22" spans="1:40" x14ac:dyDescent="0.2">
      <c r="A22">
        <v>152</v>
      </c>
      <c r="B22">
        <v>762</v>
      </c>
      <c r="C22">
        <v>155</v>
      </c>
      <c r="D22">
        <v>0.433869970535674</v>
      </c>
      <c r="E22">
        <v>0.31771385137958502</v>
      </c>
      <c r="F22">
        <v>4.9401177343412597</v>
      </c>
      <c r="G22">
        <v>-2.1186316445745148</v>
      </c>
      <c r="H22">
        <v>-1.5348544065686429</v>
      </c>
      <c r="I22">
        <v>0.56395424625017798</v>
      </c>
      <c r="J22">
        <v>0.28208892200072899</v>
      </c>
      <c r="K22">
        <v>6.4313012050501203E-2</v>
      </c>
      <c r="L22">
        <v>3.8917550072914241E-5</v>
      </c>
      <c r="M22">
        <v>4.5080548085536824E-7</v>
      </c>
      <c r="N22" s="1">
        <v>1.3476031055606201E-9</v>
      </c>
      <c r="O22" s="1">
        <v>1.6611476746441899E-13</v>
      </c>
      <c r="P22">
        <v>0</v>
      </c>
      <c r="R22">
        <v>7.1313049537349897</v>
      </c>
      <c r="S22">
        <v>1.89802046730929</v>
      </c>
      <c r="T22">
        <v>53.553085734028897</v>
      </c>
      <c r="V22">
        <v>36.345697146981202</v>
      </c>
      <c r="X22">
        <v>1.07189169794551</v>
      </c>
      <c r="AJ22">
        <v>0</v>
      </c>
      <c r="AK22">
        <v>-1.8004089424459899E-2</v>
      </c>
      <c r="AL22">
        <v>0.75662419328270702</v>
      </c>
      <c r="AM22">
        <v>6.0003678410214797E-2</v>
      </c>
      <c r="AN22">
        <v>0.20137621773153699</v>
      </c>
    </row>
    <row r="23" spans="1:40" x14ac:dyDescent="0.2">
      <c r="A23">
        <v>153</v>
      </c>
      <c r="B23">
        <v>761</v>
      </c>
      <c r="C23">
        <v>155</v>
      </c>
      <c r="D23">
        <v>0.43325484697577799</v>
      </c>
      <c r="E23">
        <v>0.49175974142998102</v>
      </c>
      <c r="F23">
        <v>4.9263415878071699</v>
      </c>
      <c r="G23">
        <v>-3.3236987717883935</v>
      </c>
      <c r="H23">
        <v>-2.4180398610615597</v>
      </c>
      <c r="I23">
        <v>0.87575198058969494</v>
      </c>
      <c r="J23">
        <v>0.436958529545943</v>
      </c>
      <c r="K23">
        <v>9.9822501680983597E-2</v>
      </c>
      <c r="L23">
        <v>3.668824223613533E-5</v>
      </c>
      <c r="M23">
        <v>4.26143435745589E-7</v>
      </c>
      <c r="N23" s="1">
        <v>1.9694741068271901E-9</v>
      </c>
      <c r="O23" s="1">
        <v>2.4200502646058301E-13</v>
      </c>
      <c r="P23">
        <v>0</v>
      </c>
      <c r="R23">
        <v>8.8564007701788103</v>
      </c>
      <c r="S23">
        <v>1.77189354410794</v>
      </c>
      <c r="T23">
        <v>50.406184093252598</v>
      </c>
      <c r="V23">
        <v>37.829922525891902</v>
      </c>
      <c r="X23">
        <v>1.1355990665686599</v>
      </c>
      <c r="AJ23">
        <v>0</v>
      </c>
      <c r="AK23">
        <v>-2.43257660560494E-2</v>
      </c>
      <c r="AL23">
        <v>0.71112361594879903</v>
      </c>
      <c r="AM23">
        <v>6.3477169189902996E-2</v>
      </c>
      <c r="AN23">
        <v>0.24972498091734599</v>
      </c>
    </row>
    <row r="24" spans="1:40" x14ac:dyDescent="0.2">
      <c r="A24">
        <v>154</v>
      </c>
      <c r="B24">
        <v>760</v>
      </c>
      <c r="C24">
        <v>155</v>
      </c>
      <c r="D24">
        <v>0.43263853264288998</v>
      </c>
      <c r="E24">
        <v>0.55105053339424404</v>
      </c>
      <c r="F24">
        <v>4.9184299627756296</v>
      </c>
      <c r="G24">
        <v>-3.7507918826235915</v>
      </c>
      <c r="H24">
        <v>-2.7354756300037013</v>
      </c>
      <c r="I24">
        <v>0.98273847226432698</v>
      </c>
      <c r="J24">
        <v>0.48980165454506203</v>
      </c>
      <c r="K24">
        <v>0.112037893710957</v>
      </c>
      <c r="L24">
        <v>3.5603551870538381E-5</v>
      </c>
      <c r="M24">
        <v>4.1437306191740837E-7</v>
      </c>
      <c r="N24" s="1">
        <v>2.14377424690701E-9</v>
      </c>
      <c r="O24" s="1">
        <v>2.6286277971893099E-13</v>
      </c>
      <c r="P24">
        <v>0</v>
      </c>
      <c r="R24">
        <v>9.6919427384688301</v>
      </c>
      <c r="S24">
        <v>1.73774649083528</v>
      </c>
      <c r="T24">
        <v>48.859618949257701</v>
      </c>
      <c r="V24">
        <v>38.5270116326598</v>
      </c>
      <c r="X24">
        <v>1.18368018877827</v>
      </c>
      <c r="AJ24">
        <v>0</v>
      </c>
      <c r="AK24">
        <v>-2.7740518018408801E-2</v>
      </c>
      <c r="AL24">
        <v>0.68862546048415396</v>
      </c>
      <c r="AM24">
        <v>6.6099568244600601E-2</v>
      </c>
      <c r="AN24">
        <v>0.27301548928965302</v>
      </c>
    </row>
    <row r="25" spans="1:40" x14ac:dyDescent="0.2">
      <c r="A25">
        <v>155</v>
      </c>
      <c r="B25">
        <v>759</v>
      </c>
      <c r="C25">
        <v>155</v>
      </c>
      <c r="D25">
        <v>0.43202102407596099</v>
      </c>
      <c r="E25">
        <v>0.55720655597413005</v>
      </c>
      <c r="F25">
        <v>4.9216357025568698</v>
      </c>
      <c r="G25">
        <v>-3.781864549157643</v>
      </c>
      <c r="H25">
        <v>-2.7573936027756387</v>
      </c>
      <c r="I25">
        <v>0.99256013794700804</v>
      </c>
      <c r="J25">
        <v>0.49523391974499598</v>
      </c>
      <c r="K25">
        <v>0.113215725350141</v>
      </c>
      <c r="L25">
        <v>3.6044282158661699E-5</v>
      </c>
      <c r="M25">
        <v>4.1943850184018862E-7</v>
      </c>
      <c r="N25" s="1">
        <v>2.19551901231007E-9</v>
      </c>
      <c r="O25" s="1">
        <v>2.6947832705990699E-13</v>
      </c>
      <c r="P25">
        <v>0</v>
      </c>
      <c r="R25">
        <v>9.2913550882217795</v>
      </c>
      <c r="S25">
        <v>1.8094317619958999</v>
      </c>
      <c r="T25">
        <v>49.5358969889962</v>
      </c>
      <c r="V25">
        <v>38.202995952856398</v>
      </c>
      <c r="X25">
        <v>1.16032020792965</v>
      </c>
      <c r="AJ25">
        <v>0</v>
      </c>
      <c r="AK25">
        <v>-2.4857895480284602E-2</v>
      </c>
      <c r="AL25">
        <v>0.69827592831749197</v>
      </c>
      <c r="AM25">
        <v>6.4806137646251302E-2</v>
      </c>
      <c r="AN25">
        <v>0.26177582951653999</v>
      </c>
    </row>
    <row r="26" spans="1:40" x14ac:dyDescent="0.2">
      <c r="A26">
        <v>189</v>
      </c>
      <c r="B26">
        <v>768</v>
      </c>
      <c r="C26">
        <v>135</v>
      </c>
      <c r="D26">
        <v>0.45866637852374798</v>
      </c>
      <c r="E26">
        <v>0.37826949787193398</v>
      </c>
      <c r="F26">
        <v>4.9355670087194001</v>
      </c>
      <c r="G26">
        <v>-2.5344808018144658</v>
      </c>
      <c r="H26">
        <v>-1.8328267659887929</v>
      </c>
      <c r="I26">
        <v>0.67392213977397397</v>
      </c>
      <c r="J26">
        <v>0.33609823869057998</v>
      </c>
      <c r="K26">
        <v>7.6641548418583894E-2</v>
      </c>
      <c r="L26">
        <v>3.8734653888160671E-5</v>
      </c>
      <c r="M26">
        <v>4.4807981525230951E-7</v>
      </c>
      <c r="N26" s="1">
        <v>1.59232296631923E-9</v>
      </c>
      <c r="O26" s="1">
        <v>1.9607560534446101E-13</v>
      </c>
      <c r="P26">
        <v>0</v>
      </c>
      <c r="R26">
        <v>7.3909926117870697</v>
      </c>
      <c r="S26">
        <v>1.87931824937645</v>
      </c>
      <c r="T26">
        <v>53.092680000778699</v>
      </c>
      <c r="V26">
        <v>36.530241641931198</v>
      </c>
      <c r="X26">
        <v>1.10676749612643</v>
      </c>
      <c r="AJ26">
        <v>0</v>
      </c>
      <c r="AK26">
        <v>-2.03618152446851E-2</v>
      </c>
      <c r="AL26">
        <v>0.74980858529856897</v>
      </c>
      <c r="AM26">
        <v>6.1930330901252599E-2</v>
      </c>
      <c r="AN26">
        <v>0.208622899044862</v>
      </c>
    </row>
    <row r="27" spans="1:40" x14ac:dyDescent="0.2">
      <c r="A27">
        <v>190</v>
      </c>
      <c r="B27">
        <v>767</v>
      </c>
      <c r="C27">
        <v>135</v>
      </c>
      <c r="D27">
        <v>0.45807864250348701</v>
      </c>
      <c r="E27">
        <v>0.50468508676658197</v>
      </c>
      <c r="F27">
        <v>4.9240863010073896</v>
      </c>
      <c r="G27">
        <v>-3.418467502335222</v>
      </c>
      <c r="H27">
        <v>-2.4808384259619118</v>
      </c>
      <c r="I27">
        <v>0.90143640472365505</v>
      </c>
      <c r="J27">
        <v>0.44872752218867201</v>
      </c>
      <c r="K27">
        <v>0.102493144091185</v>
      </c>
      <c r="L27">
        <v>3.7025041533103575E-5</v>
      </c>
      <c r="M27">
        <v>4.2942590606530542E-7</v>
      </c>
      <c r="N27" s="1">
        <v>2.0331631643626102E-9</v>
      </c>
      <c r="O27" s="1">
        <v>2.4960642104547299E-13</v>
      </c>
      <c r="P27">
        <v>0</v>
      </c>
      <c r="R27">
        <v>8.7264601761599394</v>
      </c>
      <c r="S27">
        <v>1.7903386005352799</v>
      </c>
      <c r="T27">
        <v>50.657958995303197</v>
      </c>
      <c r="V27">
        <v>37.647652368404401</v>
      </c>
      <c r="X27">
        <v>1.177589859597</v>
      </c>
      <c r="AJ27">
        <v>0</v>
      </c>
      <c r="AK27">
        <v>-2.6257626781915601E-2</v>
      </c>
      <c r="AL27">
        <v>0.71446441636462299</v>
      </c>
      <c r="AM27">
        <v>6.5804897437498497E-2</v>
      </c>
      <c r="AN27">
        <v>0.24598831297979301</v>
      </c>
    </row>
    <row r="28" spans="1:40" x14ac:dyDescent="0.2">
      <c r="A28">
        <v>191</v>
      </c>
      <c r="B28">
        <v>766</v>
      </c>
      <c r="C28">
        <v>135</v>
      </c>
      <c r="D28">
        <v>0.45748977529712298</v>
      </c>
      <c r="E28">
        <v>0.55683858291527699</v>
      </c>
      <c r="F28">
        <v>4.9168270757144397</v>
      </c>
      <c r="G28">
        <v>-3.7963835933578212</v>
      </c>
      <c r="H28">
        <v>-2.7615176690988568</v>
      </c>
      <c r="I28">
        <v>0.99587732691042097</v>
      </c>
      <c r="J28">
        <v>0.495256998066751</v>
      </c>
      <c r="K28">
        <v>0.113251610101493</v>
      </c>
      <c r="L28">
        <v>3.6019909366250868E-5</v>
      </c>
      <c r="M28">
        <v>4.1856514443100492E-7</v>
      </c>
      <c r="N28" s="1">
        <v>2.1843732770092599E-9</v>
      </c>
      <c r="O28" s="1">
        <v>2.6763471427362002E-13</v>
      </c>
      <c r="P28">
        <v>0</v>
      </c>
      <c r="R28">
        <v>9.4979404411662998</v>
      </c>
      <c r="S28">
        <v>1.75963155538745</v>
      </c>
      <c r="T28">
        <v>49.229512038583003</v>
      </c>
      <c r="V28">
        <v>38.289990101921902</v>
      </c>
      <c r="X28">
        <v>1.22292586294132</v>
      </c>
      <c r="AJ28">
        <v>0</v>
      </c>
      <c r="AK28">
        <v>-2.9442186192282699E-2</v>
      </c>
      <c r="AL28">
        <v>0.69367817673030696</v>
      </c>
      <c r="AM28">
        <v>6.82753403940526E-2</v>
      </c>
      <c r="AN28">
        <v>0.26748866906792201</v>
      </c>
    </row>
    <row r="29" spans="1:40" x14ac:dyDescent="0.2">
      <c r="A29">
        <v>192</v>
      </c>
      <c r="B29">
        <v>765</v>
      </c>
      <c r="C29">
        <v>135</v>
      </c>
      <c r="D29">
        <v>0.45689977363579698</v>
      </c>
      <c r="E29">
        <v>0.56989585550931299</v>
      </c>
      <c r="F29">
        <v>4.9170768417632296</v>
      </c>
      <c r="G29">
        <v>-3.8844424632577805</v>
      </c>
      <c r="H29">
        <v>-2.8268386179257163</v>
      </c>
      <c r="I29">
        <v>1.0187389542282499</v>
      </c>
      <c r="J29">
        <v>0.50687792247603303</v>
      </c>
      <c r="K29">
        <v>0.115901352337815</v>
      </c>
      <c r="L29">
        <v>3.6056724795185365E-5</v>
      </c>
      <c r="M29">
        <v>4.1917142852500506E-7</v>
      </c>
      <c r="N29" s="1">
        <v>2.23916119400502E-9</v>
      </c>
      <c r="O29" s="1">
        <v>2.7439151734180798E-13</v>
      </c>
      <c r="P29">
        <v>0</v>
      </c>
      <c r="R29">
        <v>9.4263660065247699</v>
      </c>
      <c r="S29">
        <v>1.8016744258997099</v>
      </c>
      <c r="T29">
        <v>49.315971078891799</v>
      </c>
      <c r="V29">
        <v>38.237242109297803</v>
      </c>
      <c r="X29">
        <v>1.21874637938582</v>
      </c>
      <c r="AJ29">
        <v>0</v>
      </c>
      <c r="AK29">
        <v>-2.82773207369575E-2</v>
      </c>
      <c r="AL29">
        <v>0.69480586199142402</v>
      </c>
      <c r="AM29">
        <v>6.8033132325832094E-2</v>
      </c>
      <c r="AN29">
        <v>0.2654383264197</v>
      </c>
    </row>
    <row r="30" spans="1:40" x14ac:dyDescent="0.2">
      <c r="A30">
        <v>230</v>
      </c>
      <c r="B30">
        <v>776</v>
      </c>
      <c r="C30">
        <v>115</v>
      </c>
      <c r="D30">
        <v>0.484297288280991</v>
      </c>
      <c r="E30">
        <v>0.33068131592135402</v>
      </c>
      <c r="F30">
        <v>4.9368285270919801</v>
      </c>
      <c r="G30">
        <v>-2.2126099489367705</v>
      </c>
      <c r="H30">
        <v>-1.5928320369845175</v>
      </c>
      <c r="I30">
        <v>0.59074289849140005</v>
      </c>
      <c r="J30">
        <v>0.293940159663446</v>
      </c>
      <c r="K30">
        <v>6.6982540330632195E-2</v>
      </c>
      <c r="L30">
        <v>3.9753945563066014E-5</v>
      </c>
      <c r="M30">
        <v>4.5835820867752905E-7</v>
      </c>
      <c r="N30" s="1">
        <v>1.42233656397563E-9</v>
      </c>
      <c r="O30" s="1">
        <v>1.75182754146346E-13</v>
      </c>
      <c r="P30">
        <v>0</v>
      </c>
      <c r="R30">
        <v>6.7488072670328396</v>
      </c>
      <c r="S30">
        <v>1.9459501716273799</v>
      </c>
      <c r="T30">
        <v>54.261787871439701</v>
      </c>
      <c r="V30">
        <v>35.921908551002097</v>
      </c>
      <c r="X30">
        <v>1.12154613889787</v>
      </c>
      <c r="AJ30">
        <v>0</v>
      </c>
      <c r="AK30">
        <v>-1.9717742953196699E-2</v>
      </c>
      <c r="AL30">
        <v>0.76642832103247904</v>
      </c>
      <c r="AM30">
        <v>6.27661995797896E-2</v>
      </c>
      <c r="AN30">
        <v>0.190523222340928</v>
      </c>
    </row>
    <row r="31" spans="1:40" x14ac:dyDescent="0.2">
      <c r="A31">
        <v>231</v>
      </c>
      <c r="B31">
        <v>775</v>
      </c>
      <c r="C31">
        <v>115</v>
      </c>
      <c r="D31">
        <v>0.483738491628109</v>
      </c>
      <c r="E31">
        <v>0.47836280963081101</v>
      </c>
      <c r="F31">
        <v>4.9255430777262896</v>
      </c>
      <c r="G31">
        <v>-3.2361717478522438</v>
      </c>
      <c r="H31">
        <v>-2.3380741520250576</v>
      </c>
      <c r="I31">
        <v>0.85684071538156403</v>
      </c>
      <c r="J31">
        <v>0.42554898883976</v>
      </c>
      <c r="K31">
        <v>9.7118795243920697E-2</v>
      </c>
      <c r="L31">
        <v>3.8020366550340833E-5</v>
      </c>
      <c r="M31">
        <v>4.3953174281208488E-7</v>
      </c>
      <c r="N31" s="1">
        <v>1.97009161786741E-9</v>
      </c>
      <c r="O31" s="1">
        <v>2.41906659425242E-13</v>
      </c>
      <c r="P31">
        <v>0</v>
      </c>
      <c r="R31">
        <v>8.1086433283806691</v>
      </c>
      <c r="S31">
        <v>1.8446889185436299</v>
      </c>
      <c r="T31">
        <v>51.796787217707802</v>
      </c>
      <c r="V31">
        <v>37.053224673047197</v>
      </c>
      <c r="X31">
        <v>1.1966558623206001</v>
      </c>
      <c r="AJ31">
        <v>0</v>
      </c>
      <c r="AK31">
        <v>-2.6126499457158898E-2</v>
      </c>
      <c r="AL31">
        <v>0.73063808128149499</v>
      </c>
      <c r="AM31">
        <v>6.6880574930529901E-2</v>
      </c>
      <c r="AN31">
        <v>0.228607843245133</v>
      </c>
    </row>
    <row r="32" spans="1:40" x14ac:dyDescent="0.2">
      <c r="A32">
        <v>232</v>
      </c>
      <c r="B32">
        <v>774</v>
      </c>
      <c r="C32">
        <v>115</v>
      </c>
      <c r="D32">
        <v>0.48317862770377201</v>
      </c>
      <c r="E32">
        <v>0.54309507636988597</v>
      </c>
      <c r="F32">
        <v>4.9175687336973297</v>
      </c>
      <c r="G32">
        <v>-3.7012264151895273</v>
      </c>
      <c r="H32">
        <v>-2.6809864045835679</v>
      </c>
      <c r="I32">
        <v>0.97430168610605905</v>
      </c>
      <c r="J32">
        <v>0.48333796212921698</v>
      </c>
      <c r="K32">
        <v>0.11043975301216601</v>
      </c>
      <c r="L32">
        <v>3.6873001761574974E-5</v>
      </c>
      <c r="M32">
        <v>4.2714406451840155E-7</v>
      </c>
      <c r="N32" s="1">
        <v>2.1712405700666802E-9</v>
      </c>
      <c r="O32" s="1">
        <v>2.6601510929995902E-13</v>
      </c>
      <c r="P32">
        <v>0</v>
      </c>
      <c r="R32">
        <v>8.9933395665915707</v>
      </c>
      <c r="S32">
        <v>1.7996457897418201</v>
      </c>
      <c r="T32">
        <v>50.169854984259402</v>
      </c>
      <c r="V32">
        <v>37.7892838645772</v>
      </c>
      <c r="X32">
        <v>1.2478757948299599</v>
      </c>
      <c r="AJ32">
        <v>0</v>
      </c>
      <c r="AK32">
        <v>-2.9954388815020098E-2</v>
      </c>
      <c r="AL32">
        <v>0.70698328133938004</v>
      </c>
      <c r="AM32">
        <v>6.9673704534559094E-2</v>
      </c>
      <c r="AN32">
        <v>0.25329740294108</v>
      </c>
    </row>
    <row r="33" spans="1:40" x14ac:dyDescent="0.2">
      <c r="A33">
        <v>233</v>
      </c>
      <c r="B33">
        <v>773</v>
      </c>
      <c r="C33">
        <v>115</v>
      </c>
      <c r="D33">
        <v>0.48261769344740202</v>
      </c>
      <c r="E33">
        <v>0.57629197989254</v>
      </c>
      <c r="F33">
        <v>4.9121530384234902</v>
      </c>
      <c r="G33">
        <v>-3.9464256731667993</v>
      </c>
      <c r="H33">
        <v>-2.8639436767950657</v>
      </c>
      <c r="I33">
        <v>1.0347292418598899</v>
      </c>
      <c r="J33">
        <v>0.51299971333428496</v>
      </c>
      <c r="K33">
        <v>0.117319630594712</v>
      </c>
      <c r="L33">
        <v>3.6129808726390664E-5</v>
      </c>
      <c r="M33">
        <v>4.1920131920591939E-7</v>
      </c>
      <c r="N33" s="1">
        <v>2.2593092376872101E-9</v>
      </c>
      <c r="O33" s="1">
        <v>2.7637576308892398E-13</v>
      </c>
      <c r="P33">
        <v>0</v>
      </c>
      <c r="R33">
        <v>9.5549552613866506</v>
      </c>
      <c r="S33">
        <v>1.7855550358999801</v>
      </c>
      <c r="T33">
        <v>49.1212925002351</v>
      </c>
      <c r="V33">
        <v>38.255426206231</v>
      </c>
      <c r="X33">
        <v>1.2827709962471701</v>
      </c>
      <c r="AJ33">
        <v>0</v>
      </c>
      <c r="AK33">
        <v>-3.2190189744978101E-2</v>
      </c>
      <c r="AL33">
        <v>0.69170166786707499</v>
      </c>
      <c r="AM33">
        <v>7.1569735597778406E-2</v>
      </c>
      <c r="AN33">
        <v>0.268918786280124</v>
      </c>
    </row>
    <row r="34" spans="1:40" x14ac:dyDescent="0.2">
      <c r="A34">
        <v>234</v>
      </c>
      <c r="B34">
        <v>772</v>
      </c>
      <c r="C34">
        <v>115</v>
      </c>
      <c r="D34">
        <v>0.48205568578672903</v>
      </c>
      <c r="E34">
        <v>0.58586611364805696</v>
      </c>
      <c r="F34">
        <v>4.9119627319740804</v>
      </c>
      <c r="G34">
        <v>-4.0125447685056921</v>
      </c>
      <c r="H34">
        <v>-2.9135445034928109</v>
      </c>
      <c r="I34">
        <v>1.05152395829582</v>
      </c>
      <c r="J34">
        <v>0.521535827371154</v>
      </c>
      <c r="K34">
        <v>0.119273322216881</v>
      </c>
      <c r="L34">
        <v>3.6104131507627899E-5</v>
      </c>
      <c r="M34">
        <v>4.1912007036434963E-7</v>
      </c>
      <c r="N34" s="1">
        <v>2.2965539988107202E-9</v>
      </c>
      <c r="O34" s="1">
        <v>2.8093845439747902E-13</v>
      </c>
      <c r="P34">
        <v>0</v>
      </c>
      <c r="R34">
        <v>9.5355139652586303</v>
      </c>
      <c r="S34">
        <v>1.8212720235611699</v>
      </c>
      <c r="T34">
        <v>49.116251683197902</v>
      </c>
      <c r="V34">
        <v>38.245250839689099</v>
      </c>
      <c r="X34">
        <v>1.2817114882930101</v>
      </c>
      <c r="AJ34">
        <v>0</v>
      </c>
      <c r="AK34">
        <v>-3.1338041665407802E-2</v>
      </c>
      <c r="AL34">
        <v>0.69151342272358696</v>
      </c>
      <c r="AM34">
        <v>7.1498498090280596E-2</v>
      </c>
      <c r="AN34">
        <v>0.26832612085153901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E52B-799E-4078-9D45-C9E1756321EE}">
  <sheetPr codeName="Sheet8"/>
  <dimension ref="A1:AP31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15</v>
      </c>
      <c r="B2">
        <v>738</v>
      </c>
      <c r="C2">
        <v>275</v>
      </c>
      <c r="D2">
        <v>0.28822677149780002</v>
      </c>
      <c r="E2">
        <v>0.32626508599911003</v>
      </c>
      <c r="F2">
        <v>3.5809387234771801</v>
      </c>
      <c r="G2">
        <v>-4.1642423516412155</v>
      </c>
      <c r="H2">
        <v>-3.5396529776424983</v>
      </c>
      <c r="I2">
        <v>0.61770199673512105</v>
      </c>
      <c r="J2">
        <v>0.364933741994451</v>
      </c>
      <c r="K2">
        <v>9.1111608210457801E-2</v>
      </c>
      <c r="L2">
        <v>4.4432865277899045E-5</v>
      </c>
      <c r="M2">
        <v>9.1365199839030291E-7</v>
      </c>
      <c r="N2" s="1">
        <v>4.6855989935939603E-10</v>
      </c>
      <c r="O2" s="1">
        <v>8.9621760107401695E-14</v>
      </c>
      <c r="P2" s="1">
        <v>-4.34503423926626E-13</v>
      </c>
      <c r="Q2">
        <v>49.905820061292403</v>
      </c>
      <c r="R2">
        <v>1.5664803717941302E-2</v>
      </c>
      <c r="S2">
        <v>1.9791604015636799</v>
      </c>
      <c r="T2">
        <v>0.53129734237492598</v>
      </c>
      <c r="V2">
        <v>32.028903378283097</v>
      </c>
      <c r="X2">
        <v>15.3456632786522</v>
      </c>
      <c r="AA2">
        <v>0.17633230493270399</v>
      </c>
      <c r="AB2">
        <v>1.7158429182872199E-2</v>
      </c>
      <c r="AJ2">
        <v>-1.0906712720168901</v>
      </c>
      <c r="AK2">
        <v>0.99133196075416097</v>
      </c>
      <c r="AL2">
        <v>1.0449339012479699</v>
      </c>
      <c r="AM2">
        <v>3.75107810248154E-2</v>
      </c>
      <c r="AN2">
        <v>-3.6591673210734803E-2</v>
      </c>
      <c r="AO2">
        <v>5.2188480176763703E-2</v>
      </c>
      <c r="AP2">
        <v>1.29782202391357E-3</v>
      </c>
    </row>
    <row r="3" spans="1:42" x14ac:dyDescent="0.2">
      <c r="A3">
        <v>16</v>
      </c>
      <c r="B3">
        <v>737</v>
      </c>
      <c r="C3">
        <v>275</v>
      </c>
      <c r="D3">
        <v>0.28745285353660599</v>
      </c>
      <c r="E3">
        <v>0.42938187611052703</v>
      </c>
      <c r="F3">
        <v>3.5832112138657499</v>
      </c>
      <c r="G3">
        <v>-5.4750226387730612</v>
      </c>
      <c r="H3">
        <v>-4.6544920304411583</v>
      </c>
      <c r="I3">
        <v>0.81228590638212494</v>
      </c>
      <c r="J3">
        <v>0.48005940756884502</v>
      </c>
      <c r="K3">
        <v>0.11983158415249701</v>
      </c>
      <c r="L3">
        <v>4.4412402554557323E-5</v>
      </c>
      <c r="M3">
        <v>9.1375043965325885E-7</v>
      </c>
      <c r="N3" s="1">
        <v>6.3474818747632903E-10</v>
      </c>
      <c r="O3" s="1">
        <v>1.18048138750971E-13</v>
      </c>
      <c r="P3" s="1">
        <v>-7.3891735174134396E-13</v>
      </c>
      <c r="Q3">
        <v>49.820761270856003</v>
      </c>
      <c r="R3">
        <v>1.5871324940510901E-2</v>
      </c>
      <c r="S3">
        <v>2.0728142509282201</v>
      </c>
      <c r="T3">
        <v>0.54351377716045302</v>
      </c>
      <c r="V3">
        <v>32.118477473087701</v>
      </c>
      <c r="X3">
        <v>15.2488087323005</v>
      </c>
      <c r="AA3">
        <v>0.162846839632282</v>
      </c>
      <c r="AB3">
        <v>1.6906331094182998E-2</v>
      </c>
      <c r="AJ3">
        <v>-1.09703741490046</v>
      </c>
      <c r="AK3">
        <v>0.99191076037181103</v>
      </c>
      <c r="AL3">
        <v>1.0483648763989899</v>
      </c>
      <c r="AM3">
        <v>3.9519224856919201E-2</v>
      </c>
      <c r="AN3">
        <v>-3.8587547702559698E-2</v>
      </c>
      <c r="AO3">
        <v>5.4550726313204401E-2</v>
      </c>
      <c r="AP3">
        <v>1.27937466209986E-3</v>
      </c>
    </row>
    <row r="4" spans="1:42" x14ac:dyDescent="0.2">
      <c r="A4">
        <v>17</v>
      </c>
      <c r="B4">
        <v>736</v>
      </c>
      <c r="C4">
        <v>275</v>
      </c>
      <c r="D4">
        <v>0.28667740177377199</v>
      </c>
      <c r="E4">
        <v>0.46770613814622602</v>
      </c>
      <c r="F4">
        <v>3.5852614685756099</v>
      </c>
      <c r="G4">
        <v>-5.9585134507574189</v>
      </c>
      <c r="H4">
        <v>-5.0663131870410769</v>
      </c>
      <c r="I4">
        <v>0.88411065125733501</v>
      </c>
      <c r="J4">
        <v>0.522690098567129</v>
      </c>
      <c r="K4">
        <v>0.13045244879505</v>
      </c>
      <c r="L4">
        <v>4.4390061685684311E-5</v>
      </c>
      <c r="M4">
        <v>9.1382305816118946E-7</v>
      </c>
      <c r="N4" s="1">
        <v>7.1021224869520702E-10</v>
      </c>
      <c r="O4" s="1">
        <v>1.2866049377090899E-13</v>
      </c>
      <c r="P4" s="1">
        <v>-9.6857957177476206E-13</v>
      </c>
      <c r="Q4">
        <v>49.742182340436997</v>
      </c>
      <c r="R4">
        <v>1.6069787495424301E-2</v>
      </c>
      <c r="S4">
        <v>2.16116643068804</v>
      </c>
      <c r="T4">
        <v>0.55446583737154198</v>
      </c>
      <c r="V4">
        <v>32.196497398688301</v>
      </c>
      <c r="X4">
        <v>15.160580453493401</v>
      </c>
      <c r="AA4">
        <v>0.15236971895426801</v>
      </c>
      <c r="AB4">
        <v>1.6668032871830302E-2</v>
      </c>
      <c r="AJ4">
        <v>-1.10270364143862</v>
      </c>
      <c r="AK4">
        <v>0.99236364100326302</v>
      </c>
      <c r="AL4">
        <v>1.0513631475781999</v>
      </c>
      <c r="AM4">
        <v>4.1423126071251197E-2</v>
      </c>
      <c r="AN4">
        <v>-4.04793933646116E-2</v>
      </c>
      <c r="AO4">
        <v>5.6771236442375098E-2</v>
      </c>
      <c r="AP4">
        <v>1.26188370814355E-3</v>
      </c>
    </row>
    <row r="5" spans="1:42" x14ac:dyDescent="0.2">
      <c r="A5">
        <v>30</v>
      </c>
      <c r="B5">
        <v>741</v>
      </c>
      <c r="C5">
        <v>255</v>
      </c>
      <c r="D5">
        <v>0.31223241137898899</v>
      </c>
      <c r="E5">
        <v>0.336997334597124</v>
      </c>
      <c r="F5">
        <v>3.5731514906607602</v>
      </c>
      <c r="G5">
        <v>-4.3215335494821359</v>
      </c>
      <c r="H5">
        <v>-3.6726818451854255</v>
      </c>
      <c r="I5">
        <v>0.63979855474703995</v>
      </c>
      <c r="J5">
        <v>0.37785907117738998</v>
      </c>
      <c r="K5">
        <v>9.4313755092092597E-2</v>
      </c>
      <c r="L5">
        <v>4.4451956148636325E-5</v>
      </c>
      <c r="M5">
        <v>9.1225708974010617E-7</v>
      </c>
      <c r="N5" s="1">
        <v>4.5697579586826599E-10</v>
      </c>
      <c r="O5" s="1">
        <v>9.3691441451919204E-14</v>
      </c>
      <c r="P5" s="1">
        <v>-2.9924300318204498E-13</v>
      </c>
      <c r="Q5">
        <v>50.062415840063899</v>
      </c>
      <c r="R5">
        <v>1.5761051066187901E-2</v>
      </c>
      <c r="S5">
        <v>1.9088814653027899</v>
      </c>
      <c r="T5">
        <v>0.52032567578717404</v>
      </c>
      <c r="V5">
        <v>31.613926140650801</v>
      </c>
      <c r="X5">
        <v>15.6810726508713</v>
      </c>
      <c r="AA5">
        <v>0.18071823387611299</v>
      </c>
      <c r="AB5">
        <v>1.68989423814646E-2</v>
      </c>
      <c r="AJ5">
        <v>-1.0728546392292799</v>
      </c>
      <c r="AK5">
        <v>0.99118741288093803</v>
      </c>
      <c r="AL5">
        <v>1.0291595501408</v>
      </c>
      <c r="AM5">
        <v>3.5990642335917797E-2</v>
      </c>
      <c r="AN5">
        <v>-3.5067892023006197E-2</v>
      </c>
      <c r="AO5">
        <v>5.0309501667076303E-2</v>
      </c>
      <c r="AP5">
        <v>1.2754242275619799E-3</v>
      </c>
    </row>
    <row r="6" spans="1:42" x14ac:dyDescent="0.2">
      <c r="A6">
        <v>31</v>
      </c>
      <c r="B6">
        <v>740</v>
      </c>
      <c r="C6">
        <v>255</v>
      </c>
      <c r="D6">
        <v>0.31148447909983901</v>
      </c>
      <c r="E6">
        <v>0.42023839268801699</v>
      </c>
      <c r="F6">
        <v>3.57536250015005</v>
      </c>
      <c r="G6">
        <v>-5.3837965268579717</v>
      </c>
      <c r="H6">
        <v>-4.5761025458784887</v>
      </c>
      <c r="I6">
        <v>0.79721066079009295</v>
      </c>
      <c r="J6">
        <v>0.470989042207132</v>
      </c>
      <c r="K6">
        <v>0.117537282630888</v>
      </c>
      <c r="L6">
        <v>4.4436887992366859E-5</v>
      </c>
      <c r="M6">
        <v>9.1239372654028086E-7</v>
      </c>
      <c r="N6" s="1">
        <v>5.8474614854155597E-10</v>
      </c>
      <c r="O6" s="1">
        <v>1.1698090069829799E-13</v>
      </c>
      <c r="P6" s="1">
        <v>-5.2828673793243603E-13</v>
      </c>
      <c r="Q6">
        <v>49.980814071641397</v>
      </c>
      <c r="R6">
        <v>1.5960411425403401E-2</v>
      </c>
      <c r="S6">
        <v>1.99740491137594</v>
      </c>
      <c r="T6">
        <v>0.53195652443899599</v>
      </c>
      <c r="V6">
        <v>31.7026551807886</v>
      </c>
      <c r="X6">
        <v>15.586183388118901</v>
      </c>
      <c r="AA6">
        <v>0.16837836820332899</v>
      </c>
      <c r="AB6">
        <v>1.66471440073446E-2</v>
      </c>
      <c r="AJ6">
        <v>-1.0789921097790101</v>
      </c>
      <c r="AK6">
        <v>0.99171709571109701</v>
      </c>
      <c r="AL6">
        <v>1.0325437432853599</v>
      </c>
      <c r="AM6">
        <v>3.7884457186237203E-2</v>
      </c>
      <c r="AN6">
        <v>-3.69495862561455E-2</v>
      </c>
      <c r="AO6">
        <v>5.2539376279912502E-2</v>
      </c>
      <c r="AP6">
        <v>1.25702357255338E-3</v>
      </c>
    </row>
    <row r="7" spans="1:42" x14ac:dyDescent="0.2">
      <c r="A7">
        <v>32</v>
      </c>
      <c r="B7">
        <v>739</v>
      </c>
      <c r="C7">
        <v>255</v>
      </c>
      <c r="D7">
        <v>0.31073506891271302</v>
      </c>
      <c r="E7">
        <v>0.45452854410981097</v>
      </c>
      <c r="F7">
        <v>3.5773709443055401</v>
      </c>
      <c r="G7">
        <v>-5.8180646673104031</v>
      </c>
      <c r="H7">
        <v>-4.9459895768160331</v>
      </c>
      <c r="I7">
        <v>0.86160657066083901</v>
      </c>
      <c r="J7">
        <v>0.50921600977733605</v>
      </c>
      <c r="K7">
        <v>0.12705658741745199</v>
      </c>
      <c r="L7">
        <v>4.4420044228097203E-5</v>
      </c>
      <c r="M7">
        <v>9.1249929996339171E-7</v>
      </c>
      <c r="N7" s="1">
        <v>6.4815247684761299E-10</v>
      </c>
      <c r="O7" s="1">
        <v>1.26655488581678E-13</v>
      </c>
      <c r="P7" s="1">
        <v>-7.2612185172204695E-13</v>
      </c>
      <c r="Q7">
        <v>49.905159447171997</v>
      </c>
      <c r="R7">
        <v>1.6153932003766799E-2</v>
      </c>
      <c r="S7">
        <v>2.0813142350751899</v>
      </c>
      <c r="T7">
        <v>0.54243343275198797</v>
      </c>
      <c r="V7">
        <v>31.780650703382499</v>
      </c>
      <c r="X7">
        <v>15.499762648905801</v>
      </c>
      <c r="AA7">
        <v>0.15811123631867699</v>
      </c>
      <c r="AB7">
        <v>1.6414364389821301E-2</v>
      </c>
      <c r="AJ7">
        <v>-1.0845168929503599</v>
      </c>
      <c r="AK7">
        <v>0.99215974410379304</v>
      </c>
      <c r="AL7">
        <v>1.03552552936422</v>
      </c>
      <c r="AM7">
        <v>3.96880321662983E-2</v>
      </c>
      <c r="AN7">
        <v>-3.8741422300426397E-2</v>
      </c>
      <c r="AO7">
        <v>5.4645034532350902E-2</v>
      </c>
      <c r="AP7">
        <v>1.2399750841276501E-3</v>
      </c>
    </row>
    <row r="8" spans="1:42" x14ac:dyDescent="0.2">
      <c r="A8">
        <v>47</v>
      </c>
      <c r="B8">
        <v>745</v>
      </c>
      <c r="C8">
        <v>235</v>
      </c>
      <c r="D8">
        <v>0.33681726661101002</v>
      </c>
      <c r="E8">
        <v>0.13929965541759301</v>
      </c>
      <c r="F8">
        <v>3.5690137714114298</v>
      </c>
      <c r="G8">
        <v>-1.7903449864717493</v>
      </c>
      <c r="H8">
        <v>-1.5203341699466304</v>
      </c>
      <c r="I8">
        <v>0.26519748222277501</v>
      </c>
      <c r="J8">
        <v>0.15634865557243299</v>
      </c>
      <c r="K8">
        <v>3.9030293615960103E-2</v>
      </c>
      <c r="L8">
        <v>4.4468434708897312E-5</v>
      </c>
      <c r="M8">
        <v>9.1185393585623997E-7</v>
      </c>
      <c r="N8" s="1">
        <v>1.8124336044959299E-10</v>
      </c>
      <c r="O8" s="1">
        <v>3.86825421428939E-14</v>
      </c>
      <c r="P8" s="1">
        <v>-3.84939841562799E-14</v>
      </c>
      <c r="Q8">
        <v>50.163130014137103</v>
      </c>
      <c r="R8">
        <v>1.40268571380112E-2</v>
      </c>
      <c r="S8">
        <v>1.80261641886861</v>
      </c>
      <c r="T8">
        <v>0.52030035532483598</v>
      </c>
      <c r="V8">
        <v>31.4699936900662</v>
      </c>
      <c r="X8">
        <v>15.820376346286301</v>
      </c>
      <c r="AA8">
        <v>0.192900211300984</v>
      </c>
      <c r="AB8">
        <v>1.6656106877812198E-2</v>
      </c>
      <c r="AJ8">
        <v>-1.06441455560582</v>
      </c>
      <c r="AK8">
        <v>0.99070436736613499</v>
      </c>
      <c r="AL8">
        <v>1.0237364266504501</v>
      </c>
      <c r="AM8">
        <v>3.3487674433618803E-2</v>
      </c>
      <c r="AN8">
        <v>-3.2667045877472697E-2</v>
      </c>
      <c r="AO8">
        <v>4.7896941497101803E-2</v>
      </c>
      <c r="AP8">
        <v>1.2561915359776399E-3</v>
      </c>
    </row>
    <row r="9" spans="1:42" x14ac:dyDescent="0.2">
      <c r="A9">
        <v>48</v>
      </c>
      <c r="B9">
        <v>744</v>
      </c>
      <c r="C9">
        <v>235</v>
      </c>
      <c r="D9">
        <v>0.336096445951927</v>
      </c>
      <c r="E9">
        <v>0.352733174248962</v>
      </c>
      <c r="F9">
        <v>3.5656293449779302</v>
      </c>
      <c r="G9">
        <v>-4.5441578450814273</v>
      </c>
      <c r="H9">
        <v>-3.8611197908619532</v>
      </c>
      <c r="I9">
        <v>0.67152146116056799</v>
      </c>
      <c r="J9">
        <v>0.39642066006598498</v>
      </c>
      <c r="K9">
        <v>9.89259230620185E-2</v>
      </c>
      <c r="L9">
        <v>4.4453599125722716E-5</v>
      </c>
      <c r="M9">
        <v>9.1081669683602589E-7</v>
      </c>
      <c r="N9" s="1">
        <v>4.5617907980474702E-10</v>
      </c>
      <c r="O9" s="1">
        <v>9.9196644595896094E-14</v>
      </c>
      <c r="P9" s="1">
        <v>-1.72065200028073E-13</v>
      </c>
      <c r="Q9">
        <v>50.208034937250702</v>
      </c>
      <c r="R9">
        <v>1.59038522460212E-2</v>
      </c>
      <c r="S9">
        <v>1.8506258416186501</v>
      </c>
      <c r="T9">
        <v>0.51139761479943002</v>
      </c>
      <c r="V9">
        <v>31.208730168111401</v>
      </c>
      <c r="X9">
        <v>16.0040083743176</v>
      </c>
      <c r="AA9">
        <v>0.18467765661483701</v>
      </c>
      <c r="AB9">
        <v>1.66215550411918E-2</v>
      </c>
      <c r="AJ9">
        <v>-1.05582062727299</v>
      </c>
      <c r="AK9">
        <v>0.99106205518337598</v>
      </c>
      <c r="AL9">
        <v>1.0138316250591499</v>
      </c>
      <c r="AM9">
        <v>3.4726524117096501E-2</v>
      </c>
      <c r="AN9">
        <v>-3.37973720035422E-2</v>
      </c>
      <c r="AO9">
        <v>4.8745945039319498E-2</v>
      </c>
      <c r="AP9">
        <v>1.25184987759436E-3</v>
      </c>
    </row>
    <row r="10" spans="1:42" x14ac:dyDescent="0.2">
      <c r="A10">
        <v>49</v>
      </c>
      <c r="B10">
        <v>743</v>
      </c>
      <c r="C10">
        <v>235</v>
      </c>
      <c r="D10">
        <v>0.33537420656399403</v>
      </c>
      <c r="E10">
        <v>0.41478654454755498</v>
      </c>
      <c r="F10">
        <v>3.5677522211462298</v>
      </c>
      <c r="G10">
        <v>-5.3385642485670273</v>
      </c>
      <c r="H10">
        <v>-4.5367729173615965</v>
      </c>
      <c r="I10">
        <v>0.78904820273131904</v>
      </c>
      <c r="J10">
        <v>0.46596529998601399</v>
      </c>
      <c r="K10">
        <v>0.116259907873953</v>
      </c>
      <c r="L10">
        <v>4.4443514378283851E-5</v>
      </c>
      <c r="M10">
        <v>9.1098351263277951E-7</v>
      </c>
      <c r="N10" s="1">
        <v>5.4845905760496496E-10</v>
      </c>
      <c r="O10" s="1">
        <v>1.16834527180676E-13</v>
      </c>
      <c r="P10" s="1">
        <v>-3.4643909647999699E-13</v>
      </c>
      <c r="Q10">
        <v>50.130697525282599</v>
      </c>
      <c r="R10">
        <v>1.60960597574696E-2</v>
      </c>
      <c r="S10">
        <v>1.9335700830428799</v>
      </c>
      <c r="T10">
        <v>0.52230291017016695</v>
      </c>
      <c r="V10">
        <v>31.2950694166585</v>
      </c>
      <c r="X10">
        <v>15.9126544765577</v>
      </c>
      <c r="AA10">
        <v>0.17323237931298899</v>
      </c>
      <c r="AB10">
        <v>1.6377149217485999E-2</v>
      </c>
      <c r="AJ10">
        <v>-1.0616689688361001</v>
      </c>
      <c r="AK10">
        <v>0.991552869863633</v>
      </c>
      <c r="AL10">
        <v>1.0171100196915299</v>
      </c>
      <c r="AM10">
        <v>3.6497605787033698E-2</v>
      </c>
      <c r="AN10">
        <v>-3.5556786222708303E-2</v>
      </c>
      <c r="AO10">
        <v>5.0831242603139003E-2</v>
      </c>
      <c r="AP10">
        <v>1.2340171134711899E-3</v>
      </c>
    </row>
    <row r="11" spans="1:42" x14ac:dyDescent="0.2">
      <c r="A11">
        <v>50</v>
      </c>
      <c r="B11">
        <v>742</v>
      </c>
      <c r="C11">
        <v>235</v>
      </c>
      <c r="D11">
        <v>0.33465054425454299</v>
      </c>
      <c r="E11">
        <v>0.44388462509649601</v>
      </c>
      <c r="F11">
        <v>3.5696992027465</v>
      </c>
      <c r="G11">
        <v>-5.7082204305858708</v>
      </c>
      <c r="H11">
        <v>-4.8516704659490451</v>
      </c>
      <c r="I11">
        <v>0.843766896160001</v>
      </c>
      <c r="J11">
        <v>0.49846172584436199</v>
      </c>
      <c r="K11">
        <v>0.12434790717239499</v>
      </c>
      <c r="L11">
        <v>4.4431686133986543E-5</v>
      </c>
      <c r="M11">
        <v>9.1111790822316439E-7</v>
      </c>
      <c r="N11" s="1">
        <v>5.9974738566271204E-10</v>
      </c>
      <c r="O11" s="1">
        <v>1.2520507288212101E-13</v>
      </c>
      <c r="P11" s="1">
        <v>-5.1583439251045495E-13</v>
      </c>
      <c r="Q11">
        <v>50.058511682182797</v>
      </c>
      <c r="R11">
        <v>1.6283691677347199E-2</v>
      </c>
      <c r="S11">
        <v>2.0127030794557701</v>
      </c>
      <c r="T11">
        <v>0.53220538876129797</v>
      </c>
      <c r="V11">
        <v>31.371927480410299</v>
      </c>
      <c r="X11">
        <v>15.828976751835601</v>
      </c>
      <c r="AA11">
        <v>0.163239024259828</v>
      </c>
      <c r="AB11">
        <v>1.61529014169568E-2</v>
      </c>
      <c r="AJ11">
        <v>-1.06699913376777</v>
      </c>
      <c r="AK11">
        <v>0.99198252910459195</v>
      </c>
      <c r="AL11">
        <v>1.0200335006986301</v>
      </c>
      <c r="AM11">
        <v>3.8194931283256503E-2</v>
      </c>
      <c r="AN11">
        <v>-3.7242747338173898E-2</v>
      </c>
      <c r="AO11">
        <v>5.2813291985048201E-2</v>
      </c>
      <c r="AP11">
        <v>1.2176280344245399E-3</v>
      </c>
    </row>
    <row r="12" spans="1:42" x14ac:dyDescent="0.2">
      <c r="A12">
        <v>69</v>
      </c>
      <c r="B12">
        <v>748</v>
      </c>
      <c r="C12">
        <v>215</v>
      </c>
      <c r="D12">
        <v>0.36051559516231801</v>
      </c>
      <c r="E12">
        <v>0.26006612674224999</v>
      </c>
      <c r="F12">
        <v>3.55637615257606</v>
      </c>
      <c r="G12">
        <v>-3.3684283525611827</v>
      </c>
      <c r="H12">
        <v>-2.8610871029476037</v>
      </c>
      <c r="I12">
        <v>0.49683322686537501</v>
      </c>
      <c r="J12">
        <v>0.293037115555491</v>
      </c>
      <c r="K12">
        <v>7.3126721017367904E-2</v>
      </c>
      <c r="L12">
        <v>4.4443799015925405E-5</v>
      </c>
      <c r="M12">
        <v>9.0913482634661332E-7</v>
      </c>
      <c r="N12" s="1">
        <v>3.1879980351281098E-10</v>
      </c>
      <c r="O12" s="1">
        <v>7.3796143531034194E-14</v>
      </c>
      <c r="P12" s="1">
        <v>4.7660803269131102E-14</v>
      </c>
      <c r="Q12">
        <v>50.413822328561402</v>
      </c>
      <c r="R12">
        <v>1.5908707821042499E-2</v>
      </c>
      <c r="S12">
        <v>1.72943082927508</v>
      </c>
      <c r="T12">
        <v>0.494540047661919</v>
      </c>
      <c r="V12">
        <v>30.730730839049102</v>
      </c>
      <c r="X12">
        <v>16.400179599205</v>
      </c>
      <c r="AA12">
        <v>0.19882154635030599</v>
      </c>
      <c r="AB12">
        <v>1.6566102076013001E-2</v>
      </c>
      <c r="AJ12">
        <v>-1.0341129680961501</v>
      </c>
      <c r="AK12">
        <v>0.99050120752809601</v>
      </c>
      <c r="AL12">
        <v>0.99582625724872198</v>
      </c>
      <c r="AM12">
        <v>3.2120985970020499E-2</v>
      </c>
      <c r="AN12">
        <v>-3.1193856595907302E-2</v>
      </c>
      <c r="AO12">
        <v>4.56137966306807E-2</v>
      </c>
      <c r="AP12">
        <v>1.2445773145421601E-3</v>
      </c>
    </row>
    <row r="13" spans="1:42" x14ac:dyDescent="0.2">
      <c r="A13">
        <v>70</v>
      </c>
      <c r="B13">
        <v>747</v>
      </c>
      <c r="C13">
        <v>215</v>
      </c>
      <c r="D13">
        <v>0.35982012449149797</v>
      </c>
      <c r="E13">
        <v>0.37201733072332999</v>
      </c>
      <c r="F13">
        <v>3.5584915539712001</v>
      </c>
      <c r="G13">
        <v>-4.8138816530503989</v>
      </c>
      <c r="H13">
        <v>-4.0894100939407174</v>
      </c>
      <c r="I13">
        <v>0.710161798862601</v>
      </c>
      <c r="J13">
        <v>0.41900874499197299</v>
      </c>
      <c r="K13">
        <v>0.10454354747819</v>
      </c>
      <c r="L13">
        <v>4.4439522499571095E-5</v>
      </c>
      <c r="M13">
        <v>9.0934623541269693E-7</v>
      </c>
      <c r="N13" s="1">
        <v>4.6430445138781898E-10</v>
      </c>
      <c r="O13" s="1">
        <v>1.05792815912445E-13</v>
      </c>
      <c r="P13" s="1">
        <v>-5.6774032879640501E-14</v>
      </c>
      <c r="Q13">
        <v>50.337905353303697</v>
      </c>
      <c r="R13">
        <v>1.6116904259016799E-2</v>
      </c>
      <c r="S13">
        <v>1.8094630521691899</v>
      </c>
      <c r="T13">
        <v>0.50532930288021305</v>
      </c>
      <c r="V13">
        <v>30.818492430768501</v>
      </c>
      <c r="X13">
        <v>16.309033889217702</v>
      </c>
      <c r="AA13">
        <v>0.18734653308344401</v>
      </c>
      <c r="AB13">
        <v>1.6312534318160401E-2</v>
      </c>
      <c r="AJ13">
        <v>-1.0399230604390499</v>
      </c>
      <c r="AK13">
        <v>0.99099241118223802</v>
      </c>
      <c r="AL13">
        <v>0.99914042259441604</v>
      </c>
      <c r="AM13">
        <v>3.3822647782722197E-2</v>
      </c>
      <c r="AN13">
        <v>-3.28829428287577E-2</v>
      </c>
      <c r="AO13">
        <v>4.7624417336540402E-2</v>
      </c>
      <c r="AP13">
        <v>1.2261043718920499E-3</v>
      </c>
    </row>
    <row r="14" spans="1:42" x14ac:dyDescent="0.2">
      <c r="A14">
        <v>71</v>
      </c>
      <c r="B14">
        <v>746</v>
      </c>
      <c r="C14">
        <v>215</v>
      </c>
      <c r="D14">
        <v>0.35912328901535701</v>
      </c>
      <c r="E14">
        <v>0.41383382415255898</v>
      </c>
      <c r="F14">
        <v>3.5604966286408701</v>
      </c>
      <c r="G14">
        <v>-5.3501938521351775</v>
      </c>
      <c r="H14">
        <v>-4.5456876764546097</v>
      </c>
      <c r="I14">
        <v>0.78938936925925196</v>
      </c>
      <c r="J14">
        <v>0.465924336321202</v>
      </c>
      <c r="K14">
        <v>0.116229241961262</v>
      </c>
      <c r="L14">
        <v>4.4433719709832034E-5</v>
      </c>
      <c r="M14">
        <v>9.0953305113211477E-7</v>
      </c>
      <c r="N14" s="1">
        <v>5.2605709425648398E-10</v>
      </c>
      <c r="O14" s="1">
        <v>1.1790718587540101E-13</v>
      </c>
      <c r="P14" s="1">
        <v>-1.9741527045029401E-13</v>
      </c>
      <c r="Q14">
        <v>50.2656546555611</v>
      </c>
      <c r="R14">
        <v>1.6301955456447598E-2</v>
      </c>
      <c r="S14">
        <v>1.8864415203159099</v>
      </c>
      <c r="T14">
        <v>0.51536121711374805</v>
      </c>
      <c r="V14">
        <v>30.900654636688198</v>
      </c>
      <c r="X14">
        <v>16.222864650467901</v>
      </c>
      <c r="AA14">
        <v>0.176639066077562</v>
      </c>
      <c r="AB14">
        <v>1.6082298319016499E-2</v>
      </c>
      <c r="AJ14">
        <v>-1.0454114578860101</v>
      </c>
      <c r="AK14">
        <v>0.991450683509152</v>
      </c>
      <c r="AL14">
        <v>1.00224612616891</v>
      </c>
      <c r="AM14">
        <v>3.54645571591777E-2</v>
      </c>
      <c r="AN14">
        <v>-3.45136433393309E-2</v>
      </c>
      <c r="AO14">
        <v>4.95544020030858E-2</v>
      </c>
      <c r="AP14">
        <v>1.20933238500932E-3</v>
      </c>
    </row>
    <row r="15" spans="1:42" x14ac:dyDescent="0.2">
      <c r="A15">
        <v>93</v>
      </c>
      <c r="B15">
        <v>752</v>
      </c>
      <c r="C15">
        <v>195</v>
      </c>
      <c r="D15">
        <v>0.38474418377798603</v>
      </c>
      <c r="E15">
        <v>0.21925464849603599</v>
      </c>
      <c r="F15">
        <v>3.55202426516942</v>
      </c>
      <c r="G15">
        <v>-2.8473058049171924</v>
      </c>
      <c r="H15">
        <v>-2.4166847345160556</v>
      </c>
      <c r="I15">
        <v>0.42005664576026502</v>
      </c>
      <c r="J15">
        <v>0.247353962711724</v>
      </c>
      <c r="K15">
        <v>6.1726675306250603E-2</v>
      </c>
      <c r="L15">
        <v>4.4436523822161956E-5</v>
      </c>
      <c r="M15">
        <v>9.0839421078188121E-7</v>
      </c>
      <c r="N15" s="1">
        <v>2.6252267103211698E-10</v>
      </c>
      <c r="O15" s="1">
        <v>6.2296315964859305E-14</v>
      </c>
      <c r="P15" s="1">
        <v>1.36662201092639E-13</v>
      </c>
      <c r="Q15">
        <v>50.495845714425002</v>
      </c>
      <c r="R15">
        <v>1.4772669821661699E-2</v>
      </c>
      <c r="S15">
        <v>1.67051405057447</v>
      </c>
      <c r="T15">
        <v>0.497615205206347</v>
      </c>
      <c r="V15">
        <v>30.544696127289001</v>
      </c>
      <c r="X15">
        <v>16.5554271349984</v>
      </c>
      <c r="AA15">
        <v>0.204862678028186</v>
      </c>
      <c r="AB15">
        <v>1.6266419656850599E-2</v>
      </c>
      <c r="AJ15">
        <v>-1.0255597135029499</v>
      </c>
      <c r="AK15">
        <v>0.99028193846613499</v>
      </c>
      <c r="AL15">
        <v>0.98888015597672396</v>
      </c>
      <c r="AM15">
        <v>3.0680535118495601E-2</v>
      </c>
      <c r="AN15">
        <v>-2.9820410070650501E-2</v>
      </c>
      <c r="AO15">
        <v>4.4316564227405299E-2</v>
      </c>
      <c r="AP15">
        <v>1.2209297848467999E-3</v>
      </c>
    </row>
    <row r="16" spans="1:42" x14ac:dyDescent="0.2">
      <c r="A16">
        <v>94</v>
      </c>
      <c r="B16">
        <v>751</v>
      </c>
      <c r="C16">
        <v>195</v>
      </c>
      <c r="D16">
        <v>0.38407508665723</v>
      </c>
      <c r="E16">
        <v>0.34099422596812001</v>
      </c>
      <c r="F16">
        <v>3.54984778438833</v>
      </c>
      <c r="G16">
        <v>-4.435178730118607</v>
      </c>
      <c r="H16">
        <v>-3.7662297008090646</v>
      </c>
      <c r="I16">
        <v>0.65317485652447704</v>
      </c>
      <c r="J16">
        <v>0.38500766506596901</v>
      </c>
      <c r="K16">
        <v>9.6058830315981003E-2</v>
      </c>
      <c r="L16">
        <v>4.4412938145611449E-5</v>
      </c>
      <c r="M16">
        <v>9.0763536542994266E-7</v>
      </c>
      <c r="N16" s="1">
        <v>4.0997404701221099E-10</v>
      </c>
      <c r="O16" s="1">
        <v>9.7841114159034097E-14</v>
      </c>
      <c r="P16" s="1">
        <v>1.39455001730607E-13</v>
      </c>
      <c r="Q16">
        <v>50.517925592544998</v>
      </c>
      <c r="R16">
        <v>1.6251972765797301E-2</v>
      </c>
      <c r="S16">
        <v>1.71703529615126</v>
      </c>
      <c r="T16">
        <v>0.49308578574210499</v>
      </c>
      <c r="V16">
        <v>30.3637269787421</v>
      </c>
      <c r="X16">
        <v>16.6772476114871</v>
      </c>
      <c r="AA16">
        <v>0.19853559611124899</v>
      </c>
      <c r="AB16">
        <v>1.61911664552544E-2</v>
      </c>
      <c r="AJ16">
        <v>-1.0200375101607799</v>
      </c>
      <c r="AK16">
        <v>0.99055896645084796</v>
      </c>
      <c r="AL16">
        <v>0.98209030288376897</v>
      </c>
      <c r="AM16">
        <v>3.1823507993326797E-2</v>
      </c>
      <c r="AN16">
        <v>-3.08781480818489E-2</v>
      </c>
      <c r="AO16">
        <v>4.5228750479601502E-2</v>
      </c>
      <c r="AP16">
        <v>1.2141304350825901E-3</v>
      </c>
    </row>
    <row r="17" spans="1:42" x14ac:dyDescent="0.2">
      <c r="A17">
        <v>95</v>
      </c>
      <c r="B17">
        <v>750</v>
      </c>
      <c r="C17">
        <v>195</v>
      </c>
      <c r="D17">
        <v>0.38340468162048602</v>
      </c>
      <c r="E17">
        <v>0.390531815081406</v>
      </c>
      <c r="F17">
        <v>3.5518533835589801</v>
      </c>
      <c r="G17">
        <v>-5.0748632467149521</v>
      </c>
      <c r="H17">
        <v>-4.310059852076348</v>
      </c>
      <c r="I17">
        <v>0.74749879747700998</v>
      </c>
      <c r="J17">
        <v>0.44076574798415102</v>
      </c>
      <c r="K17">
        <v>0.10995155849876</v>
      </c>
      <c r="L17">
        <v>4.4412272988263248E-5</v>
      </c>
      <c r="M17">
        <v>9.0786616540504406E-7</v>
      </c>
      <c r="N17" s="1">
        <v>4.7625300825491697E-10</v>
      </c>
      <c r="O17" s="1">
        <v>1.1230898440203501E-13</v>
      </c>
      <c r="P17" s="1">
        <v>3.8285824857466202E-14</v>
      </c>
      <c r="Q17">
        <v>50.447314936427802</v>
      </c>
      <c r="R17">
        <v>1.6430327461011199E-2</v>
      </c>
      <c r="S17">
        <v>1.79050174922352</v>
      </c>
      <c r="T17">
        <v>0.50292061879163696</v>
      </c>
      <c r="V17">
        <v>30.448185561460399</v>
      </c>
      <c r="X17">
        <v>16.590964402606701</v>
      </c>
      <c r="AA17">
        <v>0.187721919838543</v>
      </c>
      <c r="AB17">
        <v>1.5960484190203E-2</v>
      </c>
      <c r="AJ17">
        <v>-1.0255099585401699</v>
      </c>
      <c r="AK17">
        <v>0.99102032194089695</v>
      </c>
      <c r="AL17">
        <v>0.98526521736001405</v>
      </c>
      <c r="AM17">
        <v>3.3383629818437698E-2</v>
      </c>
      <c r="AN17">
        <v>-3.2427465124400902E-2</v>
      </c>
      <c r="AO17">
        <v>4.7070883755986302E-2</v>
      </c>
      <c r="AP17">
        <v>1.1973707892443299E-3</v>
      </c>
    </row>
    <row r="18" spans="1:42" x14ac:dyDescent="0.2">
      <c r="A18">
        <v>121</v>
      </c>
      <c r="B18">
        <v>756</v>
      </c>
      <c r="C18">
        <v>175</v>
      </c>
      <c r="D18">
        <v>0.40878443375601398</v>
      </c>
      <c r="E18">
        <v>0.25559115969963597</v>
      </c>
      <c r="F18">
        <v>3.5430594641627602</v>
      </c>
      <c r="G18">
        <v>-3.3375683506057303</v>
      </c>
      <c r="H18">
        <v>-2.8318528697547594</v>
      </c>
      <c r="I18">
        <v>0.49139142093083599</v>
      </c>
      <c r="J18">
        <v>0.28910891384758902</v>
      </c>
      <c r="K18">
        <v>7.2138546441255794E-2</v>
      </c>
      <c r="L18">
        <v>4.4389052078112369E-5</v>
      </c>
      <c r="M18">
        <v>9.0637963459070303E-7</v>
      </c>
      <c r="N18" s="1">
        <v>2.9962073007650598E-10</v>
      </c>
      <c r="O18" s="1">
        <v>7.3444343146855704E-14</v>
      </c>
      <c r="P18" s="1">
        <v>2.68601926254867E-13</v>
      </c>
      <c r="Q18">
        <v>50.664344143366499</v>
      </c>
      <c r="R18">
        <v>1.5446201526765801E-2</v>
      </c>
      <c r="S18">
        <v>1.6140775644568099</v>
      </c>
      <c r="T18">
        <v>0.48765342139558499</v>
      </c>
      <c r="V18">
        <v>30.046928453875999</v>
      </c>
      <c r="X18">
        <v>16.943082742166499</v>
      </c>
      <c r="AA18">
        <v>0.212373100526874</v>
      </c>
      <c r="AB18">
        <v>1.6094372684853499E-2</v>
      </c>
      <c r="AJ18">
        <v>-1.0051551014375699</v>
      </c>
      <c r="AK18">
        <v>0.99000890039342504</v>
      </c>
      <c r="AL18">
        <v>0.97028277362094895</v>
      </c>
      <c r="AM18">
        <v>2.9488788434471998E-2</v>
      </c>
      <c r="AN18">
        <v>-2.8591742492802202E-2</v>
      </c>
      <c r="AO18">
        <v>4.2761447770635702E-2</v>
      </c>
      <c r="AP18">
        <v>1.2049337108920601E-3</v>
      </c>
    </row>
    <row r="19" spans="1:42" x14ac:dyDescent="0.2">
      <c r="A19">
        <v>122</v>
      </c>
      <c r="B19">
        <v>755</v>
      </c>
      <c r="C19">
        <v>175</v>
      </c>
      <c r="D19">
        <v>0.40814132179156798</v>
      </c>
      <c r="E19">
        <v>0.34150222681075698</v>
      </c>
      <c r="F19">
        <v>3.5421006784112601</v>
      </c>
      <c r="G19">
        <v>-4.4630556308041349</v>
      </c>
      <c r="H19">
        <v>-3.7882446654077868</v>
      </c>
      <c r="I19">
        <v>0.65633513144613898</v>
      </c>
      <c r="J19">
        <v>0.38645062514593198</v>
      </c>
      <c r="K19">
        <v>9.6412343356635205E-2</v>
      </c>
      <c r="L19">
        <v>4.4370289550223699E-5</v>
      </c>
      <c r="M19">
        <v>9.0592353283637103E-7</v>
      </c>
      <c r="N19" s="1">
        <v>4.0330268034220802E-10</v>
      </c>
      <c r="O19" s="1">
        <v>9.8874965222252102E-14</v>
      </c>
      <c r="P19" s="1">
        <v>2.8012654334532401E-13</v>
      </c>
      <c r="Q19">
        <v>50.661371982030602</v>
      </c>
      <c r="R19">
        <v>1.6540313747302401E-2</v>
      </c>
      <c r="S19">
        <v>1.66428733550321</v>
      </c>
      <c r="T19">
        <v>0.48723522837383298</v>
      </c>
      <c r="V19">
        <v>29.945249324894402</v>
      </c>
      <c r="X19">
        <v>17.004138540723101</v>
      </c>
      <c r="AA19">
        <v>0.20519878701746799</v>
      </c>
      <c r="AB19">
        <v>1.59784877098622E-2</v>
      </c>
      <c r="AJ19">
        <v>-1.0028106283749401</v>
      </c>
      <c r="AK19">
        <v>0.99031950734867702</v>
      </c>
      <c r="AL19">
        <v>0.96648816689293104</v>
      </c>
      <c r="AM19">
        <v>3.0657258559767302E-2</v>
      </c>
      <c r="AN19">
        <v>-2.9697179269077899E-2</v>
      </c>
      <c r="AO19">
        <v>4.3847249411863701E-2</v>
      </c>
      <c r="AP19">
        <v>1.1956254307846201E-3</v>
      </c>
    </row>
    <row r="20" spans="1:42" x14ac:dyDescent="0.2">
      <c r="A20">
        <v>123</v>
      </c>
      <c r="B20">
        <v>754</v>
      </c>
      <c r="C20">
        <v>175</v>
      </c>
      <c r="D20">
        <v>0.40749695760112897</v>
      </c>
      <c r="E20">
        <v>0.382295231617786</v>
      </c>
      <c r="F20">
        <v>3.5440235704176102</v>
      </c>
      <c r="G20">
        <v>-4.9917523127272023</v>
      </c>
      <c r="H20">
        <v>-4.2376314888529878</v>
      </c>
      <c r="I20">
        <v>0.73418762972712404</v>
      </c>
      <c r="J20">
        <v>0.43244928747544398</v>
      </c>
      <c r="K20">
        <v>0.1078703975924</v>
      </c>
      <c r="L20">
        <v>4.4373395565424685E-5</v>
      </c>
      <c r="M20">
        <v>9.0617776367937412E-7</v>
      </c>
      <c r="N20" s="1">
        <v>4.5603678507295E-10</v>
      </c>
      <c r="O20" s="1">
        <v>1.1096698290045899E-13</v>
      </c>
      <c r="P20" s="1">
        <v>2.0258481768125999E-13</v>
      </c>
      <c r="Q20">
        <v>50.5947224111423</v>
      </c>
      <c r="R20">
        <v>1.6711549690221799E-2</v>
      </c>
      <c r="S20">
        <v>1.7327883797630801</v>
      </c>
      <c r="T20">
        <v>0.49644087317913199</v>
      </c>
      <c r="V20">
        <v>30.027269171528999</v>
      </c>
      <c r="X20">
        <v>16.921655303054798</v>
      </c>
      <c r="AA20">
        <v>0.194653454637646</v>
      </c>
      <c r="AB20">
        <v>1.5758857003655199E-2</v>
      </c>
      <c r="AJ20">
        <v>-1.0080358512530601</v>
      </c>
      <c r="AK20">
        <v>0.99076798159737101</v>
      </c>
      <c r="AL20">
        <v>0.96955590967544802</v>
      </c>
      <c r="AM20">
        <v>3.2108584637804097E-2</v>
      </c>
      <c r="AN20">
        <v>-3.1138145069004201E-2</v>
      </c>
      <c r="AO20">
        <v>4.5561817643003703E-2</v>
      </c>
      <c r="AP20">
        <v>1.17970276844286E-3</v>
      </c>
    </row>
    <row r="21" spans="1:42" x14ac:dyDescent="0.2">
      <c r="A21">
        <v>153</v>
      </c>
      <c r="B21">
        <v>761</v>
      </c>
      <c r="C21">
        <v>155</v>
      </c>
      <c r="D21">
        <v>0.43325484697577799</v>
      </c>
      <c r="E21">
        <v>0.247159016716059</v>
      </c>
      <c r="F21">
        <v>3.5366494206161301</v>
      </c>
      <c r="G21">
        <v>-3.2403552512661133</v>
      </c>
      <c r="H21">
        <v>-2.747136652921327</v>
      </c>
      <c r="I21">
        <v>0.47693139133083801</v>
      </c>
      <c r="J21">
        <v>0.28009318008226702</v>
      </c>
      <c r="K21">
        <v>6.9885076896595594E-2</v>
      </c>
      <c r="L21">
        <v>4.4351269750520602E-5</v>
      </c>
      <c r="M21">
        <v>9.0497430152051633E-7</v>
      </c>
      <c r="N21" s="1">
        <v>2.8716030008348301E-10</v>
      </c>
      <c r="O21" s="1">
        <v>7.1299450541548298E-14</v>
      </c>
      <c r="P21" s="1">
        <v>3.7332919415139098E-13</v>
      </c>
      <c r="Q21">
        <v>50.7783758783211</v>
      </c>
      <c r="R21">
        <v>1.5148742196591999E-2</v>
      </c>
      <c r="S21">
        <v>1.5619339301744499</v>
      </c>
      <c r="T21">
        <v>0.48806870752314202</v>
      </c>
      <c r="V21">
        <v>29.725908109597899</v>
      </c>
      <c r="X21">
        <v>17.194277561227398</v>
      </c>
      <c r="AA21">
        <v>0.22039807055813801</v>
      </c>
      <c r="AB21">
        <v>1.5889000401176301E-2</v>
      </c>
      <c r="AJ21">
        <v>-0.99167772806966104</v>
      </c>
      <c r="AK21">
        <v>0.98970884984288698</v>
      </c>
      <c r="AL21">
        <v>0.95837247573673401</v>
      </c>
      <c r="AM21">
        <v>2.8249793787169301E-2</v>
      </c>
      <c r="AN21">
        <v>-2.7371437878679499E-2</v>
      </c>
      <c r="AO21">
        <v>4.1530401592877901E-2</v>
      </c>
      <c r="AP21">
        <v>1.1876449886718699E-3</v>
      </c>
    </row>
    <row r="22" spans="1:42" x14ac:dyDescent="0.2">
      <c r="A22">
        <v>154</v>
      </c>
      <c r="B22">
        <v>760</v>
      </c>
      <c r="C22">
        <v>155</v>
      </c>
      <c r="D22">
        <v>0.43263853264288998</v>
      </c>
      <c r="E22">
        <v>0.31802164101980601</v>
      </c>
      <c r="F22">
        <v>3.5316990022876098</v>
      </c>
      <c r="G22">
        <v>-4.1824972953530688</v>
      </c>
      <c r="H22">
        <v>-3.5483522547163253</v>
      </c>
      <c r="I22">
        <v>0.61379764858611296</v>
      </c>
      <c r="J22">
        <v>0.36093318434653099</v>
      </c>
      <c r="K22">
        <v>9.0047776102609806E-2</v>
      </c>
      <c r="L22">
        <v>4.4292979562784113E-5</v>
      </c>
      <c r="M22">
        <v>9.0350169590830511E-7</v>
      </c>
      <c r="N22" s="1">
        <v>3.7354789495033499E-10</v>
      </c>
      <c r="O22" s="1">
        <v>9.3014948108439198E-14</v>
      </c>
      <c r="P22" s="1">
        <v>4.3267942290560999E-13</v>
      </c>
      <c r="Q22">
        <v>50.866469129132298</v>
      </c>
      <c r="R22">
        <v>1.74856121220196E-2</v>
      </c>
      <c r="S22">
        <v>1.5815782519767201</v>
      </c>
      <c r="T22">
        <v>0.47402763865816899</v>
      </c>
      <c r="V22">
        <v>29.371639142555999</v>
      </c>
      <c r="X22">
        <v>17.4548611458255</v>
      </c>
      <c r="AA22">
        <v>0.217989885569081</v>
      </c>
      <c r="AB22">
        <v>1.59491941600821E-2</v>
      </c>
      <c r="AJ22">
        <v>-0.97885061203768797</v>
      </c>
      <c r="AK22">
        <v>0.98982266995222201</v>
      </c>
      <c r="AL22">
        <v>0.94520010482594796</v>
      </c>
      <c r="AM22">
        <v>2.8911689889641101E-2</v>
      </c>
      <c r="AN22">
        <v>-2.7899711663103899E-2</v>
      </c>
      <c r="AO22">
        <v>4.1625918699322001E-2</v>
      </c>
      <c r="AP22">
        <v>1.18994033365734E-3</v>
      </c>
    </row>
    <row r="23" spans="1:42" x14ac:dyDescent="0.2">
      <c r="A23">
        <v>155</v>
      </c>
      <c r="B23">
        <v>759</v>
      </c>
      <c r="C23">
        <v>155</v>
      </c>
      <c r="D23">
        <v>0.43202102407596099</v>
      </c>
      <c r="E23">
        <v>0.36481607175720299</v>
      </c>
      <c r="F23">
        <v>3.53546829604928</v>
      </c>
      <c r="G23">
        <v>-4.7883819664584726</v>
      </c>
      <c r="H23">
        <v>-4.0623569050630293</v>
      </c>
      <c r="I23">
        <v>0.70341041650481495</v>
      </c>
      <c r="J23">
        <v>0.41367521076021402</v>
      </c>
      <c r="K23">
        <v>0.103187482168873</v>
      </c>
      <c r="L23">
        <v>4.4318594800146343E-5</v>
      </c>
      <c r="M23">
        <v>9.0428061983799825E-7</v>
      </c>
      <c r="N23" s="1">
        <v>4.2995543443031602E-10</v>
      </c>
      <c r="O23" s="1">
        <v>1.0667917895715399E-13</v>
      </c>
      <c r="P23" s="1">
        <v>3.8711472707112899E-13</v>
      </c>
      <c r="Q23">
        <v>50.760372699258497</v>
      </c>
      <c r="R23">
        <v>1.7035632527590699E-2</v>
      </c>
      <c r="S23">
        <v>1.6585134693885799</v>
      </c>
      <c r="T23">
        <v>0.489184347746763</v>
      </c>
      <c r="V23">
        <v>29.5740047355869</v>
      </c>
      <c r="X23">
        <v>17.279578962583201</v>
      </c>
      <c r="AA23">
        <v>0.20565879032362799</v>
      </c>
      <c r="AB23">
        <v>1.56513625847353E-2</v>
      </c>
      <c r="AJ23">
        <v>-0.988881855719702</v>
      </c>
      <c r="AK23">
        <v>0.99034304393190498</v>
      </c>
      <c r="AL23">
        <v>0.95272250742125797</v>
      </c>
      <c r="AM23">
        <v>3.04672175565119E-2</v>
      </c>
      <c r="AN23">
        <v>-2.9480235399491898E-2</v>
      </c>
      <c r="AO23">
        <v>4.3660363145313401E-2</v>
      </c>
      <c r="AP23">
        <v>1.1689590642052501E-3</v>
      </c>
    </row>
    <row r="24" spans="1:42" x14ac:dyDescent="0.2">
      <c r="A24">
        <v>189</v>
      </c>
      <c r="B24">
        <v>768</v>
      </c>
      <c r="C24">
        <v>135</v>
      </c>
      <c r="D24">
        <v>0.45866637852374798</v>
      </c>
      <c r="E24">
        <v>8.1630921219629102E-2</v>
      </c>
      <c r="F24">
        <v>3.5382676589526301</v>
      </c>
      <c r="G24">
        <v>-1.0693040296296437</v>
      </c>
      <c r="H24">
        <v>-0.90471460970446815</v>
      </c>
      <c r="I24">
        <v>0.15808425291761499</v>
      </c>
      <c r="J24">
        <v>9.2472855432704698E-2</v>
      </c>
      <c r="K24">
        <v>2.30708722708085E-2</v>
      </c>
      <c r="L24">
        <v>4.4392229651110782E-5</v>
      </c>
      <c r="M24">
        <v>9.0570621923293954E-7</v>
      </c>
      <c r="N24" s="1">
        <v>9.40878224157549E-11</v>
      </c>
      <c r="O24" s="1">
        <v>2.3198292159728701E-14</v>
      </c>
      <c r="P24" s="1">
        <v>1.64928107010434E-13</v>
      </c>
      <c r="Q24">
        <v>50.726556521657997</v>
      </c>
      <c r="R24">
        <v>1.1914323750496799E-2</v>
      </c>
      <c r="S24">
        <v>1.5217524193854</v>
      </c>
      <c r="T24">
        <v>0.51773425011471197</v>
      </c>
      <c r="V24">
        <v>29.955813395595701</v>
      </c>
      <c r="X24">
        <v>17.0284624243351</v>
      </c>
      <c r="AA24">
        <v>0.22220299129271001</v>
      </c>
      <c r="AB24">
        <v>1.55636738676844E-2</v>
      </c>
      <c r="AJ24">
        <v>-0.99973183639047003</v>
      </c>
      <c r="AK24">
        <v>0.98964535122272901</v>
      </c>
      <c r="AL24">
        <v>0.96702338893558704</v>
      </c>
      <c r="AM24">
        <v>2.6859445763846398E-2</v>
      </c>
      <c r="AN24">
        <v>-2.61677422057797E-2</v>
      </c>
      <c r="AO24">
        <v>4.1206572599871802E-2</v>
      </c>
      <c r="AP24">
        <v>1.16482007421551E-3</v>
      </c>
    </row>
    <row r="25" spans="1:42" x14ac:dyDescent="0.2">
      <c r="A25">
        <v>190</v>
      </c>
      <c r="B25">
        <v>767</v>
      </c>
      <c r="C25">
        <v>135</v>
      </c>
      <c r="D25">
        <v>0.45807864250348701</v>
      </c>
      <c r="E25">
        <v>0.24305631421496099</v>
      </c>
      <c r="F25">
        <v>3.52986323884496</v>
      </c>
      <c r="G25">
        <v>-3.200267502455131</v>
      </c>
      <c r="H25">
        <v>-2.7103335365969121</v>
      </c>
      <c r="I25">
        <v>0.47102241586138399</v>
      </c>
      <c r="J25">
        <v>0.27599890775762698</v>
      </c>
      <c r="K25">
        <v>6.8857147648160394E-2</v>
      </c>
      <c r="L25">
        <v>4.4303258259419302E-5</v>
      </c>
      <c r="M25">
        <v>9.0339302069866114E-7</v>
      </c>
      <c r="N25" s="1">
        <v>2.8277737561788E-10</v>
      </c>
      <c r="O25" s="1">
        <v>7.0335966929050601E-14</v>
      </c>
      <c r="P25" s="1">
        <v>4.8516702017224895E-13</v>
      </c>
      <c r="Q25">
        <v>50.893200842357103</v>
      </c>
      <c r="R25">
        <v>1.5028195464981201E-2</v>
      </c>
      <c r="S25">
        <v>1.51484733953189</v>
      </c>
      <c r="T25">
        <v>0.49059190053394203</v>
      </c>
      <c r="V25">
        <v>29.384311615706</v>
      </c>
      <c r="X25">
        <v>17.4566581865428</v>
      </c>
      <c r="AA25">
        <v>0.22963781798192801</v>
      </c>
      <c r="AB25">
        <v>1.57241018811097E-2</v>
      </c>
      <c r="AJ25">
        <v>-0.97759238743659604</v>
      </c>
      <c r="AK25">
        <v>0.98935760132604</v>
      </c>
      <c r="AL25">
        <v>0.94575329124931695</v>
      </c>
      <c r="AM25">
        <v>2.7100132909450601E-2</v>
      </c>
      <c r="AN25">
        <v>-2.6230243734823001E-2</v>
      </c>
      <c r="AO25">
        <v>4.0438278719041099E-2</v>
      </c>
      <c r="AP25">
        <v>1.1733269675694501E-3</v>
      </c>
    </row>
    <row r="26" spans="1:42" x14ac:dyDescent="0.2">
      <c r="A26">
        <v>191</v>
      </c>
      <c r="B26">
        <v>766</v>
      </c>
      <c r="C26">
        <v>135</v>
      </c>
      <c r="D26">
        <v>0.45748977529712298</v>
      </c>
      <c r="E26">
        <v>0.30732146564857898</v>
      </c>
      <c r="F26">
        <v>3.5253298233257699</v>
      </c>
      <c r="G26">
        <v>-4.0580580373675224</v>
      </c>
      <c r="H26">
        <v>-3.4390858088881369</v>
      </c>
      <c r="I26">
        <v>0.59565243562467896</v>
      </c>
      <c r="J26">
        <v>0.34943888743634299</v>
      </c>
      <c r="K26">
        <v>8.7175237793397198E-2</v>
      </c>
      <c r="L26">
        <v>4.4243175815809316E-5</v>
      </c>
      <c r="M26">
        <v>9.0201429359702903E-7</v>
      </c>
      <c r="N26" s="1">
        <v>3.62543480916862E-10</v>
      </c>
      <c r="O26" s="1">
        <v>9.0069125258053998E-14</v>
      </c>
      <c r="P26" s="1">
        <v>5.6777536270667204E-13</v>
      </c>
      <c r="Q26">
        <v>50.973641570025599</v>
      </c>
      <c r="R26">
        <v>1.7202317046939301E-2</v>
      </c>
      <c r="S26">
        <v>1.53401329449496</v>
      </c>
      <c r="T26">
        <v>0.47783064144593601</v>
      </c>
      <c r="V26">
        <v>29.057671015220802</v>
      </c>
      <c r="X26">
        <v>17.696381989680301</v>
      </c>
      <c r="AA26">
        <v>0.227491253951074</v>
      </c>
      <c r="AB26">
        <v>1.5767918134178799E-2</v>
      </c>
      <c r="AJ26">
        <v>-0.96583361458348904</v>
      </c>
      <c r="AK26">
        <v>0.98946079866759296</v>
      </c>
      <c r="AL26">
        <v>0.93364965937266098</v>
      </c>
      <c r="AM26">
        <v>2.77336388761221E-2</v>
      </c>
      <c r="AN26">
        <v>-2.6739596636599701E-2</v>
      </c>
      <c r="AO26">
        <v>4.0554518729267401E-2</v>
      </c>
      <c r="AP26">
        <v>1.1745955744454301E-3</v>
      </c>
    </row>
    <row r="27" spans="1:42" x14ac:dyDescent="0.2">
      <c r="A27">
        <v>192</v>
      </c>
      <c r="B27">
        <v>765</v>
      </c>
      <c r="C27">
        <v>135</v>
      </c>
      <c r="D27">
        <v>0.45689977363579698</v>
      </c>
      <c r="E27">
        <v>0.34790198875704298</v>
      </c>
      <c r="F27">
        <v>3.5267102494523299</v>
      </c>
      <c r="G27">
        <v>-4.5911190580092986</v>
      </c>
      <c r="H27">
        <v>-3.8915567466833152</v>
      </c>
      <c r="I27">
        <v>0.67385475251744198</v>
      </c>
      <c r="J27">
        <v>0.39548148414816903</v>
      </c>
      <c r="K27">
        <v>9.8647738019041795E-2</v>
      </c>
      <c r="L27">
        <v>4.4248138266280065E-5</v>
      </c>
      <c r="M27">
        <v>9.0221115503845893E-7</v>
      </c>
      <c r="N27" s="1">
        <v>4.1141860293177498E-10</v>
      </c>
      <c r="O27" s="1">
        <v>1.02340328478106E-13</v>
      </c>
      <c r="P27" s="1">
        <v>5.5898932972065002E-13</v>
      </c>
      <c r="Q27">
        <v>50.922825295495997</v>
      </c>
      <c r="R27">
        <v>1.75010912138828E-2</v>
      </c>
      <c r="S27">
        <v>1.5909645751721599</v>
      </c>
      <c r="T27">
        <v>0.484746885442291</v>
      </c>
      <c r="V27">
        <v>29.110109615258601</v>
      </c>
      <c r="X27">
        <v>17.640521270965799</v>
      </c>
      <c r="AA27">
        <v>0.21775341772939599</v>
      </c>
      <c r="AB27">
        <v>1.55778487217608E-2</v>
      </c>
      <c r="AJ27">
        <v>-0.96958980999949296</v>
      </c>
      <c r="AK27">
        <v>0.98987304124137399</v>
      </c>
      <c r="AL27">
        <v>0.93559057816193203</v>
      </c>
      <c r="AM27">
        <v>2.8946717208980299E-2</v>
      </c>
      <c r="AN27">
        <v>-2.79351333804767E-2</v>
      </c>
      <c r="AO27">
        <v>4.1953852353294199E-2</v>
      </c>
      <c r="AP27">
        <v>1.1607544143888201E-3</v>
      </c>
    </row>
    <row r="28" spans="1:42" x14ac:dyDescent="0.2">
      <c r="A28">
        <v>231</v>
      </c>
      <c r="B28">
        <v>775</v>
      </c>
      <c r="C28">
        <v>115</v>
      </c>
      <c r="D28">
        <v>0.483738491628109</v>
      </c>
      <c r="E28">
        <v>0.190316453244947</v>
      </c>
      <c r="F28">
        <v>3.5259271045390999</v>
      </c>
      <c r="G28">
        <v>-2.5124535523661606</v>
      </c>
      <c r="H28">
        <v>-2.1239749382506048</v>
      </c>
      <c r="I28">
        <v>0.37063265192535</v>
      </c>
      <c r="J28">
        <v>0.21638710480853901</v>
      </c>
      <c r="K28">
        <v>5.3976286974266298E-2</v>
      </c>
      <c r="L28">
        <v>4.4287885641373048E-5</v>
      </c>
      <c r="M28">
        <v>9.0256493621418479E-7</v>
      </c>
      <c r="N28" s="1">
        <v>2.2242814217261701E-10</v>
      </c>
      <c r="O28" s="1">
        <v>5.4756080250474303E-14</v>
      </c>
      <c r="P28" s="1">
        <v>4.8926990478278399E-13</v>
      </c>
      <c r="Q28">
        <v>50.944552042898898</v>
      </c>
      <c r="R28">
        <v>1.37620946648596E-2</v>
      </c>
      <c r="S28">
        <v>1.4709779115024599</v>
      </c>
      <c r="T28">
        <v>0.506618114643826</v>
      </c>
      <c r="V28">
        <v>29.250088138607801</v>
      </c>
      <c r="X28">
        <v>17.559487654118801</v>
      </c>
      <c r="AA28">
        <v>0.23895081582625599</v>
      </c>
      <c r="AB28">
        <v>1.55632277369407E-2</v>
      </c>
      <c r="AJ28">
        <v>-0.97152022764495105</v>
      </c>
      <c r="AK28">
        <v>0.98899209614296002</v>
      </c>
      <c r="AL28">
        <v>0.94087678088195204</v>
      </c>
      <c r="AM28">
        <v>2.5827216241494599E-2</v>
      </c>
      <c r="AN28">
        <v>-2.5031084638783899E-2</v>
      </c>
      <c r="AO28">
        <v>3.9694582828909801E-2</v>
      </c>
      <c r="AP28">
        <v>1.16063618841887E-3</v>
      </c>
    </row>
    <row r="29" spans="1:42" x14ac:dyDescent="0.2">
      <c r="A29">
        <v>232</v>
      </c>
      <c r="B29">
        <v>774</v>
      </c>
      <c r="C29">
        <v>115</v>
      </c>
      <c r="D29">
        <v>0.48317862770377201</v>
      </c>
      <c r="E29">
        <v>0.27331438476417502</v>
      </c>
      <c r="F29">
        <v>3.5205821900557899</v>
      </c>
      <c r="G29">
        <v>-3.6201505010950146</v>
      </c>
      <c r="H29">
        <v>-3.062636620349819</v>
      </c>
      <c r="I29">
        <v>0.53241071550894803</v>
      </c>
      <c r="J29">
        <v>0.31122628821815401</v>
      </c>
      <c r="K29">
        <v>7.7633291884557296E-2</v>
      </c>
      <c r="L29">
        <v>4.4215689420932678E-5</v>
      </c>
      <c r="M29">
        <v>9.0097270276550508E-7</v>
      </c>
      <c r="N29" s="1">
        <v>3.2470080724488401E-10</v>
      </c>
      <c r="O29" s="1">
        <v>7.9682518327879202E-14</v>
      </c>
      <c r="P29" s="1">
        <v>6.7231822642041905E-13</v>
      </c>
      <c r="Q29">
        <v>51.044656095776901</v>
      </c>
      <c r="R29">
        <v>1.6082614552361599E-2</v>
      </c>
      <c r="S29">
        <v>1.4815913873445501</v>
      </c>
      <c r="T29">
        <v>0.49058119066786299</v>
      </c>
      <c r="V29">
        <v>28.873007481730902</v>
      </c>
      <c r="X29">
        <v>17.8383392039615</v>
      </c>
      <c r="AA29">
        <v>0.24011464880101599</v>
      </c>
      <c r="AB29">
        <v>1.5627377164876999E-2</v>
      </c>
      <c r="AJ29">
        <v>-0.95753757809051399</v>
      </c>
      <c r="AK29">
        <v>0.98896100621702798</v>
      </c>
      <c r="AL29">
        <v>0.92692893255154696</v>
      </c>
      <c r="AM29">
        <v>2.6312975198294199E-2</v>
      </c>
      <c r="AN29">
        <v>-2.5384424076412299E-2</v>
      </c>
      <c r="AO29">
        <v>3.9555949859002001E-2</v>
      </c>
      <c r="AP29">
        <v>1.16313834105405E-3</v>
      </c>
    </row>
    <row r="30" spans="1:42" x14ac:dyDescent="0.2">
      <c r="A30">
        <v>233</v>
      </c>
      <c r="B30">
        <v>773</v>
      </c>
      <c r="C30">
        <v>115</v>
      </c>
      <c r="D30">
        <v>0.48261769344740202</v>
      </c>
      <c r="E30">
        <v>0.31459873870934302</v>
      </c>
      <c r="F30">
        <v>3.5174655568467901</v>
      </c>
      <c r="G30">
        <v>-4.175370615909725</v>
      </c>
      <c r="H30">
        <v>-3.5342851012837908</v>
      </c>
      <c r="I30">
        <v>0.61280458311516905</v>
      </c>
      <c r="J30">
        <v>0.35856655616945798</v>
      </c>
      <c r="K30">
        <v>8.9439038883258604E-2</v>
      </c>
      <c r="L30">
        <v>4.4166282955118785E-5</v>
      </c>
      <c r="M30">
        <v>8.9996035452147068E-7</v>
      </c>
      <c r="N30" s="1">
        <v>3.7888691779544399E-10</v>
      </c>
      <c r="O30" s="1">
        <v>9.2663138961864106E-14</v>
      </c>
      <c r="P30" s="1">
        <v>7.2187533347803196E-13</v>
      </c>
      <c r="Q30">
        <v>51.095577519646397</v>
      </c>
      <c r="R30">
        <v>1.7832166080685101E-2</v>
      </c>
      <c r="S30">
        <v>1.5062071990511301</v>
      </c>
      <c r="T30">
        <v>0.48241706733628398</v>
      </c>
      <c r="V30">
        <v>28.6383776699283</v>
      </c>
      <c r="X30">
        <v>18.007975377347599</v>
      </c>
      <c r="AA30">
        <v>0.23598852666005901</v>
      </c>
      <c r="AB30">
        <v>1.5624473949382199E-2</v>
      </c>
      <c r="AJ30">
        <v>-0.94950390574283305</v>
      </c>
      <c r="AK30">
        <v>0.989144196256451</v>
      </c>
      <c r="AL30">
        <v>0.91827417662539501</v>
      </c>
      <c r="AM30">
        <v>2.7005354098493101E-2</v>
      </c>
      <c r="AN30">
        <v>-2.5977047055140399E-2</v>
      </c>
      <c r="AO30">
        <v>3.9895723109452601E-2</v>
      </c>
      <c r="AP30">
        <v>1.16150270818015E-3</v>
      </c>
    </row>
    <row r="31" spans="1:42" x14ac:dyDescent="0.2">
      <c r="A31">
        <v>234</v>
      </c>
      <c r="B31">
        <v>772</v>
      </c>
      <c r="C31">
        <v>115</v>
      </c>
      <c r="D31">
        <v>0.48205568578672903</v>
      </c>
      <c r="E31">
        <v>0.344015718503631</v>
      </c>
      <c r="F31">
        <v>3.5184135710398099</v>
      </c>
      <c r="G31">
        <v>-4.56408395824125</v>
      </c>
      <c r="H31">
        <v>-3.8641495515031399</v>
      </c>
      <c r="I31">
        <v>0.66969756182185203</v>
      </c>
      <c r="J31">
        <v>0.39203600564271701</v>
      </c>
      <c r="K31">
        <v>9.7775804793170801E-2</v>
      </c>
      <c r="L31">
        <v>4.4168222601024359E-5</v>
      </c>
      <c r="M31">
        <v>9.0007260663445639E-7</v>
      </c>
      <c r="N31" s="1">
        <v>4.1464502572723401E-10</v>
      </c>
      <c r="O31" s="1">
        <v>1.01768313906725E-13</v>
      </c>
      <c r="P31" s="1">
        <v>7.15183451500527E-13</v>
      </c>
      <c r="Q31">
        <v>51.056409915312102</v>
      </c>
      <c r="R31">
        <v>1.8240427547666499E-2</v>
      </c>
      <c r="S31">
        <v>1.5562509555508599</v>
      </c>
      <c r="T31">
        <v>0.48761448926241302</v>
      </c>
      <c r="V31">
        <v>28.6655710209162</v>
      </c>
      <c r="X31">
        <v>17.973742254249199</v>
      </c>
      <c r="AA31">
        <v>0.22670761317965801</v>
      </c>
      <c r="AB31">
        <v>1.54633239816915E-2</v>
      </c>
      <c r="AJ31">
        <v>-0.95211302285793797</v>
      </c>
      <c r="AK31">
        <v>0.98953597549473404</v>
      </c>
      <c r="AL31">
        <v>0.91927403909570105</v>
      </c>
      <c r="AM31">
        <v>2.80827354019954E-2</v>
      </c>
      <c r="AN31">
        <v>-2.7030739222113499E-2</v>
      </c>
      <c r="AO31">
        <v>4.1101329069653997E-2</v>
      </c>
      <c r="AP31">
        <v>1.1496830179666801E-3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D36B-3446-4EA6-A12E-4641D7911A2A}">
  <sheetPr codeName="Sheet9"/>
  <dimension ref="A1:AL22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2.7532479999684898</v>
      </c>
      <c r="F4">
        <v>2.5809211280884199</v>
      </c>
      <c r="G4">
        <v>-44.564160052559842</v>
      </c>
      <c r="H4">
        <v>-38.706371039381473</v>
      </c>
      <c r="I4">
        <v>5.75336543061273</v>
      </c>
      <c r="J4">
        <v>3.3829160183192202</v>
      </c>
      <c r="K4">
        <v>1.0667695227121099</v>
      </c>
      <c r="L4">
        <v>3.1985387483806759E-5</v>
      </c>
      <c r="M4">
        <v>1.8040945004878283E-6</v>
      </c>
      <c r="N4" s="1">
        <v>-6.0202047109277398E-8</v>
      </c>
      <c r="O4" s="1">
        <v>9.1879131351603103E-12</v>
      </c>
      <c r="P4" s="1">
        <v>1.97637674530732E-10</v>
      </c>
      <c r="Q4">
        <v>64.833578585900895</v>
      </c>
      <c r="S4">
        <v>21.747945984911699</v>
      </c>
      <c r="AA4">
        <v>2.81424888748472</v>
      </c>
      <c r="AB4">
        <v>9.1581443230902408</v>
      </c>
      <c r="AC4">
        <v>1.4460822186122799</v>
      </c>
      <c r="AJ4">
        <v>0.78511519430290999</v>
      </c>
      <c r="AK4">
        <v>0.133321193378893</v>
      </c>
      <c r="AL4">
        <v>8.15636123181957E-2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4.0195133797276998</v>
      </c>
      <c r="F5">
        <v>2.5795938100299298</v>
      </c>
      <c r="G5">
        <v>-65.031526147337047</v>
      </c>
      <c r="H5">
        <v>-56.491412194714044</v>
      </c>
      <c r="I5">
        <v>8.3961204862832393</v>
      </c>
      <c r="J5">
        <v>4.9413689655610096</v>
      </c>
      <c r="K5">
        <v>1.55819624163273</v>
      </c>
      <c r="L5">
        <v>3.2080616141795534E-5</v>
      </c>
      <c r="M5">
        <v>1.8067578897647319E-6</v>
      </c>
      <c r="N5" s="1">
        <v>-9.0734560497546402E-8</v>
      </c>
      <c r="O5" s="1">
        <v>1.34274790352536E-11</v>
      </c>
      <c r="P5" s="1">
        <v>2.9662169128357998E-10</v>
      </c>
      <c r="Q5">
        <v>64.952348740401106</v>
      </c>
      <c r="S5">
        <v>21.647088369545301</v>
      </c>
      <c r="AA5">
        <v>2.7033269302474299</v>
      </c>
      <c r="AB5">
        <v>9.1584058931248506</v>
      </c>
      <c r="AC5">
        <v>1.53883006668125</v>
      </c>
      <c r="AJ5">
        <v>0.78513846626074502</v>
      </c>
      <c r="AK5">
        <v>0.12806655561470701</v>
      </c>
      <c r="AL5">
        <v>8.6794978124547104E-2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5.3343570841165597</v>
      </c>
      <c r="F6">
        <v>2.57821145038197</v>
      </c>
      <c r="G6">
        <v>-86.263708849272234</v>
      </c>
      <c r="H6">
        <v>-74.945790915438764</v>
      </c>
      <c r="I6">
        <v>11.1380386102775</v>
      </c>
      <c r="J6">
        <v>6.5609995851820404</v>
      </c>
      <c r="K6">
        <v>2.0690145811454901</v>
      </c>
      <c r="L6">
        <v>3.2170328646738037E-5</v>
      </c>
      <c r="M6">
        <v>1.809301065201763E-6</v>
      </c>
      <c r="N6" s="1">
        <v>-1.2420127131496401E-7</v>
      </c>
      <c r="O6" s="1">
        <v>1.7839210120769199E-11</v>
      </c>
      <c r="P6" s="1">
        <v>4.04398011786285E-10</v>
      </c>
      <c r="Q6">
        <v>65.068556596122605</v>
      </c>
      <c r="S6">
        <v>21.545445327852601</v>
      </c>
      <c r="AA6">
        <v>2.5923548656400701</v>
      </c>
      <c r="AB6">
        <v>9.1508984204897903</v>
      </c>
      <c r="AC6">
        <v>1.6427447898948</v>
      </c>
      <c r="AJ6">
        <v>0.78452595573906003</v>
      </c>
      <c r="AK6">
        <v>0.12281426797559999</v>
      </c>
      <c r="AL6">
        <v>9.2659776285338502E-2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6.7101668678731103</v>
      </c>
      <c r="F7">
        <v>2.5767533512444998</v>
      </c>
      <c r="G7">
        <v>-108.45673406218394</v>
      </c>
      <c r="H7">
        <v>-94.239880760540146</v>
      </c>
      <c r="I7">
        <v>14.0046823638316</v>
      </c>
      <c r="J7">
        <v>8.2568882169849296</v>
      </c>
      <c r="K7">
        <v>2.60411686847414</v>
      </c>
      <c r="L7">
        <v>3.2253154467808998E-5</v>
      </c>
      <c r="M7">
        <v>1.8117151588437192E-6</v>
      </c>
      <c r="N7" s="1">
        <v>-1.6097204058356399E-7</v>
      </c>
      <c r="O7" s="1">
        <v>2.24668454495082E-11</v>
      </c>
      <c r="P7" s="1">
        <v>5.2212066503569503E-10</v>
      </c>
      <c r="Q7">
        <v>65.1824878383118</v>
      </c>
      <c r="S7">
        <v>21.442159608509002</v>
      </c>
      <c r="AA7">
        <v>2.48055879179537</v>
      </c>
      <c r="AB7">
        <v>9.1340111436401301</v>
      </c>
      <c r="AC7">
        <v>1.7607826177436601</v>
      </c>
      <c r="AJ7">
        <v>0.78314568539009799</v>
      </c>
      <c r="AK7">
        <v>0.117527997781429</v>
      </c>
      <c r="AL7">
        <v>9.9326316828471803E-2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8.1659918498286199</v>
      </c>
      <c r="F8">
        <v>2.57518785137102</v>
      </c>
      <c r="G8">
        <v>-131.91219889565687</v>
      </c>
      <c r="H8">
        <v>-114.63574366284772</v>
      </c>
      <c r="I8">
        <v>17.035404262494801</v>
      </c>
      <c r="J8">
        <v>10.052184903133099</v>
      </c>
      <c r="K8">
        <v>3.1710276380346598</v>
      </c>
      <c r="L8">
        <v>3.2327063081947974E-5</v>
      </c>
      <c r="M8">
        <v>1.8139883742334218E-6</v>
      </c>
      <c r="N8" s="1">
        <v>-2.0155865365733499E-7</v>
      </c>
      <c r="O8" s="1">
        <v>2.7378255065661902E-11</v>
      </c>
      <c r="P8" s="1">
        <v>6.5140499433311496E-10</v>
      </c>
      <c r="Q8">
        <v>65.294641555483494</v>
      </c>
      <c r="S8">
        <v>21.335890382864601</v>
      </c>
      <c r="AA8">
        <v>2.3667160558664802</v>
      </c>
      <c r="AB8">
        <v>9.1053410979467504</v>
      </c>
      <c r="AC8">
        <v>1.8974109078385399</v>
      </c>
      <c r="AJ8">
        <v>0.78080054134579102</v>
      </c>
      <c r="AK8">
        <v>0.112150401699774</v>
      </c>
      <c r="AL8">
        <v>0.10704905695443299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9.7335391391997703</v>
      </c>
      <c r="F9">
        <v>2.5734630062677701</v>
      </c>
      <c r="G9">
        <v>-157.13234266960831</v>
      </c>
      <c r="H9">
        <v>-136.5696906112656</v>
      </c>
      <c r="I9">
        <v>20.295762777814499</v>
      </c>
      <c r="J9">
        <v>11.985370296644801</v>
      </c>
      <c r="K9">
        <v>3.7822728034144402</v>
      </c>
      <c r="L9">
        <v>3.2388790831544167E-5</v>
      </c>
      <c r="M9">
        <v>1.816103060046246E-6</v>
      </c>
      <c r="N9" s="1">
        <v>-2.46736317254731E-7</v>
      </c>
      <c r="O9" s="1">
        <v>3.2687205653330901E-11</v>
      </c>
      <c r="P9" s="1">
        <v>7.9472597130634705E-10</v>
      </c>
      <c r="Q9">
        <v>65.405896545736596</v>
      </c>
      <c r="S9">
        <v>21.224407621468199</v>
      </c>
      <c r="AA9">
        <v>2.24878180519987</v>
      </c>
      <c r="AB9">
        <v>9.0610003257231</v>
      </c>
      <c r="AC9">
        <v>2.0599137018720999</v>
      </c>
      <c r="AJ9">
        <v>0.77717126134060399</v>
      </c>
      <c r="AK9">
        <v>0.106585639613407</v>
      </c>
      <c r="AL9">
        <v>0.11624309904598699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12.8334463565423</v>
      </c>
      <c r="F10">
        <v>2.5725008281401198</v>
      </c>
      <c r="G10">
        <v>-207.09290943562939</v>
      </c>
      <c r="H10">
        <v>-180.02222679205769</v>
      </c>
      <c r="I10">
        <v>26.745722119815898</v>
      </c>
      <c r="J10">
        <v>15.810562785205899</v>
      </c>
      <c r="K10">
        <v>4.9887044607176101</v>
      </c>
      <c r="L10">
        <v>3.2464004075218075E-5</v>
      </c>
      <c r="M10">
        <v>1.8176584545210992E-6</v>
      </c>
      <c r="N10" s="1">
        <v>-3.3526549405672598E-7</v>
      </c>
      <c r="O10" s="1">
        <v>4.3097929839387703E-11</v>
      </c>
      <c r="P10" s="1">
        <v>1.0759868898672699E-9</v>
      </c>
      <c r="Q10">
        <v>65.477384213990106</v>
      </c>
      <c r="S10">
        <v>21.157602831226299</v>
      </c>
      <c r="AA10">
        <v>2.1769864991359902</v>
      </c>
      <c r="AB10">
        <v>9.0451693185759705</v>
      </c>
      <c r="AC10">
        <v>2.1428571370715201</v>
      </c>
      <c r="AJ10">
        <v>0.775875600291141</v>
      </c>
      <c r="AK10">
        <v>0.103191023380443</v>
      </c>
      <c r="AL10">
        <v>0.120933376328415</v>
      </c>
    </row>
    <row r="11" spans="1:38" x14ac:dyDescent="0.2">
      <c r="A11">
        <v>15</v>
      </c>
      <c r="B11">
        <v>738</v>
      </c>
      <c r="C11">
        <v>275</v>
      </c>
      <c r="D11">
        <v>0.28822677149780002</v>
      </c>
      <c r="E11">
        <v>24.7630372115066</v>
      </c>
      <c r="F11">
        <v>2.5709822717489401</v>
      </c>
      <c r="G11">
        <v>-399.44843345806453</v>
      </c>
      <c r="H11">
        <v>-347.28552698172439</v>
      </c>
      <c r="I11">
        <v>51.587703581407297</v>
      </c>
      <c r="J11">
        <v>30.533417756868499</v>
      </c>
      <c r="K11">
        <v>9.6317417212920997</v>
      </c>
      <c r="L11">
        <v>3.2602906649107716E-5</v>
      </c>
      <c r="M11">
        <v>1.8211559176365291E-6</v>
      </c>
      <c r="N11" s="1">
        <v>-6.7038214583046297E-7</v>
      </c>
      <c r="O11" s="1">
        <v>8.3226285950999004E-11</v>
      </c>
      <c r="P11" s="1">
        <v>2.1427534823054E-9</v>
      </c>
      <c r="Q11">
        <v>65.628390498266299</v>
      </c>
      <c r="S11">
        <v>21.0402186672748</v>
      </c>
      <c r="AA11">
        <v>2.0449081099105899</v>
      </c>
      <c r="AB11">
        <v>9.0739408796704595</v>
      </c>
      <c r="AC11">
        <v>2.21254184487782</v>
      </c>
      <c r="AJ11">
        <v>0.77823458661510103</v>
      </c>
      <c r="AK11">
        <v>9.6916823235226102E-2</v>
      </c>
      <c r="AL11">
        <v>0.12484859014967201</v>
      </c>
    </row>
    <row r="12" spans="1:38" x14ac:dyDescent="0.2">
      <c r="A12">
        <v>16</v>
      </c>
      <c r="B12">
        <v>737</v>
      </c>
      <c r="C12">
        <v>275</v>
      </c>
      <c r="D12">
        <v>0.28745285353660599</v>
      </c>
      <c r="E12">
        <v>27.5708863504343</v>
      </c>
      <c r="F12">
        <v>2.57075594666009</v>
      </c>
      <c r="G12">
        <v>-444.67014011115867</v>
      </c>
      <c r="H12">
        <v>-386.68119902949064</v>
      </c>
      <c r="I12">
        <v>57.4062674668791</v>
      </c>
      <c r="J12">
        <v>34.021248490546299</v>
      </c>
      <c r="K12">
        <v>10.7248167163647</v>
      </c>
      <c r="L12">
        <v>3.2694579410609006E-5</v>
      </c>
      <c r="M12">
        <v>1.8222021962442964E-6</v>
      </c>
      <c r="N12" s="1">
        <v>-7.7178494023069998E-7</v>
      </c>
      <c r="O12" s="1">
        <v>9.2512965985755903E-11</v>
      </c>
      <c r="P12" s="1">
        <v>2.4577294553761899E-9</v>
      </c>
      <c r="Q12">
        <v>65.662187538384899</v>
      </c>
      <c r="S12">
        <v>21.015830521630601</v>
      </c>
      <c r="AA12">
        <v>2.0169015627629499</v>
      </c>
      <c r="AB12">
        <v>9.0853190769684602</v>
      </c>
      <c r="AC12">
        <v>2.2197613002530101</v>
      </c>
      <c r="AJ12">
        <v>0.77916690029761304</v>
      </c>
      <c r="AK12">
        <v>9.5584132620109702E-2</v>
      </c>
      <c r="AL12">
        <v>0.12524896708227701</v>
      </c>
    </row>
    <row r="13" spans="1:38" x14ac:dyDescent="0.2">
      <c r="A13">
        <v>17</v>
      </c>
      <c r="B13">
        <v>736</v>
      </c>
      <c r="C13">
        <v>275</v>
      </c>
      <c r="D13">
        <v>0.28667740177377199</v>
      </c>
      <c r="E13">
        <v>28.5864006634317</v>
      </c>
      <c r="F13">
        <v>2.5707627677622402</v>
      </c>
      <c r="G13">
        <v>-460.99355582334141</v>
      </c>
      <c r="H13">
        <v>-400.96213981384597</v>
      </c>
      <c r="I13">
        <v>59.487108962488598</v>
      </c>
      <c r="J13">
        <v>35.301246705513499</v>
      </c>
      <c r="K13">
        <v>11.119812773823201</v>
      </c>
      <c r="L13">
        <v>3.2780261200065559E-5</v>
      </c>
      <c r="M13">
        <v>1.8228259392463351E-6</v>
      </c>
      <c r="N13" s="1">
        <v>-8.2716263693768197E-7</v>
      </c>
      <c r="O13" s="1">
        <v>9.5717426484620403E-11</v>
      </c>
      <c r="P13" s="1">
        <v>2.6246362829338501E-9</v>
      </c>
      <c r="Q13">
        <v>65.675289538912494</v>
      </c>
      <c r="S13">
        <v>21.0079980170479</v>
      </c>
      <c r="AA13">
        <v>2.0073824935765301</v>
      </c>
      <c r="AB13">
        <v>9.0939822535844197</v>
      </c>
      <c r="AC13">
        <v>2.2153476968785601</v>
      </c>
      <c r="AJ13">
        <v>0.77987648164737</v>
      </c>
      <c r="AK13">
        <v>9.5128937043717707E-2</v>
      </c>
      <c r="AL13">
        <v>0.124994581308912</v>
      </c>
    </row>
    <row r="14" spans="1:38" x14ac:dyDescent="0.2">
      <c r="A14">
        <v>19</v>
      </c>
      <c r="B14">
        <v>752</v>
      </c>
      <c r="C14">
        <v>255</v>
      </c>
      <c r="D14">
        <v>0.3203633614593</v>
      </c>
      <c r="E14">
        <v>1.0002511660599201E-2</v>
      </c>
      <c r="F14">
        <v>2.5825190468066701</v>
      </c>
      <c r="G14">
        <v>-0.16223741752763765</v>
      </c>
      <c r="H14">
        <v>-0.14073044268508531</v>
      </c>
      <c r="I14">
        <v>2.0979344332587701E-2</v>
      </c>
      <c r="J14">
        <v>1.2247371776131499E-2</v>
      </c>
      <c r="K14">
        <v>3.87316084772638E-3</v>
      </c>
      <c r="L14">
        <v>3.1502053570465864E-5</v>
      </c>
      <c r="M14">
        <v>1.7982439329953517E-6</v>
      </c>
      <c r="N14" s="1">
        <v>-1.7235792619498001E-10</v>
      </c>
      <c r="O14" s="1">
        <v>3.3560935898599598E-14</v>
      </c>
      <c r="P14" s="1">
        <v>5.85324440394308E-13</v>
      </c>
      <c r="Q14">
        <v>64.571389510680504</v>
      </c>
      <c r="S14">
        <v>21.9718021909774</v>
      </c>
      <c r="AA14">
        <v>3.0601107859415202</v>
      </c>
      <c r="AB14">
        <v>9.1607381744715397</v>
      </c>
      <c r="AC14">
        <v>1.23595933792892</v>
      </c>
      <c r="AJ14">
        <v>0.78532331323250204</v>
      </c>
      <c r="AK14">
        <v>0.144965934504584</v>
      </c>
      <c r="AL14">
        <v>6.9710752262912803E-2</v>
      </c>
    </row>
    <row r="15" spans="1:38" x14ac:dyDescent="0.2">
      <c r="A15">
        <v>20</v>
      </c>
      <c r="B15">
        <v>751</v>
      </c>
      <c r="C15">
        <v>255</v>
      </c>
      <c r="D15">
        <v>0.31963140165015202</v>
      </c>
      <c r="E15">
        <v>0.76182538321031701</v>
      </c>
      <c r="F15">
        <v>2.5817368587379601</v>
      </c>
      <c r="G15">
        <v>-12.353155684376585</v>
      </c>
      <c r="H15">
        <v>-10.717399292367665</v>
      </c>
      <c r="I15">
        <v>1.5971843890142201</v>
      </c>
      <c r="J15">
        <v>0.93325832182984103</v>
      </c>
      <c r="K15">
        <v>0.29508250642659301</v>
      </c>
      <c r="L15">
        <v>3.1586655490152356E-5</v>
      </c>
      <c r="M15">
        <v>1.8003373819164453E-6</v>
      </c>
      <c r="N15" s="1">
        <v>-1.35713460121964E-8</v>
      </c>
      <c r="O15" s="1">
        <v>2.5569585676313398E-12</v>
      </c>
      <c r="P15" s="1">
        <v>4.5852146826569197E-11</v>
      </c>
      <c r="Q15">
        <v>64.657356038668894</v>
      </c>
      <c r="S15">
        <v>21.904514177978399</v>
      </c>
      <c r="AA15">
        <v>2.9845383721748799</v>
      </c>
      <c r="AB15">
        <v>9.1759056986372602</v>
      </c>
      <c r="AC15">
        <v>1.27768571254043</v>
      </c>
      <c r="AJ15">
        <v>0.78656565055459104</v>
      </c>
      <c r="AK15">
        <v>0.14137544744317901</v>
      </c>
      <c r="AL15">
        <v>7.2058902002228295E-2</v>
      </c>
    </row>
    <row r="16" spans="1:38" x14ac:dyDescent="0.2">
      <c r="A16">
        <v>21</v>
      </c>
      <c r="B16">
        <v>750</v>
      </c>
      <c r="C16">
        <v>255</v>
      </c>
      <c r="D16">
        <v>0.31889801104432502</v>
      </c>
      <c r="E16">
        <v>1.9487304697498999</v>
      </c>
      <c r="F16">
        <v>2.5805342970004799</v>
      </c>
      <c r="G16">
        <v>-31.587122714555658</v>
      </c>
      <c r="H16">
        <v>-27.40853969019004</v>
      </c>
      <c r="I16">
        <v>4.0840375549680896</v>
      </c>
      <c r="J16">
        <v>2.3884007921060402</v>
      </c>
      <c r="K16">
        <v>0.75516549887170104</v>
      </c>
      <c r="L16">
        <v>3.16802089988537E-5</v>
      </c>
      <c r="M16">
        <v>1.8030722495163932E-6</v>
      </c>
      <c r="N16" s="1">
        <v>-3.5875814302146999E-8</v>
      </c>
      <c r="O16" s="1">
        <v>6.5479445901982897E-12</v>
      </c>
      <c r="P16" s="1">
        <v>1.2060635908900601E-10</v>
      </c>
      <c r="Q16">
        <v>64.775926633082406</v>
      </c>
      <c r="S16">
        <v>21.808140859449601</v>
      </c>
      <c r="AA16">
        <v>2.8773625703621799</v>
      </c>
      <c r="AB16">
        <v>9.1874787268769893</v>
      </c>
      <c r="AC16">
        <v>1.3510912102287</v>
      </c>
      <c r="AJ16">
        <v>0.78751428366779497</v>
      </c>
      <c r="AK16">
        <v>0.136291092651912</v>
      </c>
      <c r="AL16">
        <v>7.6194623680292298E-2</v>
      </c>
    </row>
    <row r="17" spans="1:38" x14ac:dyDescent="0.2">
      <c r="A17">
        <v>22</v>
      </c>
      <c r="B17">
        <v>749</v>
      </c>
      <c r="C17">
        <v>255</v>
      </c>
      <c r="D17">
        <v>0.31816318544244998</v>
      </c>
      <c r="E17">
        <v>3.1651899260711001</v>
      </c>
      <c r="F17">
        <v>2.5793074688407498</v>
      </c>
      <c r="G17">
        <v>-51.284378862992973</v>
      </c>
      <c r="H17">
        <v>-44.50663826402544</v>
      </c>
      <c r="I17">
        <v>6.6308668971946698</v>
      </c>
      <c r="J17">
        <v>3.8811201275654899</v>
      </c>
      <c r="K17">
        <v>1.2271471952483599</v>
      </c>
      <c r="L17">
        <v>3.177006621524456E-5</v>
      </c>
      <c r="M17">
        <v>1.8056986338477954E-6</v>
      </c>
      <c r="N17" s="1">
        <v>-6.0180546731786606E-8</v>
      </c>
      <c r="O17" s="1">
        <v>1.06471739215808E-11</v>
      </c>
      <c r="P17" s="1">
        <v>2.01345860136071E-10</v>
      </c>
      <c r="Q17">
        <v>64.891471671776003</v>
      </c>
      <c r="S17">
        <v>21.712262164190498</v>
      </c>
      <c r="AA17">
        <v>2.7713008098768999</v>
      </c>
      <c r="AB17">
        <v>9.1936061856258</v>
      </c>
      <c r="AC17">
        <v>1.4313591685306499</v>
      </c>
      <c r="AJ17">
        <v>0.78801733788625805</v>
      </c>
      <c r="AK17">
        <v>0.131263607397239</v>
      </c>
      <c r="AL17">
        <v>8.0719054716501606E-2</v>
      </c>
    </row>
    <row r="18" spans="1:38" x14ac:dyDescent="0.2">
      <c r="A18">
        <v>23</v>
      </c>
      <c r="B18">
        <v>748</v>
      </c>
      <c r="C18">
        <v>255</v>
      </c>
      <c r="D18">
        <v>0.31742692062870498</v>
      </c>
      <c r="E18">
        <v>4.4163208912074996</v>
      </c>
      <c r="F18">
        <v>2.5780481101900299</v>
      </c>
      <c r="G18">
        <v>-71.52577157357598</v>
      </c>
      <c r="H18">
        <v>-62.081965100412553</v>
      </c>
      <c r="I18">
        <v>9.24820689728584</v>
      </c>
      <c r="J18">
        <v>5.4176449861831903</v>
      </c>
      <c r="K18">
        <v>1.7130482839910901</v>
      </c>
      <c r="L18">
        <v>3.1855624946200528E-5</v>
      </c>
      <c r="M18">
        <v>1.808210956010975E-6</v>
      </c>
      <c r="N18" s="1">
        <v>-8.6658946214159494E-8</v>
      </c>
      <c r="O18" s="1">
        <v>1.4872373318654098E-11</v>
      </c>
      <c r="P18" s="1">
        <v>2.88605221122393E-10</v>
      </c>
      <c r="Q18">
        <v>65.004030866918598</v>
      </c>
      <c r="S18">
        <v>21.616569050843701</v>
      </c>
      <c r="AA18">
        <v>2.6660888621428902</v>
      </c>
      <c r="AB18">
        <v>9.1935663792259792</v>
      </c>
      <c r="AC18">
        <v>1.5197448408687</v>
      </c>
      <c r="AJ18">
        <v>0.78801585873106395</v>
      </c>
      <c r="AK18">
        <v>0.12628051736653201</v>
      </c>
      <c r="AL18">
        <v>8.5703623902402395E-2</v>
      </c>
    </row>
    <row r="19" spans="1:38" x14ac:dyDescent="0.2">
      <c r="A19">
        <v>24</v>
      </c>
      <c r="B19">
        <v>747</v>
      </c>
      <c r="C19">
        <v>255</v>
      </c>
      <c r="D19">
        <v>0.316689212370732</v>
      </c>
      <c r="E19">
        <v>5.7090387483461598</v>
      </c>
      <c r="F19">
        <v>2.57674486583478</v>
      </c>
      <c r="G19">
        <v>-92.420621916394524</v>
      </c>
      <c r="H19">
        <v>-80.229504635631429</v>
      </c>
      <c r="I19">
        <v>11.950318365694301</v>
      </c>
      <c r="J19">
        <v>7.00637535485067</v>
      </c>
      <c r="K19">
        <v>2.2156010958021599</v>
      </c>
      <c r="L19">
        <v>3.1936105367765329E-5</v>
      </c>
      <c r="M19">
        <v>1.8106029268672164E-6</v>
      </c>
      <c r="N19" s="1">
        <v>-1.15519740297209E-7</v>
      </c>
      <c r="O19" s="1">
        <v>1.9247825868747501E-11</v>
      </c>
      <c r="P19" s="1">
        <v>3.8303463841052102E-10</v>
      </c>
      <c r="Q19">
        <v>65.113707260612699</v>
      </c>
      <c r="S19">
        <v>21.520614659432798</v>
      </c>
      <c r="AA19">
        <v>2.5613340196383501</v>
      </c>
      <c r="AB19">
        <v>9.1864174299543606</v>
      </c>
      <c r="AC19">
        <v>1.61792663036166</v>
      </c>
      <c r="AJ19">
        <v>0.78743279447065595</v>
      </c>
      <c r="AK19">
        <v>0.121323332332628</v>
      </c>
      <c r="AL19">
        <v>9.12438731967148E-2</v>
      </c>
    </row>
    <row r="20" spans="1:38" x14ac:dyDescent="0.2">
      <c r="A20">
        <v>25</v>
      </c>
      <c r="B20">
        <v>746</v>
      </c>
      <c r="C20">
        <v>255</v>
      </c>
      <c r="D20">
        <v>0.31595005641956603</v>
      </c>
      <c r="E20">
        <v>7.0531198205083498</v>
      </c>
      <c r="F20">
        <v>2.57538168648962</v>
      </c>
      <c r="G20">
        <v>-114.12358695732033</v>
      </c>
      <c r="H20">
        <v>-99.083589391099494</v>
      </c>
      <c r="I20">
        <v>14.7573934810585</v>
      </c>
      <c r="J20">
        <v>8.6591668593997593</v>
      </c>
      <c r="K20">
        <v>2.7386697115650001</v>
      </c>
      <c r="L20">
        <v>3.2010453134549862E-5</v>
      </c>
      <c r="M20">
        <v>1.812867013822521E-6</v>
      </c>
      <c r="N20" s="1">
        <v>-1.4702593478140299E-7</v>
      </c>
      <c r="O20" s="1">
        <v>2.3808251443025901E-11</v>
      </c>
      <c r="P20" s="1">
        <v>4.8546315537343895E-10</v>
      </c>
      <c r="Q20">
        <v>65.220694477356005</v>
      </c>
      <c r="S20">
        <v>21.423745240087001</v>
      </c>
      <c r="AA20">
        <v>2.4564517523964802</v>
      </c>
      <c r="AB20">
        <v>9.1708769293427697</v>
      </c>
      <c r="AC20">
        <v>1.72823160081761</v>
      </c>
      <c r="AJ20">
        <v>0.78616309807275697</v>
      </c>
      <c r="AK20">
        <v>0.116364583112952</v>
      </c>
      <c r="AL20">
        <v>9.7472318814290401E-2</v>
      </c>
    </row>
    <row r="21" spans="1:38" x14ac:dyDescent="0.2">
      <c r="A21">
        <v>26</v>
      </c>
      <c r="B21">
        <v>745</v>
      </c>
      <c r="C21">
        <v>255</v>
      </c>
      <c r="D21">
        <v>0.31520944850955201</v>
      </c>
      <c r="E21">
        <v>8.4631060230561292</v>
      </c>
      <c r="F21">
        <v>2.5739349998838201</v>
      </c>
      <c r="G21">
        <v>-136.86487583111949</v>
      </c>
      <c r="H21">
        <v>-118.84412290524742</v>
      </c>
      <c r="I21">
        <v>17.6995068760713</v>
      </c>
      <c r="J21">
        <v>10.393632083482199</v>
      </c>
      <c r="K21">
        <v>3.2880030084046901</v>
      </c>
      <c r="L21">
        <v>3.2077165796329666E-5</v>
      </c>
      <c r="M21">
        <v>1.8149934296332418E-6</v>
      </c>
      <c r="N21" s="1">
        <v>-1.81528663122247E-7</v>
      </c>
      <c r="O21" s="1">
        <v>2.8605765012989001E-11</v>
      </c>
      <c r="P21" s="1">
        <v>5.9701165634692995E-10</v>
      </c>
      <c r="Q21">
        <v>65.325322412929907</v>
      </c>
      <c r="S21">
        <v>21.324979118276801</v>
      </c>
      <c r="AA21">
        <v>2.3505551922081902</v>
      </c>
      <c r="AB21">
        <v>9.1451064450461192</v>
      </c>
      <c r="AC21">
        <v>1.85403683153885</v>
      </c>
      <c r="AJ21">
        <v>0.78405599947221305</v>
      </c>
      <c r="AK21">
        <v>0.11136265102192799</v>
      </c>
      <c r="AL21">
        <v>0.104581349505857</v>
      </c>
    </row>
    <row r="22" spans="1:38" x14ac:dyDescent="0.2">
      <c r="A22">
        <v>27</v>
      </c>
      <c r="B22">
        <v>744</v>
      </c>
      <c r="C22">
        <v>255</v>
      </c>
      <c r="D22">
        <v>0.31446738435825899</v>
      </c>
      <c r="E22">
        <v>9.9620139577474909</v>
      </c>
      <c r="F22">
        <v>2.5723682819295499</v>
      </c>
      <c r="G22">
        <v>-161.00908025679669</v>
      </c>
      <c r="H22">
        <v>-139.827635089436</v>
      </c>
      <c r="I22">
        <v>20.8243082803526</v>
      </c>
      <c r="J22">
        <v>12.237620492855701</v>
      </c>
      <c r="K22">
        <v>3.8727012876534501</v>
      </c>
      <c r="L22">
        <v>3.2133956373802857E-5</v>
      </c>
      <c r="M22">
        <v>1.8169681012769668E-6</v>
      </c>
      <c r="N22" s="1">
        <v>-2.1953245997533499E-7</v>
      </c>
      <c r="O22" s="1">
        <v>3.3723435793822603E-11</v>
      </c>
      <c r="P22" s="1">
        <v>7.1931109214156395E-10</v>
      </c>
      <c r="Q22">
        <v>65.428141778115403</v>
      </c>
      <c r="S22">
        <v>21.2227753693852</v>
      </c>
      <c r="AA22">
        <v>2.2422445596546501</v>
      </c>
      <c r="AB22">
        <v>9.1062934722947002</v>
      </c>
      <c r="AC22">
        <v>2.0005448205499099</v>
      </c>
      <c r="AJ22">
        <v>0.78088060196874698</v>
      </c>
      <c r="AK22">
        <v>0.10625191384745999</v>
      </c>
      <c r="AL22">
        <v>0.112867484183792</v>
      </c>
    </row>
    <row r="23" spans="1:38" x14ac:dyDescent="0.2">
      <c r="A23">
        <v>28</v>
      </c>
      <c r="B23">
        <v>743</v>
      </c>
      <c r="C23">
        <v>255</v>
      </c>
      <c r="D23">
        <v>0.31372385966638899</v>
      </c>
      <c r="E23">
        <v>11.5894317633089</v>
      </c>
      <c r="F23">
        <v>2.5706204058860598</v>
      </c>
      <c r="G23">
        <v>-187.18357523897396</v>
      </c>
      <c r="H23">
        <v>-162.57871004519015</v>
      </c>
      <c r="I23">
        <v>24.213812127917901</v>
      </c>
      <c r="J23">
        <v>14.238993550753399</v>
      </c>
      <c r="K23">
        <v>4.50841817670634</v>
      </c>
      <c r="L23">
        <v>3.2177025752976812E-5</v>
      </c>
      <c r="M23">
        <v>1.818768159193408E-6</v>
      </c>
      <c r="N23" s="1">
        <v>-2.6183563307770099E-7</v>
      </c>
      <c r="O23" s="1">
        <v>3.9304909349469901E-11</v>
      </c>
      <c r="P23" s="1">
        <v>8.5497281768646004E-10</v>
      </c>
      <c r="Q23">
        <v>65.530100270962706</v>
      </c>
      <c r="S23">
        <v>21.114538595948002</v>
      </c>
      <c r="AA23">
        <v>2.1291574928689898</v>
      </c>
      <c r="AB23">
        <v>9.0497457335025402</v>
      </c>
      <c r="AC23">
        <v>2.1764579067177299</v>
      </c>
      <c r="AJ23">
        <v>0.77625131228692301</v>
      </c>
      <c r="AK23">
        <v>0.100921697727128</v>
      </c>
      <c r="AL23">
        <v>0.122826989985948</v>
      </c>
    </row>
    <row r="24" spans="1:38" x14ac:dyDescent="0.2">
      <c r="A24">
        <v>29</v>
      </c>
      <c r="B24">
        <v>742</v>
      </c>
      <c r="C24">
        <v>255</v>
      </c>
      <c r="D24">
        <v>0.31297887011771702</v>
      </c>
      <c r="E24">
        <v>14.577007458422299</v>
      </c>
      <c r="F24">
        <v>2.570049168223</v>
      </c>
      <c r="G24">
        <v>-235.36369812259255</v>
      </c>
      <c r="H24">
        <v>-204.46351155874211</v>
      </c>
      <c r="I24">
        <v>30.439035180860301</v>
      </c>
      <c r="J24">
        <v>17.917734843269201</v>
      </c>
      <c r="K24">
        <v>5.6718788257662904</v>
      </c>
      <c r="L24">
        <v>3.2237404894901058E-5</v>
      </c>
      <c r="M24">
        <v>1.8197034748774124E-6</v>
      </c>
      <c r="N24" s="1">
        <v>-3.39398861012262E-7</v>
      </c>
      <c r="O24" s="1">
        <v>4.94110459734692E-11</v>
      </c>
      <c r="P24" s="1">
        <v>1.1039666742856901E-9</v>
      </c>
      <c r="Q24">
        <v>65.570852615397598</v>
      </c>
      <c r="S24">
        <v>21.074427591707</v>
      </c>
      <c r="AA24">
        <v>2.0865565012127498</v>
      </c>
      <c r="AB24">
        <v>9.0354039356184295</v>
      </c>
      <c r="AC24">
        <v>2.2327593560641001</v>
      </c>
      <c r="AJ24">
        <v>0.77507703327619704</v>
      </c>
      <c r="AK24">
        <v>9.8909552069309695E-2</v>
      </c>
      <c r="AL24">
        <v>0.12601341465449201</v>
      </c>
    </row>
    <row r="25" spans="1:38" x14ac:dyDescent="0.2">
      <c r="A25">
        <v>30</v>
      </c>
      <c r="B25">
        <v>741</v>
      </c>
      <c r="C25">
        <v>255</v>
      </c>
      <c r="D25">
        <v>0.31223241137898899</v>
      </c>
      <c r="E25">
        <v>25.688968767592399</v>
      </c>
      <c r="F25">
        <v>2.56929861786324</v>
      </c>
      <c r="G25">
        <v>-414.6749019905829</v>
      </c>
      <c r="H25">
        <v>-360.29931217400389</v>
      </c>
      <c r="I25">
        <v>53.6169105325434</v>
      </c>
      <c r="J25">
        <v>31.5978620023599</v>
      </c>
      <c r="K25">
        <v>9.9984363783126895</v>
      </c>
      <c r="L25">
        <v>3.233677936587389E-5</v>
      </c>
      <c r="M25">
        <v>1.8216658742253016E-6</v>
      </c>
      <c r="N25" s="1">
        <v>-6.1881532310017404E-7</v>
      </c>
      <c r="O25" s="1">
        <v>8.7045206693957395E-11</v>
      </c>
      <c r="P25" s="1">
        <v>2.0043993928881299E-9</v>
      </c>
      <c r="Q25">
        <v>65.650468531443707</v>
      </c>
      <c r="S25">
        <v>21.013149046490501</v>
      </c>
      <c r="AA25">
        <v>2.01742378837689</v>
      </c>
      <c r="AB25">
        <v>9.0521740626527301</v>
      </c>
      <c r="AC25">
        <v>2.2667845710361001</v>
      </c>
      <c r="AJ25">
        <v>0.77645210355642502</v>
      </c>
      <c r="AK25">
        <v>9.5624615602469903E-2</v>
      </c>
      <c r="AL25">
        <v>0.12792328084110399</v>
      </c>
    </row>
    <row r="26" spans="1:38" x14ac:dyDescent="0.2">
      <c r="A26">
        <v>31</v>
      </c>
      <c r="B26">
        <v>740</v>
      </c>
      <c r="C26">
        <v>255</v>
      </c>
      <c r="D26">
        <v>0.31148447909983901</v>
      </c>
      <c r="E26">
        <v>27.7013695688672</v>
      </c>
      <c r="F26">
        <v>2.5692982353279699</v>
      </c>
      <c r="G26">
        <v>-447.10536075727038</v>
      </c>
      <c r="H26">
        <v>-388.56064716894679</v>
      </c>
      <c r="I26">
        <v>57.784842904134202</v>
      </c>
      <c r="J26">
        <v>34.095421294950299</v>
      </c>
      <c r="K26">
        <v>10.7816870723577</v>
      </c>
      <c r="L26">
        <v>3.2411992386834152E-5</v>
      </c>
      <c r="M26">
        <v>1.8222672398988681E-6</v>
      </c>
      <c r="N26" s="1">
        <v>-6.8968312778670602E-7</v>
      </c>
      <c r="O26" s="1">
        <v>9.3697128678367104E-11</v>
      </c>
      <c r="P26" s="1">
        <v>2.2251288820867299E-9</v>
      </c>
      <c r="Q26">
        <v>65.664017085540905</v>
      </c>
      <c r="S26">
        <v>21.0049369641117</v>
      </c>
      <c r="AA26">
        <v>2.0074873664514601</v>
      </c>
      <c r="AB26">
        <v>9.0608372474145895</v>
      </c>
      <c r="AC26">
        <v>2.2627213364811598</v>
      </c>
      <c r="AJ26">
        <v>0.77716192551739605</v>
      </c>
      <c r="AK26">
        <v>9.5149562825006403E-2</v>
      </c>
      <c r="AL26">
        <v>0.12768851165759701</v>
      </c>
    </row>
    <row r="27" spans="1:38" x14ac:dyDescent="0.2">
      <c r="A27">
        <v>32</v>
      </c>
      <c r="B27">
        <v>739</v>
      </c>
      <c r="C27">
        <v>255</v>
      </c>
      <c r="D27">
        <v>0.31073506891271302</v>
      </c>
      <c r="E27">
        <v>28.513030129917201</v>
      </c>
      <c r="F27">
        <v>2.56937867299242</v>
      </c>
      <c r="G27">
        <v>-460.15678266972111</v>
      </c>
      <c r="H27">
        <v>-399.99033978778039</v>
      </c>
      <c r="I27">
        <v>59.444195901734702</v>
      </c>
      <c r="J27">
        <v>35.117972198099899</v>
      </c>
      <c r="K27">
        <v>11.0972471397956</v>
      </c>
      <c r="L27">
        <v>3.2486615671206427E-5</v>
      </c>
      <c r="M27">
        <v>1.8227298050644628E-6</v>
      </c>
      <c r="N27" s="1">
        <v>-7.3366372936072602E-7</v>
      </c>
      <c r="O27" s="1">
        <v>9.6250436792001006E-11</v>
      </c>
      <c r="P27" s="1">
        <v>2.3579123662926598E-9</v>
      </c>
      <c r="Q27">
        <v>65.670523094809795</v>
      </c>
      <c r="S27">
        <v>21.0023983536115</v>
      </c>
      <c r="AA27">
        <v>2.0038748984754702</v>
      </c>
      <c r="AB27">
        <v>9.0686802427638007</v>
      </c>
      <c r="AC27">
        <v>2.2545234103392802</v>
      </c>
      <c r="AJ27">
        <v>0.77780440267703199</v>
      </c>
      <c r="AK27">
        <v>9.49746503537717E-2</v>
      </c>
      <c r="AL27">
        <v>0.127220946969195</v>
      </c>
    </row>
    <row r="28" spans="1:38" x14ac:dyDescent="0.2">
      <c r="A28">
        <v>34</v>
      </c>
      <c r="B28">
        <v>758</v>
      </c>
      <c r="C28">
        <v>235</v>
      </c>
      <c r="D28">
        <v>0.34606070891722801</v>
      </c>
      <c r="E28">
        <v>0.228057180017981</v>
      </c>
      <c r="F28">
        <v>2.5810228222455098</v>
      </c>
      <c r="G28">
        <v>-3.7037043757901387</v>
      </c>
      <c r="H28">
        <v>-3.208726843604258</v>
      </c>
      <c r="I28">
        <v>0.48002476088433299</v>
      </c>
      <c r="J28">
        <v>0.27859373012642902</v>
      </c>
      <c r="K28">
        <v>8.8359226447897093E-2</v>
      </c>
      <c r="L28">
        <v>3.122805065930804E-5</v>
      </c>
      <c r="M28">
        <v>1.7985581326377878E-6</v>
      </c>
      <c r="N28" s="1">
        <v>-3.2082957108257201E-9</v>
      </c>
      <c r="O28" s="1">
        <v>7.7147717630621699E-13</v>
      </c>
      <c r="P28" s="1">
        <v>1.1266462360762E-11</v>
      </c>
      <c r="Q28">
        <v>64.586683545536204</v>
      </c>
      <c r="S28">
        <v>21.962829905762099</v>
      </c>
      <c r="AA28">
        <v>3.0491399048193202</v>
      </c>
      <c r="AB28">
        <v>9.1712980989453801</v>
      </c>
      <c r="AC28">
        <v>1.23004854493694</v>
      </c>
      <c r="AJ28">
        <v>0.78618757005958595</v>
      </c>
      <c r="AK28">
        <v>0.144438678215422</v>
      </c>
      <c r="AL28">
        <v>6.9373751724990496E-2</v>
      </c>
    </row>
    <row r="29" spans="1:38" x14ac:dyDescent="0.2">
      <c r="A29">
        <v>35</v>
      </c>
      <c r="B29">
        <v>757</v>
      </c>
      <c r="C29">
        <v>235</v>
      </c>
      <c r="D29">
        <v>0.34535795757899301</v>
      </c>
      <c r="E29">
        <v>0.67266414951748199</v>
      </c>
      <c r="F29">
        <v>2.5805510551638999</v>
      </c>
      <c r="G29">
        <v>-10.921959408230428</v>
      </c>
      <c r="H29">
        <v>-9.4640915409364545</v>
      </c>
      <c r="I29">
        <v>1.4151995993728801</v>
      </c>
      <c r="J29">
        <v>0.82204917545607004</v>
      </c>
      <c r="K29">
        <v>0.26066686344818502</v>
      </c>
      <c r="L29">
        <v>3.1294809545713562E-5</v>
      </c>
      <c r="M29">
        <v>1.8000611882036157E-6</v>
      </c>
      <c r="N29" s="1">
        <v>-9.7791826496736398E-9</v>
      </c>
      <c r="O29" s="1">
        <v>2.27544063881955E-12</v>
      </c>
      <c r="P29" s="1">
        <v>3.4141201523564899E-11</v>
      </c>
      <c r="Q29">
        <v>64.645440491109596</v>
      </c>
      <c r="S29">
        <v>21.9184315202831</v>
      </c>
      <c r="AA29">
        <v>2.9988006522053801</v>
      </c>
      <c r="AB29">
        <v>9.1858386620169696</v>
      </c>
      <c r="AC29">
        <v>1.2514886743849301</v>
      </c>
      <c r="AJ29">
        <v>0.78737806175186598</v>
      </c>
      <c r="AK29">
        <v>0.14204399677219601</v>
      </c>
      <c r="AL29">
        <v>7.0577941475937406E-2</v>
      </c>
    </row>
    <row r="30" spans="1:38" x14ac:dyDescent="0.2">
      <c r="A30">
        <v>36</v>
      </c>
      <c r="B30">
        <v>756</v>
      </c>
      <c r="C30">
        <v>235</v>
      </c>
      <c r="D30">
        <v>0.344653840548026</v>
      </c>
      <c r="E30">
        <v>1.1189999905493999</v>
      </c>
      <c r="F30">
        <v>2.5800873149086798</v>
      </c>
      <c r="G30">
        <v>-18.165271235194155</v>
      </c>
      <c r="H30">
        <v>-15.743540707458063</v>
      </c>
      <c r="I30">
        <v>2.3531365959637398</v>
      </c>
      <c r="J30">
        <v>1.3680612651103401</v>
      </c>
      <c r="K30">
        <v>0.43370624865422502</v>
      </c>
      <c r="L30">
        <v>3.136183043433054E-5</v>
      </c>
      <c r="M30">
        <v>1.8015320535419376E-6</v>
      </c>
      <c r="N30" s="1">
        <v>-1.6810207295657601E-8</v>
      </c>
      <c r="O30" s="1">
        <v>3.7849586390856298E-12</v>
      </c>
      <c r="P30" s="1">
        <v>5.8355041794028202E-11</v>
      </c>
      <c r="Q30">
        <v>64.702801081961795</v>
      </c>
      <c r="S30">
        <v>21.8749210720615</v>
      </c>
      <c r="AA30">
        <v>2.9495197772053698</v>
      </c>
      <c r="AB30">
        <v>9.1995953664222494</v>
      </c>
      <c r="AC30">
        <v>1.27316270234893</v>
      </c>
      <c r="AJ30">
        <v>0.78850424813477404</v>
      </c>
      <c r="AK30">
        <v>0.13970032437973301</v>
      </c>
      <c r="AL30">
        <v>7.1795427485491295E-2</v>
      </c>
    </row>
    <row r="31" spans="1:38" x14ac:dyDescent="0.2">
      <c r="A31">
        <v>37</v>
      </c>
      <c r="B31">
        <v>755</v>
      </c>
      <c r="C31">
        <v>235</v>
      </c>
      <c r="D31">
        <v>0.34394835383941902</v>
      </c>
      <c r="E31">
        <v>1.5668413403796499</v>
      </c>
      <c r="F31">
        <v>2.5796316913552801</v>
      </c>
      <c r="G31">
        <v>-25.429989727630982</v>
      </c>
      <c r="H31">
        <v>-22.04393231736784</v>
      </c>
      <c r="I31">
        <v>3.2933496185023001</v>
      </c>
      <c r="J31">
        <v>1.9163754916378299</v>
      </c>
      <c r="K31">
        <v>0.60738955317937904</v>
      </c>
      <c r="L31">
        <v>3.1429148238795595E-5</v>
      </c>
      <c r="M31">
        <v>1.8029708411690794E-6</v>
      </c>
      <c r="N31" s="1">
        <v>-2.4320620739332401E-8</v>
      </c>
      <c r="O31" s="1">
        <v>5.2990166525540202E-12</v>
      </c>
      <c r="P31" s="1">
        <v>8.3960054587761604E-11</v>
      </c>
      <c r="Q31">
        <v>64.758762516671396</v>
      </c>
      <c r="S31">
        <v>21.832302500670298</v>
      </c>
      <c r="AA31">
        <v>2.9013011836807201</v>
      </c>
      <c r="AB31">
        <v>9.2125722974459503</v>
      </c>
      <c r="AC31">
        <v>1.2950615015315099</v>
      </c>
      <c r="AJ31">
        <v>0.78956648929511197</v>
      </c>
      <c r="AK31">
        <v>0.13740780566486599</v>
      </c>
      <c r="AL31">
        <v>7.3025705040021094E-2</v>
      </c>
    </row>
    <row r="32" spans="1:38" x14ac:dyDescent="0.2">
      <c r="A32">
        <v>38</v>
      </c>
      <c r="B32">
        <v>754</v>
      </c>
      <c r="C32">
        <v>235</v>
      </c>
      <c r="D32">
        <v>0.34324149345275801</v>
      </c>
      <c r="E32">
        <v>2.5435833998811499</v>
      </c>
      <c r="F32">
        <v>2.5786760103296502</v>
      </c>
      <c r="G32">
        <v>-41.269103922496392</v>
      </c>
      <c r="H32">
        <v>-35.779820058092668</v>
      </c>
      <c r="I32">
        <v>5.3441891295368098</v>
      </c>
      <c r="J32">
        <v>3.1122772305978899</v>
      </c>
      <c r="K32">
        <v>0.98639122933322299</v>
      </c>
      <c r="L32">
        <v>3.1508035645299223E-5</v>
      </c>
      <c r="M32">
        <v>1.8052066462071875E-6</v>
      </c>
      <c r="N32" s="1">
        <v>-4.0782528490123403E-8</v>
      </c>
      <c r="O32" s="1">
        <v>8.6092520503114798E-12</v>
      </c>
      <c r="P32" s="1">
        <v>1.40029830672661E-10</v>
      </c>
      <c r="Q32">
        <v>64.854638020345803</v>
      </c>
      <c r="S32">
        <v>21.7546132257166</v>
      </c>
      <c r="AA32">
        <v>2.81483549828909</v>
      </c>
      <c r="AB32">
        <v>9.2225531821593592</v>
      </c>
      <c r="AC32">
        <v>1.3533600734890101</v>
      </c>
      <c r="AJ32">
        <v>0.79038423064954899</v>
      </c>
      <c r="AK32">
        <v>0.13330637175047699</v>
      </c>
      <c r="AL32">
        <v>7.63093975999736E-2</v>
      </c>
    </row>
    <row r="33" spans="1:38" x14ac:dyDescent="0.2">
      <c r="A33">
        <v>39</v>
      </c>
      <c r="B33">
        <v>753</v>
      </c>
      <c r="C33">
        <v>235</v>
      </c>
      <c r="D33">
        <v>0.342533255372025</v>
      </c>
      <c r="E33">
        <v>3.7517932415767401</v>
      </c>
      <c r="F33">
        <v>2.5775031170623</v>
      </c>
      <c r="G33">
        <v>-60.848307383861119</v>
      </c>
      <c r="H33">
        <v>-52.762656826751673</v>
      </c>
      <c r="I33">
        <v>7.8795990421570297</v>
      </c>
      <c r="J33">
        <v>4.5923957688310697</v>
      </c>
      <c r="K33">
        <v>1.45559212586048</v>
      </c>
      <c r="L33">
        <v>3.1588240245219047E-5</v>
      </c>
      <c r="M33">
        <v>1.8076711406935082E-6</v>
      </c>
      <c r="N33" s="1">
        <v>-6.2096620569776102E-8</v>
      </c>
      <c r="O33" s="1">
        <v>1.2713687301978301E-11</v>
      </c>
      <c r="P33" s="1">
        <v>2.12104427740361E-10</v>
      </c>
      <c r="Q33">
        <v>64.963912185715301</v>
      </c>
      <c r="S33">
        <v>21.663430604943699</v>
      </c>
      <c r="AA33">
        <v>2.7141112699006098</v>
      </c>
      <c r="AB33">
        <v>9.2270177057328002</v>
      </c>
      <c r="AC33">
        <v>1.4315282337075399</v>
      </c>
      <c r="AJ33">
        <v>0.79075103869408503</v>
      </c>
      <c r="AK33">
        <v>0.12853365452947299</v>
      </c>
      <c r="AL33">
        <v>8.0715306776441398E-2</v>
      </c>
    </row>
    <row r="34" spans="1:38" x14ac:dyDescent="0.2">
      <c r="A34">
        <v>40</v>
      </c>
      <c r="B34">
        <v>752</v>
      </c>
      <c r="C34">
        <v>235</v>
      </c>
      <c r="D34">
        <v>0.34182363556552797</v>
      </c>
      <c r="E34">
        <v>4.9905482887763801</v>
      </c>
      <c r="F34">
        <v>2.5763032499969598</v>
      </c>
      <c r="G34">
        <v>-80.905657762858368</v>
      </c>
      <c r="H34">
        <v>-70.165164662547909</v>
      </c>
      <c r="I34">
        <v>10.476996634941599</v>
      </c>
      <c r="J34">
        <v>6.1109393020516301</v>
      </c>
      <c r="K34">
        <v>1.93709660878713</v>
      </c>
      <c r="L34">
        <v>3.166428344723852E-5</v>
      </c>
      <c r="M34">
        <v>1.8100212537281844E-6</v>
      </c>
      <c r="N34" s="1">
        <v>-8.5207659214155206E-8</v>
      </c>
      <c r="O34" s="1">
        <v>1.6931467742690899E-11</v>
      </c>
      <c r="P34" s="1">
        <v>2.8959371617393202E-10</v>
      </c>
      <c r="Q34">
        <v>65.070035344773103</v>
      </c>
      <c r="S34">
        <v>21.572693470009099</v>
      </c>
      <c r="AA34">
        <v>2.614489816136</v>
      </c>
      <c r="AB34">
        <v>9.2256282797334901</v>
      </c>
      <c r="AC34">
        <v>1.51715308934816</v>
      </c>
      <c r="AJ34">
        <v>0.79063910338114896</v>
      </c>
      <c r="AK34">
        <v>0.123816944569697</v>
      </c>
      <c r="AL34">
        <v>8.5543952049152702E-2</v>
      </c>
    </row>
    <row r="35" spans="1:38" x14ac:dyDescent="0.2">
      <c r="A35">
        <v>41</v>
      </c>
      <c r="B35">
        <v>751</v>
      </c>
      <c r="C35">
        <v>235</v>
      </c>
      <c r="D35">
        <v>0.34111262998584302</v>
      </c>
      <c r="E35">
        <v>6.2657157336942602</v>
      </c>
      <c r="F35">
        <v>2.5750667662917102</v>
      </c>
      <c r="G35">
        <v>-101.5338691854223</v>
      </c>
      <c r="H35">
        <v>-88.067840848033086</v>
      </c>
      <c r="I35">
        <v>13.148492249562199</v>
      </c>
      <c r="J35">
        <v>7.6750023914766103</v>
      </c>
      <c r="K35">
        <v>2.4332245733252802</v>
      </c>
      <c r="L35">
        <v>3.1735520265073868E-5</v>
      </c>
      <c r="M35">
        <v>1.8122515981501342E-6</v>
      </c>
      <c r="N35" s="1">
        <v>-1.1027170267898399E-7</v>
      </c>
      <c r="O35" s="1">
        <v>2.1283331533384199E-11</v>
      </c>
      <c r="P35" s="1">
        <v>3.7298984631847198E-10</v>
      </c>
      <c r="Q35">
        <v>65.173089913895595</v>
      </c>
      <c r="S35">
        <v>21.482023550704099</v>
      </c>
      <c r="AA35">
        <v>2.5156398294651399</v>
      </c>
      <c r="AB35">
        <v>9.21757688010603</v>
      </c>
      <c r="AC35">
        <v>1.6116698258289599</v>
      </c>
      <c r="AJ35">
        <v>0.78998232392429601</v>
      </c>
      <c r="AK35">
        <v>0.119140620568082</v>
      </c>
      <c r="AL35">
        <v>9.0877055507621499E-2</v>
      </c>
    </row>
    <row r="36" spans="1:38" x14ac:dyDescent="0.2">
      <c r="A36">
        <v>42</v>
      </c>
      <c r="B36">
        <v>750</v>
      </c>
      <c r="C36">
        <v>235</v>
      </c>
      <c r="D36">
        <v>0.34040023456971302</v>
      </c>
      <c r="E36">
        <v>7.5854915650026502</v>
      </c>
      <c r="F36">
        <v>2.5737803406329798</v>
      </c>
      <c r="G36">
        <v>-122.8625770323176</v>
      </c>
      <c r="H36">
        <v>-106.58320297767074</v>
      </c>
      <c r="I36">
        <v>15.9110336262003</v>
      </c>
      <c r="J36">
        <v>9.2944851710806304</v>
      </c>
      <c r="K36">
        <v>2.9472179289150602</v>
      </c>
      <c r="L36">
        <v>3.1801094801904678E-5</v>
      </c>
      <c r="M36">
        <v>1.8143557439819621E-6</v>
      </c>
      <c r="N36" s="1">
        <v>-1.3748264250207E-7</v>
      </c>
      <c r="O36" s="1">
        <v>2.57985740541827E-11</v>
      </c>
      <c r="P36" s="1">
        <v>4.62912470398943E-10</v>
      </c>
      <c r="Q36">
        <v>65.273226168787303</v>
      </c>
      <c r="S36">
        <v>21.3908813718154</v>
      </c>
      <c r="AA36">
        <v>2.41708117253201</v>
      </c>
      <c r="AB36">
        <v>9.2017840837921003</v>
      </c>
      <c r="AC36">
        <v>1.71702720307312</v>
      </c>
      <c r="AJ36">
        <v>0.78869228082979403</v>
      </c>
      <c r="AK36">
        <v>0.11448209744721401</v>
      </c>
      <c r="AL36">
        <v>9.6825621722991403E-2</v>
      </c>
    </row>
    <row r="37" spans="1:38" x14ac:dyDescent="0.2">
      <c r="A37">
        <v>43</v>
      </c>
      <c r="B37">
        <v>749</v>
      </c>
      <c r="C37">
        <v>235</v>
      </c>
      <c r="D37">
        <v>0.33968644523797997</v>
      </c>
      <c r="E37">
        <v>8.9618248215366592</v>
      </c>
      <c r="F37">
        <v>2.57242496679345</v>
      </c>
      <c r="G37">
        <v>-145.08094422533253</v>
      </c>
      <c r="H37">
        <v>-125.87539410712698</v>
      </c>
      <c r="I37">
        <v>18.789365668645001</v>
      </c>
      <c r="J37">
        <v>10.983810326653201</v>
      </c>
      <c r="K37">
        <v>3.4838041681377598</v>
      </c>
      <c r="L37">
        <v>3.1859816677962393E-5</v>
      </c>
      <c r="M37">
        <v>1.8163253832996287E-6</v>
      </c>
      <c r="N37" s="1">
        <v>-1.6709403498666399E-7</v>
      </c>
      <c r="O37" s="1">
        <v>3.0520285637945003E-11</v>
      </c>
      <c r="P37" s="1">
        <v>5.6018329494757497E-10</v>
      </c>
      <c r="Q37">
        <v>65.370689957114095</v>
      </c>
      <c r="S37">
        <v>21.298482549657599</v>
      </c>
      <c r="AA37">
        <v>2.3181093555728798</v>
      </c>
      <c r="AB37">
        <v>9.1767413853259505</v>
      </c>
      <c r="AC37">
        <v>1.83597675232931</v>
      </c>
      <c r="AJ37">
        <v>0.78664526229811904</v>
      </c>
      <c r="AK37">
        <v>0.10980829509474301</v>
      </c>
      <c r="AL37">
        <v>0.103546442607136</v>
      </c>
    </row>
    <row r="38" spans="1:38" x14ac:dyDescent="0.2">
      <c r="A38">
        <v>44</v>
      </c>
      <c r="B38">
        <v>748</v>
      </c>
      <c r="C38">
        <v>235</v>
      </c>
      <c r="D38">
        <v>0.33897125789551102</v>
      </c>
      <c r="E38">
        <v>10.413042489953099</v>
      </c>
      <c r="F38">
        <v>2.5709723289117399</v>
      </c>
      <c r="G38">
        <v>-168.47931409652597</v>
      </c>
      <c r="H38">
        <v>-146.19630592360667</v>
      </c>
      <c r="I38">
        <v>21.821483790744999</v>
      </c>
      <c r="J38">
        <v>12.7650862510714</v>
      </c>
      <c r="K38">
        <v>4.0502351475563199</v>
      </c>
      <c r="L38">
        <v>3.1909934180463023E-5</v>
      </c>
      <c r="M38">
        <v>1.8181487500171796E-6</v>
      </c>
      <c r="N38" s="1">
        <v>-1.9945895454160399E-7</v>
      </c>
      <c r="O38" s="1">
        <v>3.5515010197287499E-11</v>
      </c>
      <c r="P38" s="1">
        <v>6.6596239275934397E-10</v>
      </c>
      <c r="Q38">
        <v>65.465870812057702</v>
      </c>
      <c r="S38">
        <v>21.203646453836399</v>
      </c>
      <c r="AA38">
        <v>2.2176594541809602</v>
      </c>
      <c r="AB38">
        <v>9.1402216624451107</v>
      </c>
      <c r="AC38">
        <v>1.97260161747976</v>
      </c>
      <c r="AJ38">
        <v>0.78365843382256495</v>
      </c>
      <c r="AK38">
        <v>0.10506927375734799</v>
      </c>
      <c r="AL38">
        <v>0.111272292420086</v>
      </c>
    </row>
    <row r="39" spans="1:38" x14ac:dyDescent="0.2">
      <c r="A39">
        <v>45</v>
      </c>
      <c r="B39">
        <v>747</v>
      </c>
      <c r="C39">
        <v>235</v>
      </c>
      <c r="D39">
        <v>0.33825466843111501</v>
      </c>
      <c r="E39">
        <v>11.969163125182799</v>
      </c>
      <c r="F39">
        <v>2.5693775866786401</v>
      </c>
      <c r="G39">
        <v>-193.53351045133007</v>
      </c>
      <c r="H39">
        <v>-167.95868593339409</v>
      </c>
      <c r="I39">
        <v>25.0696706542528</v>
      </c>
      <c r="J39">
        <v>14.6745074122221</v>
      </c>
      <c r="K39">
        <v>4.6583901047626801</v>
      </c>
      <c r="L39">
        <v>3.1948679328476216E-5</v>
      </c>
      <c r="M39">
        <v>1.8198073791014891E-6</v>
      </c>
      <c r="N39" s="1">
        <v>-2.35109498101186E-7</v>
      </c>
      <c r="O39" s="1">
        <v>4.0892310206494702E-11</v>
      </c>
      <c r="P39" s="1">
        <v>7.8202078160870604E-10</v>
      </c>
      <c r="Q39">
        <v>65.559394189862303</v>
      </c>
      <c r="S39">
        <v>21.104496079704798</v>
      </c>
      <c r="AA39">
        <v>2.1140369786395601</v>
      </c>
      <c r="AB39">
        <v>9.0886978991455898</v>
      </c>
      <c r="AC39">
        <v>2.1333748526476302</v>
      </c>
      <c r="AJ39">
        <v>0.77944197344940602</v>
      </c>
      <c r="AK39">
        <v>0.10018564327889599</v>
      </c>
      <c r="AL39">
        <v>0.120372383271697</v>
      </c>
    </row>
    <row r="40" spans="1:38" x14ac:dyDescent="0.2">
      <c r="A40">
        <v>46</v>
      </c>
      <c r="B40">
        <v>746</v>
      </c>
      <c r="C40">
        <v>235</v>
      </c>
      <c r="D40">
        <v>0.33753667271746202</v>
      </c>
      <c r="E40">
        <v>13.6841349508282</v>
      </c>
      <c r="F40">
        <v>2.5675631564936898</v>
      </c>
      <c r="G40">
        <v>-221.0989546426818</v>
      </c>
      <c r="H40">
        <v>-191.90447560252161</v>
      </c>
      <c r="I40">
        <v>28.645909866221999</v>
      </c>
      <c r="J40">
        <v>16.777088193259999</v>
      </c>
      <c r="K40">
        <v>5.3296196108046301</v>
      </c>
      <c r="L40">
        <v>3.1971235402060593E-5</v>
      </c>
      <c r="M40">
        <v>1.8212685836475902E-6</v>
      </c>
      <c r="N40" s="1">
        <v>-2.7493652271186198E-7</v>
      </c>
      <c r="O40" s="1">
        <v>4.6849861650935497E-11</v>
      </c>
      <c r="P40" s="1">
        <v>9.1135851579002505E-10</v>
      </c>
      <c r="Q40">
        <v>65.652320675977805</v>
      </c>
      <c r="S40">
        <v>20.997784950504599</v>
      </c>
      <c r="AA40">
        <v>2.0043160792661801</v>
      </c>
      <c r="AB40">
        <v>9.0160224923432999</v>
      </c>
      <c r="AC40">
        <v>2.3295558019079801</v>
      </c>
      <c r="AJ40">
        <v>0.77349025793139403</v>
      </c>
      <c r="AK40">
        <v>9.5020401802726806E-2</v>
      </c>
      <c r="AL40">
        <v>0.131489340265878</v>
      </c>
    </row>
    <row r="41" spans="1:38" x14ac:dyDescent="0.2">
      <c r="A41">
        <v>47</v>
      </c>
      <c r="B41">
        <v>745</v>
      </c>
      <c r="C41">
        <v>235</v>
      </c>
      <c r="D41">
        <v>0.33681726661101002</v>
      </c>
      <c r="E41">
        <v>21.6189394598238</v>
      </c>
      <c r="F41">
        <v>2.5676061424474601</v>
      </c>
      <c r="G41">
        <v>-349.26109656350184</v>
      </c>
      <c r="H41">
        <v>-303.20924769418127</v>
      </c>
      <c r="I41">
        <v>45.230907891097097</v>
      </c>
      <c r="J41">
        <v>26.519062685691701</v>
      </c>
      <c r="K41">
        <v>8.41988150067926</v>
      </c>
      <c r="L41">
        <v>3.2030548563033956E-5</v>
      </c>
      <c r="M41">
        <v>1.8216757048254014E-6</v>
      </c>
      <c r="N41" s="1">
        <v>-4.4859798307381698E-7</v>
      </c>
      <c r="O41" s="1">
        <v>7.3904063039066795E-11</v>
      </c>
      <c r="P41" s="1">
        <v>1.48049640216984E-9</v>
      </c>
      <c r="Q41">
        <v>65.659236479279599</v>
      </c>
      <c r="S41">
        <v>20.993739036720399</v>
      </c>
      <c r="AA41">
        <v>1.9993644508120301</v>
      </c>
      <c r="AB41">
        <v>9.0208271002007692</v>
      </c>
      <c r="AC41">
        <v>2.3268329329871098</v>
      </c>
      <c r="AJ41">
        <v>0.77388406497931905</v>
      </c>
      <c r="AK41">
        <v>9.4783403991821003E-2</v>
      </c>
      <c r="AL41">
        <v>0.131332531028859</v>
      </c>
    </row>
    <row r="42" spans="1:38" x14ac:dyDescent="0.2">
      <c r="A42">
        <v>48</v>
      </c>
      <c r="B42">
        <v>744</v>
      </c>
      <c r="C42">
        <v>235</v>
      </c>
      <c r="D42">
        <v>0.336096445951927</v>
      </c>
      <c r="E42">
        <v>26.499905501982099</v>
      </c>
      <c r="F42">
        <v>2.5677366918208202</v>
      </c>
      <c r="G42">
        <v>-428.0732010936735</v>
      </c>
      <c r="H42">
        <v>-371.71144178894014</v>
      </c>
      <c r="I42">
        <v>55.411452887709103</v>
      </c>
      <c r="J42">
        <v>32.524324414387401</v>
      </c>
      <c r="K42">
        <v>10.320336032270699</v>
      </c>
      <c r="L42">
        <v>3.2092346735237416E-5</v>
      </c>
      <c r="M42">
        <v>1.8220161806804928E-6</v>
      </c>
      <c r="N42" s="1">
        <v>-5.6812239429128503E-7</v>
      </c>
      <c r="O42" s="1">
        <v>9.0432623670641994E-11</v>
      </c>
      <c r="P42" s="1">
        <v>1.8668572460777298E-9</v>
      </c>
      <c r="Q42">
        <v>65.661365966464004</v>
      </c>
      <c r="S42">
        <v>20.994779702042099</v>
      </c>
      <c r="AA42">
        <v>1.99972612363547</v>
      </c>
      <c r="AB42">
        <v>9.0283007876494104</v>
      </c>
      <c r="AC42">
        <v>2.3158274202088398</v>
      </c>
      <c r="AJ42">
        <v>0.77449647050090897</v>
      </c>
      <c r="AK42">
        <v>9.4797030583622294E-2</v>
      </c>
      <c r="AL42">
        <v>0.13070649891546701</v>
      </c>
    </row>
    <row r="43" spans="1:38" x14ac:dyDescent="0.2">
      <c r="A43">
        <v>49</v>
      </c>
      <c r="B43">
        <v>743</v>
      </c>
      <c r="C43">
        <v>235</v>
      </c>
      <c r="D43">
        <v>0.33537420656399403</v>
      </c>
      <c r="E43">
        <v>27.823023983524401</v>
      </c>
      <c r="F43">
        <v>2.5678785926600698</v>
      </c>
      <c r="G43">
        <v>-449.40385964709759</v>
      </c>
      <c r="H43">
        <v>-390.31976517476249</v>
      </c>
      <c r="I43">
        <v>58.145051884402001</v>
      </c>
      <c r="J43">
        <v>34.167752504085598</v>
      </c>
      <c r="K43">
        <v>10.8350231444168</v>
      </c>
      <c r="L43">
        <v>3.2155608459287308E-5</v>
      </c>
      <c r="M43">
        <v>1.8223417448585013E-6</v>
      </c>
      <c r="N43" s="1">
        <v>-6.1630048918661799E-7</v>
      </c>
      <c r="O43" s="1">
        <v>9.4775916736836297E-11</v>
      </c>
      <c r="P43" s="1">
        <v>2.0166084823568799E-9</v>
      </c>
      <c r="Q43">
        <v>65.662512150201295</v>
      </c>
      <c r="S43">
        <v>20.9966073481568</v>
      </c>
      <c r="AA43">
        <v>2.0009665040878799</v>
      </c>
      <c r="AB43">
        <v>9.0356464085515906</v>
      </c>
      <c r="AC43">
        <v>2.3042675890024098</v>
      </c>
      <c r="AJ43">
        <v>0.77509832303420101</v>
      </c>
      <c r="AK43">
        <v>9.4852368291723499E-2</v>
      </c>
      <c r="AL43">
        <v>0.13004930867407399</v>
      </c>
    </row>
    <row r="44" spans="1:38" x14ac:dyDescent="0.2">
      <c r="A44">
        <v>50</v>
      </c>
      <c r="B44">
        <v>742</v>
      </c>
      <c r="C44">
        <v>235</v>
      </c>
      <c r="D44">
        <v>0.33465054425454299</v>
      </c>
      <c r="E44">
        <v>28.436206722307201</v>
      </c>
      <c r="F44">
        <v>2.56801478558239</v>
      </c>
      <c r="G44">
        <v>-459.26399500720504</v>
      </c>
      <c r="H44">
        <v>-398.97150994841445</v>
      </c>
      <c r="I44">
        <v>59.392685867891899</v>
      </c>
      <c r="J44">
        <v>34.941413711239299</v>
      </c>
      <c r="K44">
        <v>11.0732254665964</v>
      </c>
      <c r="L44">
        <v>3.2220949918785504E-5</v>
      </c>
      <c r="M44">
        <v>1.8226825852654122E-6</v>
      </c>
      <c r="N44" s="1">
        <v>-6.5083998863757396E-7</v>
      </c>
      <c r="O44" s="1">
        <v>9.6684433426848605E-11</v>
      </c>
      <c r="P44" s="1">
        <v>2.1208089984037299E-9</v>
      </c>
      <c r="Q44">
        <v>65.664141533507802</v>
      </c>
      <c r="S44">
        <v>20.998031396606201</v>
      </c>
      <c r="AA44">
        <v>2.0017611643202402</v>
      </c>
      <c r="AB44">
        <v>9.0430107300351903</v>
      </c>
      <c r="AC44">
        <v>2.2930551755305002</v>
      </c>
      <c r="AJ44">
        <v>0.77570167113581101</v>
      </c>
      <c r="AK44">
        <v>9.4886566228576094E-2</v>
      </c>
      <c r="AL44">
        <v>0.12941176263561199</v>
      </c>
    </row>
    <row r="45" spans="1:38" x14ac:dyDescent="0.2">
      <c r="A45">
        <v>52</v>
      </c>
      <c r="B45">
        <v>765</v>
      </c>
      <c r="C45">
        <v>215</v>
      </c>
      <c r="D45">
        <v>0.37213360304387699</v>
      </c>
      <c r="E45">
        <v>0.14707522842120199</v>
      </c>
      <c r="F45">
        <v>2.5797852209137302</v>
      </c>
      <c r="G45">
        <v>-2.391987925391641</v>
      </c>
      <c r="H45">
        <v>-2.0693218033685072</v>
      </c>
      <c r="I45">
        <v>0.310808767541428</v>
      </c>
      <c r="J45">
        <v>0.17928937524500599</v>
      </c>
      <c r="K45">
        <v>5.70106484946485E-2</v>
      </c>
      <c r="L45">
        <v>3.0954169028902483E-5</v>
      </c>
      <c r="M45">
        <v>1.7980309150862798E-6</v>
      </c>
      <c r="N45" s="1">
        <v>-1.6389020718975799E-9</v>
      </c>
      <c r="O45" s="1">
        <v>5.00979380350308E-13</v>
      </c>
      <c r="P45" s="1">
        <v>6.0205643391562301E-12</v>
      </c>
      <c r="Q45">
        <v>64.565662081128195</v>
      </c>
      <c r="S45">
        <v>21.981004119296099</v>
      </c>
      <c r="AA45">
        <v>3.0690388884117601</v>
      </c>
      <c r="AB45">
        <v>9.17209895622657</v>
      </c>
      <c r="AC45">
        <v>1.2121959549372401</v>
      </c>
      <c r="AJ45">
        <v>0.78625276159094204</v>
      </c>
      <c r="AK45">
        <v>0.14538065930545299</v>
      </c>
      <c r="AL45">
        <v>6.8366579103604302E-2</v>
      </c>
    </row>
    <row r="46" spans="1:38" x14ac:dyDescent="0.2">
      <c r="A46">
        <v>53</v>
      </c>
      <c r="B46">
        <v>764</v>
      </c>
      <c r="C46">
        <v>215</v>
      </c>
      <c r="D46">
        <v>0.37146073374150701</v>
      </c>
      <c r="E46">
        <v>0.57809527439064801</v>
      </c>
      <c r="F46">
        <v>2.5793288689935201</v>
      </c>
      <c r="G46">
        <v>-9.400048073014533</v>
      </c>
      <c r="H46">
        <v>-8.1335733567155746</v>
      </c>
      <c r="I46">
        <v>1.2211104626128899</v>
      </c>
      <c r="J46">
        <v>0.70493499445443197</v>
      </c>
      <c r="K46">
        <v>0.22412623738679099</v>
      </c>
      <c r="L46">
        <v>3.1012273838849783E-5</v>
      </c>
      <c r="M46">
        <v>1.7994808722675349E-6</v>
      </c>
      <c r="N46" s="1">
        <v>-6.65615162761972E-9</v>
      </c>
      <c r="O46" s="1">
        <v>1.9695032526178698E-12</v>
      </c>
      <c r="P46" s="1">
        <v>2.4284168009555E-11</v>
      </c>
      <c r="Q46">
        <v>64.622984700696506</v>
      </c>
      <c r="S46">
        <v>21.937805017428499</v>
      </c>
      <c r="AA46">
        <v>3.0200237374217198</v>
      </c>
      <c r="AB46">
        <v>9.1865872786061402</v>
      </c>
      <c r="AC46">
        <v>1.232599265847</v>
      </c>
      <c r="AJ46">
        <v>0.78743894730673203</v>
      </c>
      <c r="AK46">
        <v>0.14304867283315401</v>
      </c>
      <c r="AL46">
        <v>6.9512379860112605E-2</v>
      </c>
    </row>
    <row r="47" spans="1:38" x14ac:dyDescent="0.2">
      <c r="A47">
        <v>54</v>
      </c>
      <c r="B47">
        <v>763</v>
      </c>
      <c r="C47">
        <v>215</v>
      </c>
      <c r="D47">
        <v>0.37078656565169499</v>
      </c>
      <c r="E47">
        <v>1.01067457547877</v>
      </c>
      <c r="F47">
        <v>2.5788801999378399</v>
      </c>
      <c r="G47">
        <v>-16.430585500178601</v>
      </c>
      <c r="H47">
        <v>-14.219581473656483</v>
      </c>
      <c r="I47">
        <v>2.1338648135136</v>
      </c>
      <c r="J47">
        <v>1.2328170685655799</v>
      </c>
      <c r="K47">
        <v>0.39190443026517102</v>
      </c>
      <c r="L47">
        <v>3.1070455809170111E-5</v>
      </c>
      <c r="M47">
        <v>1.8008999534718047E-6</v>
      </c>
      <c r="N47" s="1">
        <v>-1.20225493477421E-8</v>
      </c>
      <c r="O47" s="1">
        <v>3.4437021231363798E-12</v>
      </c>
      <c r="P47" s="1">
        <v>4.3570431297627903E-11</v>
      </c>
      <c r="Q47">
        <v>64.678986904533204</v>
      </c>
      <c r="S47">
        <v>21.8954480558521</v>
      </c>
      <c r="AA47">
        <v>2.9720114617544602</v>
      </c>
      <c r="AB47">
        <v>9.2003409055849392</v>
      </c>
      <c r="AC47">
        <v>1.25321267227509</v>
      </c>
      <c r="AJ47">
        <v>0.78856485173370805</v>
      </c>
      <c r="AK47">
        <v>0.140765026394815</v>
      </c>
      <c r="AL47">
        <v>7.0670121871476393E-2</v>
      </c>
    </row>
    <row r="48" spans="1:38" x14ac:dyDescent="0.2">
      <c r="A48">
        <v>55</v>
      </c>
      <c r="B48">
        <v>762</v>
      </c>
      <c r="C48">
        <v>215</v>
      </c>
      <c r="D48">
        <v>0.37011109501038603</v>
      </c>
      <c r="E48">
        <v>1.4446122234310801</v>
      </c>
      <c r="F48">
        <v>2.57843929248626</v>
      </c>
      <c r="G48">
        <v>-23.480312930262681</v>
      </c>
      <c r="H48">
        <v>-20.324520779293177</v>
      </c>
      <c r="I48">
        <v>3.0486327111718001</v>
      </c>
      <c r="J48">
        <v>1.76270390891339</v>
      </c>
      <c r="K48">
        <v>0.56026613759756505</v>
      </c>
      <c r="L48">
        <v>3.1128741826162575E-5</v>
      </c>
      <c r="M48">
        <v>1.802288254193748E-6</v>
      </c>
      <c r="N48" s="1">
        <v>-1.77522275203688E-8</v>
      </c>
      <c r="O48" s="1">
        <v>4.9226850850372502E-12</v>
      </c>
      <c r="P48" s="1">
        <v>6.3917523021061203E-11</v>
      </c>
      <c r="Q48">
        <v>64.733666437496694</v>
      </c>
      <c r="S48">
        <v>21.853936616524901</v>
      </c>
      <c r="AA48">
        <v>2.9250053777664098</v>
      </c>
      <c r="AB48">
        <v>9.2133636779427306</v>
      </c>
      <c r="AC48">
        <v>1.2740278902692299</v>
      </c>
      <c r="AJ48">
        <v>0.78963081333614804</v>
      </c>
      <c r="AK48">
        <v>0.13852983983443001</v>
      </c>
      <c r="AL48">
        <v>7.18393468294206E-2</v>
      </c>
    </row>
    <row r="49" spans="1:38" x14ac:dyDescent="0.2">
      <c r="A49">
        <v>56</v>
      </c>
      <c r="B49">
        <v>761</v>
      </c>
      <c r="C49">
        <v>215</v>
      </c>
      <c r="D49">
        <v>0.36943431803897198</v>
      </c>
      <c r="E49">
        <v>1.8797032850948601</v>
      </c>
      <c r="F49">
        <v>2.5780062110755702</v>
      </c>
      <c r="G49">
        <v>-30.545881173180042</v>
      </c>
      <c r="H49">
        <v>-26.445510181759865</v>
      </c>
      <c r="I49">
        <v>3.9649673562057401</v>
      </c>
      <c r="J49">
        <v>2.2943593055215699</v>
      </c>
      <c r="K49">
        <v>0.72913062700133202</v>
      </c>
      <c r="L49">
        <v>3.1187161271927383E-5</v>
      </c>
      <c r="M49">
        <v>1.8036459316160674E-6</v>
      </c>
      <c r="N49" s="1">
        <v>-2.3859743805120299E-8</v>
      </c>
      <c r="O49" s="1">
        <v>6.4055401878971104E-12</v>
      </c>
      <c r="P49" s="1">
        <v>8.5364712138916501E-11</v>
      </c>
      <c r="Q49">
        <v>64.787023432910701</v>
      </c>
      <c r="S49">
        <v>21.813272519776501</v>
      </c>
      <c r="AA49">
        <v>2.87900695613896</v>
      </c>
      <c r="AB49">
        <v>9.22566066501604</v>
      </c>
      <c r="AC49">
        <v>1.2950364261576901</v>
      </c>
      <c r="AJ49">
        <v>0.790637269609199</v>
      </c>
      <c r="AK49">
        <v>0.13634314595291999</v>
      </c>
      <c r="AL49">
        <v>7.3019584437879398E-2</v>
      </c>
    </row>
    <row r="50" spans="1:38" x14ac:dyDescent="0.2">
      <c r="A50">
        <v>57</v>
      </c>
      <c r="B50">
        <v>760</v>
      </c>
      <c r="C50">
        <v>215</v>
      </c>
      <c r="D50">
        <v>0.36875623094420001</v>
      </c>
      <c r="E50">
        <v>2.3157398484671901</v>
      </c>
      <c r="F50">
        <v>2.5775810056519801</v>
      </c>
      <c r="G50">
        <v>-37.623896197772687</v>
      </c>
      <c r="H50">
        <v>-32.579627569728849</v>
      </c>
      <c r="I50">
        <v>4.8824165203928098</v>
      </c>
      <c r="J50">
        <v>2.8275438253042502</v>
      </c>
      <c r="K50">
        <v>0.898415934703645</v>
      </c>
      <c r="L50">
        <v>3.1245746040028043E-5</v>
      </c>
      <c r="M50">
        <v>1.804973203671825E-6</v>
      </c>
      <c r="N50" s="1">
        <v>-3.03601042881835E-8</v>
      </c>
      <c r="O50" s="1">
        <v>7.8913382968096096E-12</v>
      </c>
      <c r="P50" s="1">
        <v>1.07952437794667E-10</v>
      </c>
      <c r="Q50">
        <v>64.839060384177799</v>
      </c>
      <c r="S50">
        <v>21.773456032988701</v>
      </c>
      <c r="AA50">
        <v>2.8340158356633598</v>
      </c>
      <c r="AB50">
        <v>9.2372381241943309</v>
      </c>
      <c r="AC50">
        <v>1.31622962297567</v>
      </c>
      <c r="AJ50">
        <v>0.79158475373368098</v>
      </c>
      <c r="AK50">
        <v>0.13420489127216101</v>
      </c>
      <c r="AL50">
        <v>7.4210354994156902E-2</v>
      </c>
    </row>
    <row r="51" spans="1:38" x14ac:dyDescent="0.2">
      <c r="A51">
        <v>58</v>
      </c>
      <c r="B51">
        <v>759</v>
      </c>
      <c r="C51">
        <v>215</v>
      </c>
      <c r="D51">
        <v>0.36807682991813401</v>
      </c>
      <c r="E51">
        <v>2.7525120830638601</v>
      </c>
      <c r="F51">
        <v>2.5771637116228701</v>
      </c>
      <c r="G51">
        <v>-44.7109364079828</v>
      </c>
      <c r="H51">
        <v>-38.72392470338805</v>
      </c>
      <c r="I51">
        <v>5.8005248312694304</v>
      </c>
      <c r="J51">
        <v>3.3620161297868298</v>
      </c>
      <c r="K51">
        <v>1.0680392831274801</v>
      </c>
      <c r="L51">
        <v>3.1304530539722028E-5</v>
      </c>
      <c r="M51">
        <v>1.8062703476194116E-6</v>
      </c>
      <c r="N51" s="1">
        <v>-3.7268788701289599E-8</v>
      </c>
      <c r="O51" s="1">
        <v>9.3791370099195502E-12</v>
      </c>
      <c r="P51" s="1">
        <v>1.3172238541836599E-10</v>
      </c>
      <c r="Q51">
        <v>64.8897820959602</v>
      </c>
      <c r="S51">
        <v>21.734485893080901</v>
      </c>
      <c r="AA51">
        <v>2.79002985318288</v>
      </c>
      <c r="AB51">
        <v>9.2481034510795901</v>
      </c>
      <c r="AC51">
        <v>1.3375987066963499</v>
      </c>
      <c r="AJ51">
        <v>0.79247389047983297</v>
      </c>
      <c r="AK51">
        <v>0.13211493755837</v>
      </c>
      <c r="AL51">
        <v>7.5411171961796294E-2</v>
      </c>
    </row>
    <row r="52" spans="1:38" x14ac:dyDescent="0.2">
      <c r="A52">
        <v>59</v>
      </c>
      <c r="B52">
        <v>758</v>
      </c>
      <c r="C52">
        <v>215</v>
      </c>
      <c r="D52">
        <v>0.36739611113805198</v>
      </c>
      <c r="E52">
        <v>3.4401584409661901</v>
      </c>
      <c r="F52">
        <v>2.57651874490718</v>
      </c>
      <c r="G52">
        <v>-55.866177509125293</v>
      </c>
      <c r="H52">
        <v>-48.394084411160783</v>
      </c>
      <c r="I52">
        <v>7.2463687125680103</v>
      </c>
      <c r="J52">
        <v>4.20337794410593</v>
      </c>
      <c r="K52">
        <v>1.33519635662116</v>
      </c>
      <c r="L52">
        <v>3.1368108030541546E-5</v>
      </c>
      <c r="M52">
        <v>1.8079030935045587E-6</v>
      </c>
      <c r="N52" s="1">
        <v>-4.8093316484928997E-8</v>
      </c>
      <c r="O52" s="1">
        <v>1.17263184395473E-11</v>
      </c>
      <c r="P52" s="1">
        <v>1.6898685332083199E-10</v>
      </c>
      <c r="Q52">
        <v>64.9577120573489</v>
      </c>
      <c r="S52">
        <v>21.679981744170501</v>
      </c>
      <c r="AA52">
        <v>2.72921284442599</v>
      </c>
      <c r="AB52">
        <v>9.2565920153840207</v>
      </c>
      <c r="AC52">
        <v>1.3765013386704601</v>
      </c>
      <c r="AJ52">
        <v>0.79316891490988295</v>
      </c>
      <c r="AK52">
        <v>0.12922982602885499</v>
      </c>
      <c r="AL52">
        <v>7.76012590612606E-2</v>
      </c>
    </row>
    <row r="53" spans="1:38" x14ac:dyDescent="0.2">
      <c r="A53">
        <v>60</v>
      </c>
      <c r="B53">
        <v>757</v>
      </c>
      <c r="C53">
        <v>215</v>
      </c>
      <c r="D53">
        <v>0.36671407076639501</v>
      </c>
      <c r="E53">
        <v>4.6428421056521296</v>
      </c>
      <c r="F53">
        <v>2.5753947155310302</v>
      </c>
      <c r="G53">
        <v>-75.367886637097783</v>
      </c>
      <c r="H53">
        <v>-65.29738422529438</v>
      </c>
      <c r="I53">
        <v>9.7757631527480395</v>
      </c>
      <c r="J53">
        <v>5.67465122407439</v>
      </c>
      <c r="K53">
        <v>1.8027691357962501</v>
      </c>
      <c r="L53">
        <v>3.143833439305414E-5</v>
      </c>
      <c r="M53">
        <v>1.8101796359204417E-6</v>
      </c>
      <c r="N53" s="1">
        <v>-6.6961158730718797E-8</v>
      </c>
      <c r="O53" s="1">
        <v>1.5845368542369801E-11</v>
      </c>
      <c r="P53" s="1">
        <v>2.3395925798086102E-10</v>
      </c>
      <c r="Q53">
        <v>65.059907307354393</v>
      </c>
      <c r="S53">
        <v>21.593660629832101</v>
      </c>
      <c r="AA53">
        <v>2.6341511767490702</v>
      </c>
      <c r="AB53">
        <v>9.2580266267823106</v>
      </c>
      <c r="AC53">
        <v>1.45425425928198</v>
      </c>
      <c r="AJ53">
        <v>0.79328781325280096</v>
      </c>
      <c r="AK53">
        <v>0.124727966917925</v>
      </c>
      <c r="AL53">
        <v>8.1984219829273203E-2</v>
      </c>
    </row>
    <row r="54" spans="1:38" x14ac:dyDescent="0.2">
      <c r="A54">
        <v>61</v>
      </c>
      <c r="B54">
        <v>756</v>
      </c>
      <c r="C54">
        <v>215</v>
      </c>
      <c r="D54">
        <v>0.36603070495068801</v>
      </c>
      <c r="E54">
        <v>5.8732440731673901</v>
      </c>
      <c r="F54">
        <v>2.5742465468779701</v>
      </c>
      <c r="G54">
        <v>-95.302286368112533</v>
      </c>
      <c r="H54">
        <v>-82.580670743159061</v>
      </c>
      <c r="I54">
        <v>12.3612841907918</v>
      </c>
      <c r="J54">
        <v>7.18058395271993</v>
      </c>
      <c r="K54">
        <v>2.2815390702535501</v>
      </c>
      <c r="L54">
        <v>3.1504438179685626E-5</v>
      </c>
      <c r="M54">
        <v>1.8123419582089005E-6</v>
      </c>
      <c r="N54" s="1">
        <v>-8.7327305813892803E-8</v>
      </c>
      <c r="O54" s="1">
        <v>2.00692619990611E-11</v>
      </c>
      <c r="P54" s="1">
        <v>3.0347164934608901E-10</v>
      </c>
      <c r="Q54">
        <v>65.158876577406005</v>
      </c>
      <c r="S54">
        <v>21.507909233162199</v>
      </c>
      <c r="AA54">
        <v>2.5403122703023899</v>
      </c>
      <c r="AB54">
        <v>9.2537659037597706</v>
      </c>
      <c r="AC54">
        <v>1.5391360153695099</v>
      </c>
      <c r="AJ54">
        <v>0.79294107937214797</v>
      </c>
      <c r="AK54">
        <v>0.120287446364311</v>
      </c>
      <c r="AL54">
        <v>8.6771474263540205E-2</v>
      </c>
    </row>
    <row r="55" spans="1:38" x14ac:dyDescent="0.2">
      <c r="A55">
        <v>62</v>
      </c>
      <c r="B55">
        <v>755</v>
      </c>
      <c r="C55">
        <v>215</v>
      </c>
      <c r="D55">
        <v>0.36534600982346799</v>
      </c>
      <c r="E55">
        <v>7.1367510718079599</v>
      </c>
      <c r="F55">
        <v>2.5730653615236498</v>
      </c>
      <c r="G55">
        <v>-115.75449735527683</v>
      </c>
      <c r="H55">
        <v>-100.31778290358091</v>
      </c>
      <c r="I55">
        <v>15.0140684255175</v>
      </c>
      <c r="J55">
        <v>8.7276603836405808</v>
      </c>
      <c r="K55">
        <v>2.7736376924299702</v>
      </c>
      <c r="L55">
        <v>3.1565853497553855E-5</v>
      </c>
      <c r="M55">
        <v>1.8143854138352489E-6</v>
      </c>
      <c r="N55" s="1">
        <v>-1.09312725976103E-7</v>
      </c>
      <c r="O55" s="1">
        <v>2.4417205954682601E-11</v>
      </c>
      <c r="P55" s="1">
        <v>3.7791265315865799E-10</v>
      </c>
      <c r="Q55">
        <v>65.254703581663605</v>
      </c>
      <c r="S55">
        <v>21.422374785771801</v>
      </c>
      <c r="AA55">
        <v>2.44738555399814</v>
      </c>
      <c r="AB55">
        <v>9.24307157063825</v>
      </c>
      <c r="AC55">
        <v>1.6324645079281199</v>
      </c>
      <c r="AJ55">
        <v>0.79206829264973799</v>
      </c>
      <c r="AK55">
        <v>0.11589361107514699</v>
      </c>
      <c r="AL55">
        <v>9.2038096275113904E-2</v>
      </c>
    </row>
    <row r="56" spans="1:38" x14ac:dyDescent="0.2">
      <c r="A56">
        <v>63</v>
      </c>
      <c r="B56">
        <v>754</v>
      </c>
      <c r="C56">
        <v>215</v>
      </c>
      <c r="D56">
        <v>0.36465998150221401</v>
      </c>
      <c r="E56">
        <v>8.4408744049665394</v>
      </c>
      <c r="F56">
        <v>2.5718390848692998</v>
      </c>
      <c r="G56">
        <v>-136.84334887624493</v>
      </c>
      <c r="H56">
        <v>-118.6117700732577</v>
      </c>
      <c r="I56">
        <v>17.749675123387199</v>
      </c>
      <c r="J56">
        <v>10.3249188818051</v>
      </c>
      <c r="K56">
        <v>3.28203831049386</v>
      </c>
      <c r="L56">
        <v>3.1621833595528319E-5</v>
      </c>
      <c r="M56">
        <v>1.8163043498470851E-6</v>
      </c>
      <c r="N56" s="1">
        <v>-1.33067538959228E-7</v>
      </c>
      <c r="O56" s="1">
        <v>2.89162660180867E-11</v>
      </c>
      <c r="P56" s="1">
        <v>4.5777194220791801E-10</v>
      </c>
      <c r="Q56">
        <v>65.347526756778507</v>
      </c>
      <c r="S56">
        <v>21.336566089766201</v>
      </c>
      <c r="AA56">
        <v>2.35493348224376</v>
      </c>
      <c r="AB56">
        <v>9.2249643869316404</v>
      </c>
      <c r="AC56">
        <v>1.73600928427987</v>
      </c>
      <c r="AJ56">
        <v>0.79058920928228305</v>
      </c>
      <c r="AK56">
        <v>0.11152586978613099</v>
      </c>
      <c r="AL56">
        <v>9.7884920931585295E-2</v>
      </c>
    </row>
    <row r="57" spans="1:38" x14ac:dyDescent="0.2">
      <c r="A57">
        <v>64</v>
      </c>
      <c r="B57">
        <v>753</v>
      </c>
      <c r="C57">
        <v>215</v>
      </c>
      <c r="D57">
        <v>0.36397261608926701</v>
      </c>
      <c r="E57">
        <v>9.7964754099641205</v>
      </c>
      <c r="F57">
        <v>2.5705508228337601</v>
      </c>
      <c r="G57">
        <v>-158.74083877083777</v>
      </c>
      <c r="H57">
        <v>-137.61175623185974</v>
      </c>
      <c r="I57">
        <v>20.5906373717078</v>
      </c>
      <c r="J57">
        <v>11.9854260856167</v>
      </c>
      <c r="K57">
        <v>3.8110413234952198</v>
      </c>
      <c r="L57">
        <v>3.1671349275442643E-5</v>
      </c>
      <c r="M57">
        <v>1.8180913184275827E-6</v>
      </c>
      <c r="N57" s="1">
        <v>-1.58787069952436E-7</v>
      </c>
      <c r="O57" s="1">
        <v>3.3605900691956499E-11</v>
      </c>
      <c r="P57" s="1">
        <v>5.4369655833966599E-10</v>
      </c>
      <c r="Q57">
        <v>65.437557622554607</v>
      </c>
      <c r="S57">
        <v>21.249787154637801</v>
      </c>
      <c r="AA57">
        <v>2.26233250048959</v>
      </c>
      <c r="AB57">
        <v>9.1980910835813692</v>
      </c>
      <c r="AC57">
        <v>1.8522316387365201</v>
      </c>
      <c r="AJ57">
        <v>0.78839281179049803</v>
      </c>
      <c r="AK57">
        <v>0.107154934462714</v>
      </c>
      <c r="AL57">
        <v>0.104452253746787</v>
      </c>
    </row>
    <row r="58" spans="1:38" x14ac:dyDescent="0.2">
      <c r="A58">
        <v>65</v>
      </c>
      <c r="B58">
        <v>752</v>
      </c>
      <c r="C58">
        <v>215</v>
      </c>
      <c r="D58">
        <v>0.363283909671757</v>
      </c>
      <c r="E58">
        <v>11.2199533370942</v>
      </c>
      <c r="F58">
        <v>2.5691760086360702</v>
      </c>
      <c r="G58">
        <v>-181.70686621822901</v>
      </c>
      <c r="H58">
        <v>-157.54303983436984</v>
      </c>
      <c r="I58">
        <v>23.571015347860399</v>
      </c>
      <c r="J58">
        <v>13.7289076440976</v>
      </c>
      <c r="K58">
        <v>4.3671407873105199</v>
      </c>
      <c r="L58">
        <v>3.171290840471853E-5</v>
      </c>
      <c r="M58">
        <v>1.8197356458894688E-6</v>
      </c>
      <c r="N58" s="1">
        <v>-1.8674018990593399E-7</v>
      </c>
      <c r="O58" s="1">
        <v>3.8546061256934098E-11</v>
      </c>
      <c r="P58" s="1">
        <v>6.3659054016393603E-10</v>
      </c>
      <c r="Q58">
        <v>65.525111535044303</v>
      </c>
      <c r="S58">
        <v>21.1610208692836</v>
      </c>
      <c r="AA58">
        <v>2.1686698976374301</v>
      </c>
      <c r="AB58">
        <v>9.1604879256508909</v>
      </c>
      <c r="AC58">
        <v>1.9847097723836999</v>
      </c>
      <c r="AJ58">
        <v>0.78531784369056201</v>
      </c>
      <c r="AK58">
        <v>0.102737998425948</v>
      </c>
      <c r="AL58">
        <v>0.11194415788348799</v>
      </c>
    </row>
    <row r="59" spans="1:38" x14ac:dyDescent="0.2">
      <c r="A59">
        <v>66</v>
      </c>
      <c r="B59">
        <v>751</v>
      </c>
      <c r="C59">
        <v>215</v>
      </c>
      <c r="D59">
        <v>0.36259385832153801</v>
      </c>
      <c r="E59">
        <v>12.7374914488363</v>
      </c>
      <c r="F59">
        <v>2.5676769734492999</v>
      </c>
      <c r="G59">
        <v>-206.15662283879942</v>
      </c>
      <c r="H59">
        <v>-178.76549481465418</v>
      </c>
      <c r="I59">
        <v>26.745230702675599</v>
      </c>
      <c r="J59">
        <v>15.586851448136301</v>
      </c>
      <c r="K59">
        <v>4.9607063429498996</v>
      </c>
      <c r="L59">
        <v>3.1744209418120248E-5</v>
      </c>
      <c r="M59">
        <v>1.8212206371599855E-6</v>
      </c>
      <c r="N59" s="1">
        <v>-2.1732345398402999E-7</v>
      </c>
      <c r="O59" s="1">
        <v>4.3832920688524699E-11</v>
      </c>
      <c r="P59" s="1">
        <v>7.3780578438025199E-10</v>
      </c>
      <c r="Q59">
        <v>65.610663701518703</v>
      </c>
      <c r="S59">
        <v>21.068708117976101</v>
      </c>
      <c r="AA59">
        <v>2.07254850412806</v>
      </c>
      <c r="AB59">
        <v>9.1091264624864206</v>
      </c>
      <c r="AC59">
        <v>2.1389532138905301</v>
      </c>
      <c r="AJ59">
        <v>0.78111539360282201</v>
      </c>
      <c r="AK59">
        <v>9.8209603729777703E-2</v>
      </c>
      <c r="AL59">
        <v>0.1206750026674</v>
      </c>
    </row>
    <row r="60" spans="1:38" x14ac:dyDescent="0.2">
      <c r="A60">
        <v>67</v>
      </c>
      <c r="B60">
        <v>750</v>
      </c>
      <c r="C60">
        <v>215</v>
      </c>
      <c r="D60">
        <v>0.36190245809509802</v>
      </c>
      <c r="E60">
        <v>14.394261158881999</v>
      </c>
      <c r="F60">
        <v>2.5659914944002402</v>
      </c>
      <c r="G60">
        <v>-232.80664342567709</v>
      </c>
      <c r="H60">
        <v>-201.90013467478101</v>
      </c>
      <c r="I60">
        <v>30.207211797777401</v>
      </c>
      <c r="J60">
        <v>17.613564497698601</v>
      </c>
      <c r="K60">
        <v>5.6096293344286297</v>
      </c>
      <c r="L60">
        <v>3.1761402504844236E-5</v>
      </c>
      <c r="M60">
        <v>1.8225174953549934E-6</v>
      </c>
      <c r="N60" s="1">
        <v>-2.5117622517794698E-7</v>
      </c>
      <c r="O60" s="1">
        <v>4.9632990536962299E-11</v>
      </c>
      <c r="P60" s="1">
        <v>8.4954932728625196E-10</v>
      </c>
      <c r="Q60">
        <v>65.694961059894297</v>
      </c>
      <c r="S60">
        <v>20.970283035179499</v>
      </c>
      <c r="AA60">
        <v>1.9716771668704101</v>
      </c>
      <c r="AB60">
        <v>9.0389444550974094</v>
      </c>
      <c r="AC60">
        <v>2.3241342829582998</v>
      </c>
      <c r="AJ60">
        <v>0.77536902572144295</v>
      </c>
      <c r="AK60">
        <v>9.3462485806704604E-2</v>
      </c>
      <c r="AL60">
        <v>0.131168488471851</v>
      </c>
    </row>
    <row r="61" spans="1:38" x14ac:dyDescent="0.2">
      <c r="A61">
        <v>68</v>
      </c>
      <c r="B61">
        <v>749</v>
      </c>
      <c r="C61">
        <v>215</v>
      </c>
      <c r="D61">
        <v>0.36120970503350902</v>
      </c>
      <c r="E61">
        <v>16.552245056585701</v>
      </c>
      <c r="F61">
        <v>2.56518606469771</v>
      </c>
      <c r="G61">
        <v>-267.58792627817542</v>
      </c>
      <c r="H61">
        <v>-232.10370140266113</v>
      </c>
      <c r="I61">
        <v>34.715281392666697</v>
      </c>
      <c r="J61">
        <v>20.256687649750901</v>
      </c>
      <c r="K61">
        <v>6.4526489069853197</v>
      </c>
      <c r="L61">
        <v>3.1782278642545054E-5</v>
      </c>
      <c r="M61">
        <v>1.823000680886091E-6</v>
      </c>
      <c r="N61" s="1">
        <v>-2.9630270243937E-7</v>
      </c>
      <c r="O61" s="1">
        <v>5.70925425520958E-11</v>
      </c>
      <c r="P61" s="1">
        <v>9.9815779687340195E-10</v>
      </c>
      <c r="Q61">
        <v>65.728140748017495</v>
      </c>
      <c r="S61">
        <v>20.924453573869101</v>
      </c>
      <c r="AA61">
        <v>1.9261253654050501</v>
      </c>
      <c r="AB61">
        <v>8.9927357199946005</v>
      </c>
      <c r="AC61">
        <v>2.42854459271362</v>
      </c>
      <c r="AJ61">
        <v>0.77158299711342404</v>
      </c>
      <c r="AK61">
        <v>9.1324259453248499E-2</v>
      </c>
      <c r="AL61">
        <v>0.137092743433327</v>
      </c>
    </row>
    <row r="62" spans="1:38" x14ac:dyDescent="0.2">
      <c r="A62">
        <v>69</v>
      </c>
      <c r="B62">
        <v>748</v>
      </c>
      <c r="C62">
        <v>215</v>
      </c>
      <c r="D62">
        <v>0.36051559516231801</v>
      </c>
      <c r="E62">
        <v>25.049933345563002</v>
      </c>
      <c r="F62">
        <v>2.56595939903417</v>
      </c>
      <c r="G62">
        <v>-404.97399131054829</v>
      </c>
      <c r="H62">
        <v>-351.35830620915391</v>
      </c>
      <c r="I62">
        <v>52.505200118880097</v>
      </c>
      <c r="J62">
        <v>30.670175869293502</v>
      </c>
      <c r="K62">
        <v>9.7624044070969092</v>
      </c>
      <c r="L62">
        <v>3.1817838129452841E-5</v>
      </c>
      <c r="M62">
        <v>1.8222434976266638E-6</v>
      </c>
      <c r="N62" s="1">
        <v>-4.6295327310168701E-7</v>
      </c>
      <c r="O62" s="1">
        <v>8.6175442439712604E-11</v>
      </c>
      <c r="P62" s="1">
        <v>1.5523093192333E-9</v>
      </c>
      <c r="Q62">
        <v>65.6768606293315</v>
      </c>
      <c r="S62">
        <v>20.9695596252852</v>
      </c>
      <c r="AA62">
        <v>1.97530383432358</v>
      </c>
      <c r="AB62">
        <v>8.9967121030070203</v>
      </c>
      <c r="AC62">
        <v>2.3815638080525701</v>
      </c>
      <c r="AJ62">
        <v>0.77190811385647995</v>
      </c>
      <c r="AK62">
        <v>9.36540321151067E-2</v>
      </c>
      <c r="AL62">
        <v>0.13443785402841199</v>
      </c>
    </row>
    <row r="63" spans="1:38" x14ac:dyDescent="0.2">
      <c r="A63">
        <v>70</v>
      </c>
      <c r="B63">
        <v>747</v>
      </c>
      <c r="C63">
        <v>215</v>
      </c>
      <c r="D63">
        <v>0.35982012449149797</v>
      </c>
      <c r="E63">
        <v>27.150757922754199</v>
      </c>
      <c r="F63">
        <v>2.5663004825465201</v>
      </c>
      <c r="G63">
        <v>-438.91212957096712</v>
      </c>
      <c r="H63">
        <v>-380.89057035182697</v>
      </c>
      <c r="I63">
        <v>56.8755175406951</v>
      </c>
      <c r="J63">
        <v>33.2583931131539</v>
      </c>
      <c r="K63">
        <v>10.579726772997599</v>
      </c>
      <c r="L63">
        <v>3.1867190160353818E-5</v>
      </c>
      <c r="M63">
        <v>1.8222069836717328E-6</v>
      </c>
      <c r="N63" s="1">
        <v>-5.1823420635472603E-7</v>
      </c>
      <c r="O63" s="1">
        <v>9.3223508250864103E-11</v>
      </c>
      <c r="P63" s="1">
        <v>1.72963747223667E-9</v>
      </c>
      <c r="Q63">
        <v>65.661264171033594</v>
      </c>
      <c r="S63">
        <v>20.9851579895785</v>
      </c>
      <c r="AA63">
        <v>1.9918118649065999</v>
      </c>
      <c r="AB63">
        <v>9.0028493718594707</v>
      </c>
      <c r="AC63">
        <v>2.3589166026216799</v>
      </c>
      <c r="AJ63">
        <v>0.77241086658057301</v>
      </c>
      <c r="AK63">
        <v>9.4433806619723601E-2</v>
      </c>
      <c r="AL63">
        <v>0.13315532679970299</v>
      </c>
    </row>
    <row r="64" spans="1:38" x14ac:dyDescent="0.2">
      <c r="A64">
        <v>71</v>
      </c>
      <c r="B64">
        <v>746</v>
      </c>
      <c r="C64">
        <v>215</v>
      </c>
      <c r="D64">
        <v>0.35912328901535701</v>
      </c>
      <c r="E64">
        <v>27.9332506014076</v>
      </c>
      <c r="F64">
        <v>2.5665076261788902</v>
      </c>
      <c r="G64">
        <v>-451.52440507093269</v>
      </c>
      <c r="H64">
        <v>-391.92315007183589</v>
      </c>
      <c r="I64">
        <v>58.481337388114298</v>
      </c>
      <c r="J64">
        <v>34.234148694852102</v>
      </c>
      <c r="K64">
        <v>10.883759049255399</v>
      </c>
      <c r="L64">
        <v>3.1922145529438107E-5</v>
      </c>
      <c r="M64">
        <v>1.8224021092100113E-6</v>
      </c>
      <c r="N64" s="1">
        <v>-5.5074947342390502E-7</v>
      </c>
      <c r="O64" s="1">
        <v>9.5744323964800504E-11</v>
      </c>
      <c r="P64" s="1">
        <v>1.8297962735765201E-9</v>
      </c>
      <c r="Q64">
        <v>65.656889649243396</v>
      </c>
      <c r="S64">
        <v>20.9915318269789</v>
      </c>
      <c r="AA64">
        <v>1.99809108088096</v>
      </c>
      <c r="AB64">
        <v>9.0098108280029106</v>
      </c>
      <c r="AC64">
        <v>2.34367661489373</v>
      </c>
      <c r="AJ64">
        <v>0.77298130394497799</v>
      </c>
      <c r="AK64">
        <v>9.4728222629888198E-2</v>
      </c>
      <c r="AL64">
        <v>0.132290473425132</v>
      </c>
    </row>
    <row r="65" spans="1:38" x14ac:dyDescent="0.2">
      <c r="A65">
        <v>73</v>
      </c>
      <c r="B65">
        <v>772</v>
      </c>
      <c r="C65">
        <v>195</v>
      </c>
      <c r="D65">
        <v>0.39785724537147599</v>
      </c>
      <c r="E65">
        <v>0.278279948152163</v>
      </c>
      <c r="F65">
        <v>2.5782374294657902</v>
      </c>
      <c r="G65">
        <v>-4.5322019074451463</v>
      </c>
      <c r="H65">
        <v>-3.9151075474036463</v>
      </c>
      <c r="I65">
        <v>0.59043616709706703</v>
      </c>
      <c r="J65">
        <v>0.33871259733368497</v>
      </c>
      <c r="K65">
        <v>0.10793418207795601</v>
      </c>
      <c r="L65">
        <v>3.0747145089854135E-5</v>
      </c>
      <c r="M65">
        <v>1.7983969551138998E-6</v>
      </c>
      <c r="N65" s="1">
        <v>-2.4606926728845899E-9</v>
      </c>
      <c r="O65" s="1">
        <v>9.5362533774463097E-13</v>
      </c>
      <c r="P65" s="1">
        <v>9.5280042157887403E-12</v>
      </c>
      <c r="Q65">
        <v>64.577906019211596</v>
      </c>
      <c r="S65">
        <v>21.973929820840102</v>
      </c>
      <c r="AA65">
        <v>3.06034556418413</v>
      </c>
      <c r="AB65">
        <v>9.1808377226276594</v>
      </c>
      <c r="AC65">
        <v>1.20698087313641</v>
      </c>
      <c r="AJ65">
        <v>0.78696788857084798</v>
      </c>
      <c r="AK65">
        <v>0.144962596556029</v>
      </c>
      <c r="AL65">
        <v>6.8069514873121698E-2</v>
      </c>
    </row>
    <row r="66" spans="1:38" x14ac:dyDescent="0.2">
      <c r="A66">
        <v>74</v>
      </c>
      <c r="B66">
        <v>771</v>
      </c>
      <c r="C66">
        <v>195</v>
      </c>
      <c r="D66">
        <v>0.397213522961259</v>
      </c>
      <c r="E66">
        <v>0.69679536122371699</v>
      </c>
      <c r="F66">
        <v>2.5778008152765799</v>
      </c>
      <c r="G66">
        <v>-11.346061349614722</v>
      </c>
      <c r="H66">
        <v>-9.8030743584248494</v>
      </c>
      <c r="I66">
        <v>1.47774456849098</v>
      </c>
      <c r="J66">
        <v>0.84831846544871903</v>
      </c>
      <c r="K66">
        <v>0.27030612958703398</v>
      </c>
      <c r="L66">
        <v>3.0797766442931863E-5</v>
      </c>
      <c r="M66">
        <v>1.7997788935829258E-6</v>
      </c>
      <c r="N66" s="1">
        <v>-6.3667640827072104E-9</v>
      </c>
      <c r="O66" s="1">
        <v>2.3885697069694402E-12</v>
      </c>
      <c r="P66" s="1">
        <v>2.4453926678166499E-11</v>
      </c>
      <c r="Q66">
        <v>64.6330278321728</v>
      </c>
      <c r="S66">
        <v>21.9324108213982</v>
      </c>
      <c r="AA66">
        <v>3.0132300430329702</v>
      </c>
      <c r="AB66">
        <v>9.1948262724230503</v>
      </c>
      <c r="AC66">
        <v>1.22650503097287</v>
      </c>
      <c r="AJ66">
        <v>0.78811305789789798</v>
      </c>
      <c r="AK66">
        <v>0.14272106385823</v>
      </c>
      <c r="AL66">
        <v>6.9165878243870896E-2</v>
      </c>
    </row>
    <row r="67" spans="1:38" x14ac:dyDescent="0.2">
      <c r="A67">
        <v>75</v>
      </c>
      <c r="B67">
        <v>770</v>
      </c>
      <c r="C67">
        <v>195</v>
      </c>
      <c r="D67">
        <v>0.39656856636150101</v>
      </c>
      <c r="E67">
        <v>1.11660778772008</v>
      </c>
      <c r="F67">
        <v>2.5773715723244899</v>
      </c>
      <c r="G67">
        <v>-18.178286226279059</v>
      </c>
      <c r="H67">
        <v>-15.709161941515825</v>
      </c>
      <c r="I67">
        <v>2.3669887214333798</v>
      </c>
      <c r="J67">
        <v>1.3597554789511801</v>
      </c>
      <c r="K67">
        <v>0.43323508325694399</v>
      </c>
      <c r="L67">
        <v>3.0848335077592219E-5</v>
      </c>
      <c r="M67">
        <v>1.8011314038621623E-6</v>
      </c>
      <c r="N67" s="1">
        <v>-1.05410652661269E-8</v>
      </c>
      <c r="O67" s="1">
        <v>3.8287168919470604E-12</v>
      </c>
      <c r="P67" s="1">
        <v>4.0169438871547001E-11</v>
      </c>
      <c r="Q67">
        <v>64.686903020097802</v>
      </c>
      <c r="S67">
        <v>21.8916900776189</v>
      </c>
      <c r="AA67">
        <v>2.96706397388667</v>
      </c>
      <c r="AB67">
        <v>9.2081295161665206</v>
      </c>
      <c r="AC67">
        <v>1.24621341222995</v>
      </c>
      <c r="AJ67">
        <v>0.78920200247071004</v>
      </c>
      <c r="AK67">
        <v>0.14052528024161801</v>
      </c>
      <c r="AL67">
        <v>7.0272717287671399E-2</v>
      </c>
    </row>
    <row r="68" spans="1:38" x14ac:dyDescent="0.2">
      <c r="A68">
        <v>76</v>
      </c>
      <c r="B68">
        <v>769</v>
      </c>
      <c r="C68">
        <v>195</v>
      </c>
      <c r="D68">
        <v>0.39592237201938801</v>
      </c>
      <c r="E68">
        <v>1.53753500760646</v>
      </c>
      <c r="F68">
        <v>2.5769497621859401</v>
      </c>
      <c r="G68">
        <v>-25.025893062474037</v>
      </c>
      <c r="H68">
        <v>-21.630808969751829</v>
      </c>
      <c r="I68">
        <v>3.2577691241397102</v>
      </c>
      <c r="J68">
        <v>1.8728113286330501</v>
      </c>
      <c r="K68">
        <v>0.59664919750015699</v>
      </c>
      <c r="L68">
        <v>3.0898872566480883E-5</v>
      </c>
      <c r="M68">
        <v>1.8024545979585932E-6</v>
      </c>
      <c r="N68" s="1">
        <v>-1.4993955144459501E-8</v>
      </c>
      <c r="O68" s="1">
        <v>5.2732744874780397E-12</v>
      </c>
      <c r="P68" s="1">
        <v>5.6702383597006997E-11</v>
      </c>
      <c r="Q68">
        <v>64.739530993550204</v>
      </c>
      <c r="S68">
        <v>21.851769696401</v>
      </c>
      <c r="AA68">
        <v>2.92184923249529</v>
      </c>
      <c r="AB68">
        <v>9.2207516638395806</v>
      </c>
      <c r="AC68">
        <v>1.26609841371382</v>
      </c>
      <c r="AJ68">
        <v>0.79023508856131297</v>
      </c>
      <c r="AK68">
        <v>0.13837530045938801</v>
      </c>
      <c r="AL68">
        <v>7.1389610979297399E-2</v>
      </c>
    </row>
    <row r="69" spans="1:38" x14ac:dyDescent="0.2">
      <c r="A69">
        <v>77</v>
      </c>
      <c r="B69">
        <v>768</v>
      </c>
      <c r="C69">
        <v>195</v>
      </c>
      <c r="D69">
        <v>0.39527493636844102</v>
      </c>
      <c r="E69">
        <v>1.9593918235982899</v>
      </c>
      <c r="F69">
        <v>2.5765354336370399</v>
      </c>
      <c r="G69">
        <v>-31.885853049435543</v>
      </c>
      <c r="H69">
        <v>-27.565412974778983</v>
      </c>
      <c r="I69">
        <v>4.1496807133040896</v>
      </c>
      <c r="J69">
        <v>2.3872703814909202</v>
      </c>
      <c r="K69">
        <v>0.76047540352760001</v>
      </c>
      <c r="L69">
        <v>3.0949402506236157E-5</v>
      </c>
      <c r="M69">
        <v>1.8037486409683992E-6</v>
      </c>
      <c r="N69" s="1">
        <v>-1.97361021655572E-8</v>
      </c>
      <c r="O69" s="1">
        <v>6.7214341904712602E-12</v>
      </c>
      <c r="P69" s="1">
        <v>7.4081411549134601E-11</v>
      </c>
      <c r="Q69">
        <v>64.790913244378004</v>
      </c>
      <c r="S69">
        <v>21.812650414819501</v>
      </c>
      <c r="AA69">
        <v>2.8775860788508298</v>
      </c>
      <c r="AB69">
        <v>9.2326979722837006</v>
      </c>
      <c r="AC69">
        <v>1.2861522896678199</v>
      </c>
      <c r="AJ69">
        <v>0.79121276676554897</v>
      </c>
      <c r="AK69">
        <v>0.13627110313681101</v>
      </c>
      <c r="AL69">
        <v>7.2516130097638201E-2</v>
      </c>
    </row>
    <row r="70" spans="1:38" x14ac:dyDescent="0.2">
      <c r="A70">
        <v>78</v>
      </c>
      <c r="B70">
        <v>767</v>
      </c>
      <c r="C70">
        <v>195</v>
      </c>
      <c r="D70">
        <v>0.39462625582848698</v>
      </c>
      <c r="E70">
        <v>2.3819909464314999</v>
      </c>
      <c r="F70">
        <v>2.57612862258586</v>
      </c>
      <c r="G70">
        <v>-38.755106499991065</v>
      </c>
      <c r="H70">
        <v>-33.510342778282443</v>
      </c>
      <c r="I70">
        <v>5.0423147831645503</v>
      </c>
      <c r="J70">
        <v>2.9029147776337401</v>
      </c>
      <c r="K70">
        <v>0.92463975810357901</v>
      </c>
      <c r="L70">
        <v>3.0999950523691101E-5</v>
      </c>
      <c r="M70">
        <v>1.8050137500829603E-6</v>
      </c>
      <c r="N70" s="1">
        <v>-2.4778502787202901E-8</v>
      </c>
      <c r="O70" s="1">
        <v>8.1723750806778206E-12</v>
      </c>
      <c r="P70" s="1">
        <v>9.2336038836353996E-11</v>
      </c>
      <c r="Q70">
        <v>64.841053312752706</v>
      </c>
      <c r="S70">
        <v>21.774331614749102</v>
      </c>
      <c r="AA70">
        <v>2.8342731769429799</v>
      </c>
      <c r="AB70">
        <v>9.2439747100851104</v>
      </c>
      <c r="AC70">
        <v>1.3063671854700001</v>
      </c>
      <c r="AJ70">
        <v>0.79213556910854199</v>
      </c>
      <c r="AK70">
        <v>0.134212591796322</v>
      </c>
      <c r="AL70">
        <v>7.3651839095135299E-2</v>
      </c>
    </row>
    <row r="71" spans="1:38" x14ac:dyDescent="0.2">
      <c r="A71">
        <v>79</v>
      </c>
      <c r="B71">
        <v>766</v>
      </c>
      <c r="C71">
        <v>195</v>
      </c>
      <c r="D71">
        <v>0.39397632680556699</v>
      </c>
      <c r="E71">
        <v>2.8051438809534401</v>
      </c>
      <c r="F71">
        <v>2.5757293521007401</v>
      </c>
      <c r="G71">
        <v>-45.630577293397323</v>
      </c>
      <c r="H71">
        <v>-39.462950928975985</v>
      </c>
      <c r="I71">
        <v>5.9352609001793004</v>
      </c>
      <c r="J71">
        <v>3.4195255294837099</v>
      </c>
      <c r="K71">
        <v>1.0890677930371699</v>
      </c>
      <c r="L71">
        <v>3.1050544270524723E-5</v>
      </c>
      <c r="M71">
        <v>1.8062501931550454E-6</v>
      </c>
      <c r="N71" s="1">
        <v>-3.01325016923105E-8</v>
      </c>
      <c r="O71" s="1">
        <v>9.6252669081907906E-12</v>
      </c>
      <c r="P71" s="1">
        <v>1.1149670933922801E-10</v>
      </c>
      <c r="Q71">
        <v>64.889956736538593</v>
      </c>
      <c r="S71">
        <v>21.736811348291798</v>
      </c>
      <c r="AA71">
        <v>2.7919076275511099</v>
      </c>
      <c r="AB71">
        <v>9.2545891114100307</v>
      </c>
      <c r="AC71">
        <v>1.3267351762083099</v>
      </c>
      <c r="AJ71">
        <v>0.79300410525662002</v>
      </c>
      <c r="AK71">
        <v>0.132199596497379</v>
      </c>
      <c r="AL71">
        <v>7.4796298245999399E-2</v>
      </c>
    </row>
    <row r="72" spans="1:38" x14ac:dyDescent="0.2">
      <c r="A72">
        <v>80</v>
      </c>
      <c r="B72">
        <v>765</v>
      </c>
      <c r="C72">
        <v>195</v>
      </c>
      <c r="D72">
        <v>0.393325145691857</v>
      </c>
      <c r="E72">
        <v>3.2286618106813898</v>
      </c>
      <c r="F72">
        <v>2.57533763253568</v>
      </c>
      <c r="G72">
        <v>-52.509187271596375</v>
      </c>
      <c r="H72">
        <v>-45.420586112568678</v>
      </c>
      <c r="I72">
        <v>6.8281088080024004</v>
      </c>
      <c r="J72">
        <v>3.93688362036935</v>
      </c>
      <c r="K72">
        <v>1.25368486442006</v>
      </c>
      <c r="L72">
        <v>3.1101213410797524E-5</v>
      </c>
      <c r="M72">
        <v>1.8074582869447871E-6</v>
      </c>
      <c r="N72" s="1">
        <v>-3.58098137912511E-8</v>
      </c>
      <c r="O72" s="1">
        <v>1.10792733748611E-11</v>
      </c>
      <c r="P72" s="1">
        <v>1.3159486202512601E-10</v>
      </c>
      <c r="Q72">
        <v>64.9376309869849</v>
      </c>
      <c r="S72">
        <v>21.700086372533399</v>
      </c>
      <c r="AA72">
        <v>2.7504850119239301</v>
      </c>
      <c r="AB72">
        <v>9.2645493238151797</v>
      </c>
      <c r="AC72">
        <v>1.3472483047424499</v>
      </c>
      <c r="AJ72">
        <v>0.79381905824653098</v>
      </c>
      <c r="AK72">
        <v>0.130231875985485</v>
      </c>
      <c r="AL72">
        <v>7.5949065767982799E-2</v>
      </c>
    </row>
    <row r="73" spans="1:38" x14ac:dyDescent="0.2">
      <c r="A73">
        <v>81</v>
      </c>
      <c r="B73">
        <v>764</v>
      </c>
      <c r="C73">
        <v>195</v>
      </c>
      <c r="D73">
        <v>0.39267270886564198</v>
      </c>
      <c r="E73">
        <v>3.65235646489355</v>
      </c>
      <c r="F73">
        <v>2.5749534617576599</v>
      </c>
      <c r="G73">
        <v>-59.38787032822701</v>
      </c>
      <c r="H73">
        <v>-51.380605311228017</v>
      </c>
      <c r="I73">
        <v>7.7204502887711497</v>
      </c>
      <c r="J73">
        <v>4.4547710830499598</v>
      </c>
      <c r="K73">
        <v>1.41841649534141</v>
      </c>
      <c r="L73">
        <v>3.1151989601880436E-5</v>
      </c>
      <c r="M73">
        <v>1.8086383950599489E-6</v>
      </c>
      <c r="N73" s="1">
        <v>-4.1822547905898602E-8</v>
      </c>
      <c r="O73" s="1">
        <v>1.2533555350116901E-11</v>
      </c>
      <c r="P73" s="1">
        <v>1.5266300275264301E-10</v>
      </c>
      <c r="Q73">
        <v>64.984085391095306</v>
      </c>
      <c r="S73">
        <v>21.664152193609102</v>
      </c>
      <c r="AA73">
        <v>2.7099994462480201</v>
      </c>
      <c r="AB73">
        <v>9.2738643507774796</v>
      </c>
      <c r="AC73">
        <v>1.3678986182699799</v>
      </c>
      <c r="AJ73">
        <v>0.79458117979231702</v>
      </c>
      <c r="AK73">
        <v>0.12830912034511699</v>
      </c>
      <c r="AL73">
        <v>7.7109699862564496E-2</v>
      </c>
    </row>
    <row r="74" spans="1:38" x14ac:dyDescent="0.2">
      <c r="A74">
        <v>82</v>
      </c>
      <c r="B74">
        <v>763</v>
      </c>
      <c r="C74">
        <v>195</v>
      </c>
      <c r="D74">
        <v>0.39201901269121803</v>
      </c>
      <c r="E74">
        <v>4.0760409578451604</v>
      </c>
      <c r="F74">
        <v>2.5745768254678798</v>
      </c>
      <c r="G74">
        <v>-66.263586022022508</v>
      </c>
      <c r="H74">
        <v>-57.340385566808301</v>
      </c>
      <c r="I74">
        <v>8.6118809585621801</v>
      </c>
      <c r="J74">
        <v>4.97297204543072</v>
      </c>
      <c r="K74">
        <v>1.5831887079556899</v>
      </c>
      <c r="L74">
        <v>3.1202906469617464E-5</v>
      </c>
      <c r="M74">
        <v>1.8097909256273143E-6</v>
      </c>
      <c r="N74" s="1">
        <v>-4.8183232050720402E-8</v>
      </c>
      <c r="O74" s="1">
        <v>1.3987273980991599E-11</v>
      </c>
      <c r="P74" s="1">
        <v>1.74734780204607E-10</v>
      </c>
      <c r="Q74">
        <v>65.029331042131801</v>
      </c>
      <c r="S74">
        <v>21.629003119118401</v>
      </c>
      <c r="AA74">
        <v>2.6704436457737399</v>
      </c>
      <c r="AB74">
        <v>9.2825439896687101</v>
      </c>
      <c r="AC74">
        <v>1.3886782033071901</v>
      </c>
      <c r="AJ74">
        <v>0.79529128522870196</v>
      </c>
      <c r="AK74">
        <v>0.12643095410257299</v>
      </c>
      <c r="AL74">
        <v>7.82777606687243E-2</v>
      </c>
    </row>
    <row r="75" spans="1:38" x14ac:dyDescent="0.2">
      <c r="A75">
        <v>83</v>
      </c>
      <c r="B75">
        <v>762</v>
      </c>
      <c r="C75">
        <v>195</v>
      </c>
      <c r="D75">
        <v>0.39136405351881698</v>
      </c>
      <c r="E75">
        <v>4.8023171237275699</v>
      </c>
      <c r="F75">
        <v>2.5739290813147799</v>
      </c>
      <c r="G75">
        <v>-78.049270440923181</v>
      </c>
      <c r="H75">
        <v>-67.551052905991554</v>
      </c>
      <c r="I75">
        <v>10.141735531016399</v>
      </c>
      <c r="J75">
        <v>5.86067802601998</v>
      </c>
      <c r="K75">
        <v>1.8657534733919301</v>
      </c>
      <c r="L75">
        <v>3.1258287006541015E-5</v>
      </c>
      <c r="M75">
        <v>1.8113164314985963E-6</v>
      </c>
      <c r="N75" s="1">
        <v>-5.8577966441624701E-8</v>
      </c>
      <c r="O75" s="1">
        <v>1.6487351303023599E-11</v>
      </c>
      <c r="P75" s="1">
        <v>2.1108823893625701E-10</v>
      </c>
      <c r="Q75">
        <v>65.094200871289104</v>
      </c>
      <c r="S75">
        <v>21.5757532169632</v>
      </c>
      <c r="AA75">
        <v>2.6113754434538201</v>
      </c>
      <c r="AB75">
        <v>9.2875013843048908</v>
      </c>
      <c r="AC75">
        <v>1.43116908398889</v>
      </c>
      <c r="AJ75">
        <v>0.79569745844100404</v>
      </c>
      <c r="AK75">
        <v>0.12363151338834701</v>
      </c>
      <c r="AL75">
        <v>8.0671028170647904E-2</v>
      </c>
    </row>
    <row r="76" spans="1:38" x14ac:dyDescent="0.2">
      <c r="A76">
        <v>84</v>
      </c>
      <c r="B76">
        <v>761</v>
      </c>
      <c r="C76">
        <v>195</v>
      </c>
      <c r="D76">
        <v>0.39070782768457202</v>
      </c>
      <c r="E76">
        <v>6.0035956291150097</v>
      </c>
      <c r="F76">
        <v>2.5728481468893198</v>
      </c>
      <c r="G76">
        <v>-97.534833105512249</v>
      </c>
      <c r="H76">
        <v>-84.428703817364749</v>
      </c>
      <c r="I76">
        <v>12.673334901269101</v>
      </c>
      <c r="J76">
        <v>7.3284132622989997</v>
      </c>
      <c r="K76">
        <v>2.3334434394713801</v>
      </c>
      <c r="L76">
        <v>3.1317533469887953E-5</v>
      </c>
      <c r="M76">
        <v>1.8133627927213572E-6</v>
      </c>
      <c r="N76" s="1">
        <v>-7.54858619763223E-8</v>
      </c>
      <c r="O76" s="1">
        <v>2.0637625161439401E-11</v>
      </c>
      <c r="P76" s="1">
        <v>2.7037337703308402E-10</v>
      </c>
      <c r="Q76">
        <v>65.187991208749693</v>
      </c>
      <c r="S76">
        <v>21.494656425715899</v>
      </c>
      <c r="AA76">
        <v>2.5225850672596999</v>
      </c>
      <c r="AB76">
        <v>9.2839023409418395</v>
      </c>
      <c r="AC76">
        <v>1.5108649573327999</v>
      </c>
      <c r="AJ76">
        <v>0.79540482461112305</v>
      </c>
      <c r="AK76">
        <v>0.119430229926341</v>
      </c>
      <c r="AL76">
        <v>8.51649454625346E-2</v>
      </c>
    </row>
    <row r="77" spans="1:38" x14ac:dyDescent="0.2">
      <c r="A77">
        <v>85</v>
      </c>
      <c r="B77">
        <v>760</v>
      </c>
      <c r="C77">
        <v>195</v>
      </c>
      <c r="D77">
        <v>0.39005033151043</v>
      </c>
      <c r="E77">
        <v>7.2314410686327397</v>
      </c>
      <c r="F77">
        <v>2.5717426572271198</v>
      </c>
      <c r="G77">
        <v>-117.4341230925894</v>
      </c>
      <c r="H77">
        <v>-101.66964035010596</v>
      </c>
      <c r="I77">
        <v>15.258658222410499</v>
      </c>
      <c r="J77">
        <v>8.8290821533791704</v>
      </c>
      <c r="K77">
        <v>2.81188362619055</v>
      </c>
      <c r="L77">
        <v>3.1372579219651948E-5</v>
      </c>
      <c r="M77">
        <v>1.815295428745531E-6</v>
      </c>
      <c r="N77" s="1">
        <v>-9.3656381593292602E-8</v>
      </c>
      <c r="O77" s="1">
        <v>2.4889886743143799E-11</v>
      </c>
      <c r="P77" s="1">
        <v>3.3351525512114201E-10</v>
      </c>
      <c r="Q77">
        <v>65.278578237333903</v>
      </c>
      <c r="S77">
        <v>21.4140950709292</v>
      </c>
      <c r="AA77">
        <v>2.4349838799622701</v>
      </c>
      <c r="AB77">
        <v>9.2745686117954502</v>
      </c>
      <c r="AC77">
        <v>1.59777419997906</v>
      </c>
      <c r="AJ77">
        <v>0.79464342746858696</v>
      </c>
      <c r="AK77">
        <v>0.115288359135425</v>
      </c>
      <c r="AL77">
        <v>9.0068213395986502E-2</v>
      </c>
    </row>
    <row r="78" spans="1:38" x14ac:dyDescent="0.2">
      <c r="A78">
        <v>86</v>
      </c>
      <c r="B78">
        <v>759</v>
      </c>
      <c r="C78">
        <v>195</v>
      </c>
      <c r="D78">
        <v>0.38939156130407598</v>
      </c>
      <c r="E78">
        <v>8.4914497589845901</v>
      </c>
      <c r="F78">
        <v>2.5706035221465902</v>
      </c>
      <c r="G78">
        <v>-137.83564276337449</v>
      </c>
      <c r="H78">
        <v>-119.35055014696161</v>
      </c>
      <c r="I78">
        <v>17.909308352868099</v>
      </c>
      <c r="J78">
        <v>10.369395001123801</v>
      </c>
      <c r="K78">
        <v>3.3032903307833998</v>
      </c>
      <c r="L78">
        <v>3.1422880560004719E-5</v>
      </c>
      <c r="M78">
        <v>1.8171101244033508E-6</v>
      </c>
      <c r="N78" s="1">
        <v>-1.13189103575913E-7</v>
      </c>
      <c r="O78" s="1">
        <v>2.92643317473638E-11</v>
      </c>
      <c r="P78" s="1">
        <v>4.0084360964747298E-10</v>
      </c>
      <c r="Q78">
        <v>65.366064020913598</v>
      </c>
      <c r="S78">
        <v>21.3336995307546</v>
      </c>
      <c r="AA78">
        <v>2.34824312454269</v>
      </c>
      <c r="AB78">
        <v>9.2587586290014006</v>
      </c>
      <c r="AC78">
        <v>1.69323469478764</v>
      </c>
      <c r="AJ78">
        <v>0.79335251587588695</v>
      </c>
      <c r="AK78">
        <v>0.111190399507843</v>
      </c>
      <c r="AL78">
        <v>9.54570846162687E-2</v>
      </c>
    </row>
    <row r="79" spans="1:38" x14ac:dyDescent="0.2">
      <c r="A79">
        <v>87</v>
      </c>
      <c r="B79">
        <v>758</v>
      </c>
      <c r="C79">
        <v>195</v>
      </c>
      <c r="D79">
        <v>0.38873151335887302</v>
      </c>
      <c r="E79">
        <v>9.7914806511245693</v>
      </c>
      <c r="F79">
        <v>2.5694184781785299</v>
      </c>
      <c r="G79">
        <v>-158.86382679910793</v>
      </c>
      <c r="H79">
        <v>-137.57923170568733</v>
      </c>
      <c r="I79">
        <v>20.641608973884001</v>
      </c>
      <c r="J79">
        <v>11.9587775270869</v>
      </c>
      <c r="K79">
        <v>3.8107769264840599</v>
      </c>
      <c r="L79">
        <v>3.1467712580271281E-5</v>
      </c>
      <c r="M79">
        <v>1.8188014588633121E-6</v>
      </c>
      <c r="N79" s="1">
        <v>-1.3420943111411599E-7</v>
      </c>
      <c r="O79" s="1">
        <v>3.3789575339406901E-11</v>
      </c>
      <c r="P79" s="1">
        <v>4.7278091762512699E-10</v>
      </c>
      <c r="Q79">
        <v>65.450597177224495</v>
      </c>
      <c r="S79">
        <v>21.252965769056001</v>
      </c>
      <c r="AA79">
        <v>2.26191228811085</v>
      </c>
      <c r="AB79">
        <v>9.2354821829554599</v>
      </c>
      <c r="AC79">
        <v>1.79904258265313</v>
      </c>
      <c r="AJ79">
        <v>0.79145087602094399</v>
      </c>
      <c r="AK79">
        <v>0.107115159693055</v>
      </c>
      <c r="AL79">
        <v>0.101433964285999</v>
      </c>
    </row>
    <row r="80" spans="1:38" x14ac:dyDescent="0.2">
      <c r="A80">
        <v>88</v>
      </c>
      <c r="B80">
        <v>757</v>
      </c>
      <c r="C80">
        <v>195</v>
      </c>
      <c r="D80">
        <v>0.388070183953793</v>
      </c>
      <c r="E80">
        <v>11.142929035994699</v>
      </c>
      <c r="F80">
        <v>2.5681705044139398</v>
      </c>
      <c r="G80">
        <v>-180.6992751452315</v>
      </c>
      <c r="H80">
        <v>-156.51211465068678</v>
      </c>
      <c r="I80">
        <v>23.4792607819683</v>
      </c>
      <c r="J80">
        <v>13.610899700630901</v>
      </c>
      <c r="K80">
        <v>4.3388587388739497</v>
      </c>
      <c r="L80">
        <v>3.1506068177915488E-5</v>
      </c>
      <c r="M80">
        <v>1.8203619146207289E-6</v>
      </c>
      <c r="N80" s="1">
        <v>-1.56882607605977E-7</v>
      </c>
      <c r="O80" s="1">
        <v>3.8507392893711801E-11</v>
      </c>
      <c r="P80" s="1">
        <v>5.4989325304045501E-10</v>
      </c>
      <c r="Q80">
        <v>65.532386298863202</v>
      </c>
      <c r="S80">
        <v>21.171192176981101</v>
      </c>
      <c r="AA80">
        <v>2.17536386394905</v>
      </c>
      <c r="AB80">
        <v>9.2033647522535507</v>
      </c>
      <c r="AC80">
        <v>1.9176929079528999</v>
      </c>
      <c r="AJ80">
        <v>0.78882566164421597</v>
      </c>
      <c r="AK80">
        <v>0.103033178132426</v>
      </c>
      <c r="AL80">
        <v>0.108141160223356</v>
      </c>
    </row>
    <row r="81" spans="1:38" x14ac:dyDescent="0.2">
      <c r="A81">
        <v>89</v>
      </c>
      <c r="B81">
        <v>756</v>
      </c>
      <c r="C81">
        <v>195</v>
      </c>
      <c r="D81">
        <v>0.38740756935335302</v>
      </c>
      <c r="E81">
        <v>12.5629883175771</v>
      </c>
      <c r="F81">
        <v>2.5668350581766401</v>
      </c>
      <c r="G81">
        <v>-203.61467109361948</v>
      </c>
      <c r="H81">
        <v>-176.38536204716286</v>
      </c>
      <c r="I81">
        <v>26.458056693831299</v>
      </c>
      <c r="J81">
        <v>15.3463892489826</v>
      </c>
      <c r="K81">
        <v>4.8943496690828399</v>
      </c>
      <c r="L81">
        <v>3.1536480362527036E-5</v>
      </c>
      <c r="M81">
        <v>1.8217802894286589E-6</v>
      </c>
      <c r="N81" s="1">
        <v>-1.8143823001505E-7</v>
      </c>
      <c r="O81" s="1">
        <v>4.3481142498327103E-11</v>
      </c>
      <c r="P81" s="1">
        <v>6.3297950800099305E-10</v>
      </c>
      <c r="Q81">
        <v>65.611722214935</v>
      </c>
      <c r="S81">
        <v>21.087369539750501</v>
      </c>
      <c r="AA81">
        <v>2.08769737853468</v>
      </c>
      <c r="AB81">
        <v>9.1604086462111205</v>
      </c>
      <c r="AC81">
        <v>2.0528022205685899</v>
      </c>
      <c r="AJ81">
        <v>0.78531271939999903</v>
      </c>
      <c r="AK81">
        <v>9.8902238164457701E-2</v>
      </c>
      <c r="AL81">
        <v>0.115785042435542</v>
      </c>
    </row>
    <row r="82" spans="1:38" x14ac:dyDescent="0.2">
      <c r="A82">
        <v>90</v>
      </c>
      <c r="B82">
        <v>755</v>
      </c>
      <c r="C82">
        <v>195</v>
      </c>
      <c r="D82">
        <v>0.38674366580751801</v>
      </c>
      <c r="E82">
        <v>14.0790033938968</v>
      </c>
      <c r="F82">
        <v>2.5653748840939099</v>
      </c>
      <c r="G82">
        <v>-228.04389887553245</v>
      </c>
      <c r="H82">
        <v>-197.57471990179832</v>
      </c>
      <c r="I82">
        <v>29.6349549907446</v>
      </c>
      <c r="J82">
        <v>17.1980521178853</v>
      </c>
      <c r="K82">
        <v>5.4880881079763002</v>
      </c>
      <c r="L82">
        <v>3.1556685276914804E-5</v>
      </c>
      <c r="M82">
        <v>1.8230386409260424E-6</v>
      </c>
      <c r="N82" s="1">
        <v>-2.08216569021447E-7</v>
      </c>
      <c r="O82" s="1">
        <v>4.8811984704291202E-11</v>
      </c>
      <c r="P82" s="1">
        <v>7.23240620876145E-10</v>
      </c>
      <c r="Q82">
        <v>65.689017283381602</v>
      </c>
      <c r="S82">
        <v>20.999974790429601</v>
      </c>
      <c r="AA82">
        <v>1.9975600679635499</v>
      </c>
      <c r="AB82">
        <v>9.1035398644110206</v>
      </c>
      <c r="AC82">
        <v>2.2099079938141601</v>
      </c>
      <c r="AJ82">
        <v>0.78065924224922301</v>
      </c>
      <c r="AK82">
        <v>9.4658985450001606E-2</v>
      </c>
      <c r="AL82">
        <v>0.124681772300774</v>
      </c>
    </row>
    <row r="83" spans="1:38" x14ac:dyDescent="0.2">
      <c r="A83">
        <v>91</v>
      </c>
      <c r="B83">
        <v>754</v>
      </c>
      <c r="C83">
        <v>195</v>
      </c>
      <c r="D83">
        <v>0.38607846955167302</v>
      </c>
      <c r="E83">
        <v>15.7377696304726</v>
      </c>
      <c r="F83">
        <v>2.5637293076473799</v>
      </c>
      <c r="G83">
        <v>-254.72964906060858</v>
      </c>
      <c r="H83">
        <v>-220.72332740859304</v>
      </c>
      <c r="I83">
        <v>33.107454268622398</v>
      </c>
      <c r="J83">
        <v>19.2220183188251</v>
      </c>
      <c r="K83">
        <v>6.1386237554519401</v>
      </c>
      <c r="L83">
        <v>3.1562917117444956E-5</v>
      </c>
      <c r="M83">
        <v>1.824105761122214E-6</v>
      </c>
      <c r="N83" s="1">
        <v>-2.3776544967298401E-7</v>
      </c>
      <c r="O83" s="1">
        <v>5.4673547827869101E-11</v>
      </c>
      <c r="P83" s="1">
        <v>8.2263507451323796E-10</v>
      </c>
      <c r="Q83">
        <v>65.764878866309104</v>
      </c>
      <c r="S83">
        <v>20.9065470663299</v>
      </c>
      <c r="AA83">
        <v>1.9027799756761099</v>
      </c>
      <c r="AB83">
        <v>9.0276604092694601</v>
      </c>
      <c r="AC83">
        <v>2.3981336824152701</v>
      </c>
      <c r="AJ83">
        <v>0.77444560885944402</v>
      </c>
      <c r="AK83">
        <v>9.02017722249428E-2</v>
      </c>
      <c r="AL83">
        <v>0.13535261891561301</v>
      </c>
    </row>
    <row r="84" spans="1:38" x14ac:dyDescent="0.2">
      <c r="A84">
        <v>92</v>
      </c>
      <c r="B84">
        <v>753</v>
      </c>
      <c r="C84">
        <v>195</v>
      </c>
      <c r="D84">
        <v>0.38541197680651201</v>
      </c>
      <c r="E84">
        <v>17.640367582067402</v>
      </c>
      <c r="F84">
        <v>2.5626131140495598</v>
      </c>
      <c r="G84">
        <v>-285.35951886214895</v>
      </c>
      <c r="H84">
        <v>-247.30257719779931</v>
      </c>
      <c r="I84">
        <v>37.087113642595703</v>
      </c>
      <c r="J84">
        <v>21.544571320797498</v>
      </c>
      <c r="K84">
        <v>6.8837420230755404</v>
      </c>
      <c r="L84">
        <v>3.1565056408648274E-5</v>
      </c>
      <c r="M84">
        <v>1.8245351376725826E-6</v>
      </c>
      <c r="N84" s="1">
        <v>-2.7254712382577701E-7</v>
      </c>
      <c r="O84" s="1">
        <v>6.1347105953726802E-11</v>
      </c>
      <c r="P84" s="1">
        <v>9.3921803857970498E-10</v>
      </c>
      <c r="Q84">
        <v>65.805075501056606</v>
      </c>
      <c r="S84">
        <v>20.846603136993199</v>
      </c>
      <c r="AA84">
        <v>1.8439462850014301</v>
      </c>
      <c r="AB84">
        <v>8.9600856505478799</v>
      </c>
      <c r="AC84">
        <v>2.5442894264008702</v>
      </c>
      <c r="AJ84">
        <v>0.76890764561825498</v>
      </c>
      <c r="AK84">
        <v>8.7442199698198303E-2</v>
      </c>
      <c r="AL84">
        <v>0.143650154683545</v>
      </c>
    </row>
    <row r="85" spans="1:38" x14ac:dyDescent="0.2">
      <c r="A85">
        <v>93</v>
      </c>
      <c r="B85">
        <v>752</v>
      </c>
      <c r="C85">
        <v>195</v>
      </c>
      <c r="D85">
        <v>0.38474418377798603</v>
      </c>
      <c r="E85">
        <v>24.671520848560501</v>
      </c>
      <c r="F85">
        <v>2.56410153080658</v>
      </c>
      <c r="G85">
        <v>-399.16737540154065</v>
      </c>
      <c r="H85">
        <v>-346.02862025977731</v>
      </c>
      <c r="I85">
        <v>51.835102318454197</v>
      </c>
      <c r="J85">
        <v>30.143814891818</v>
      </c>
      <c r="K85">
        <v>9.6218970084229092</v>
      </c>
      <c r="L85">
        <v>3.1577743986581278E-5</v>
      </c>
      <c r="M85">
        <v>1.8226753370143737E-6</v>
      </c>
      <c r="N85" s="1">
        <v>-3.9341692021169099E-7</v>
      </c>
      <c r="O85" s="1">
        <v>8.5483428347432297E-11</v>
      </c>
      <c r="P85" s="1">
        <v>1.3489031275398199E-9</v>
      </c>
      <c r="Q85">
        <v>65.698179158261695</v>
      </c>
      <c r="S85">
        <v>20.939030963252701</v>
      </c>
      <c r="AA85">
        <v>1.9451429882753299</v>
      </c>
      <c r="AB85">
        <v>8.9641844451591108</v>
      </c>
      <c r="AC85">
        <v>2.4534624450510201</v>
      </c>
      <c r="AJ85">
        <v>0.76924204936476503</v>
      </c>
      <c r="AK85">
        <v>9.2238993350510196E-2</v>
      </c>
      <c r="AL85">
        <v>0.13851895728472399</v>
      </c>
    </row>
    <row r="86" spans="1:38" x14ac:dyDescent="0.2">
      <c r="A86">
        <v>94</v>
      </c>
      <c r="B86">
        <v>751</v>
      </c>
      <c r="C86">
        <v>195</v>
      </c>
      <c r="D86">
        <v>0.38407508665723</v>
      </c>
      <c r="E86">
        <v>26.761689465749999</v>
      </c>
      <c r="F86">
        <v>2.5646738007491101</v>
      </c>
      <c r="G86">
        <v>-432.97968555395533</v>
      </c>
      <c r="H86">
        <v>-375.42946320039937</v>
      </c>
      <c r="I86">
        <v>56.193157597574398</v>
      </c>
      <c r="J86">
        <v>32.711032026413498</v>
      </c>
      <c r="K86">
        <v>10.4347342176355</v>
      </c>
      <c r="L86">
        <v>3.1614308601147443E-5</v>
      </c>
      <c r="M86">
        <v>1.8222488476335541E-6</v>
      </c>
      <c r="N86" s="1">
        <v>-4.4059635629778997E-7</v>
      </c>
      <c r="O86" s="1">
        <v>9.252954685552E-11</v>
      </c>
      <c r="P86" s="1">
        <v>1.5030202183120099E-9</v>
      </c>
      <c r="Q86">
        <v>65.663946464737293</v>
      </c>
      <c r="S86">
        <v>20.970251837331499</v>
      </c>
      <c r="AA86">
        <v>1.9788882601096001</v>
      </c>
      <c r="AB86">
        <v>8.9697483035117997</v>
      </c>
      <c r="AC86">
        <v>2.4171651343096601</v>
      </c>
      <c r="AJ86">
        <v>0.769697669060321</v>
      </c>
      <c r="AK86">
        <v>9.3836538105882994E-2</v>
      </c>
      <c r="AL86">
        <v>0.13646579283379501</v>
      </c>
    </row>
    <row r="87" spans="1:38" x14ac:dyDescent="0.2">
      <c r="A87">
        <v>95</v>
      </c>
      <c r="B87">
        <v>750</v>
      </c>
      <c r="C87">
        <v>195</v>
      </c>
      <c r="D87">
        <v>0.38340468162048602</v>
      </c>
      <c r="E87">
        <v>27.566262381833202</v>
      </c>
      <c r="F87">
        <v>2.5649777692617</v>
      </c>
      <c r="G87">
        <v>-445.96854306938246</v>
      </c>
      <c r="H87">
        <v>-386.77991863289697</v>
      </c>
      <c r="I87">
        <v>57.849410581523202</v>
      </c>
      <c r="J87">
        <v>33.708941940983699</v>
      </c>
      <c r="K87">
        <v>10.7471739958852</v>
      </c>
      <c r="L87">
        <v>3.1659579589150717E-5</v>
      </c>
      <c r="M87">
        <v>1.8222646651076066E-6</v>
      </c>
      <c r="N87" s="1">
        <v>-4.6867392654671601E-7</v>
      </c>
      <c r="O87" s="1">
        <v>9.5150960469621596E-11</v>
      </c>
      <c r="P87" s="1">
        <v>1.59080610453266E-9</v>
      </c>
      <c r="Q87">
        <v>65.651639032802805</v>
      </c>
      <c r="S87">
        <v>20.9832485419502</v>
      </c>
      <c r="AA87">
        <v>1.9924824454840999</v>
      </c>
      <c r="AB87">
        <v>8.9763944021885198</v>
      </c>
      <c r="AC87">
        <v>2.3962355775742998</v>
      </c>
      <c r="AJ87">
        <v>0.77024232018829997</v>
      </c>
      <c r="AK87">
        <v>9.4478011649876001E-2</v>
      </c>
      <c r="AL87">
        <v>0.13527966816182299</v>
      </c>
    </row>
    <row r="88" spans="1:38" x14ac:dyDescent="0.2">
      <c r="A88">
        <v>97</v>
      </c>
      <c r="B88">
        <v>780</v>
      </c>
      <c r="C88">
        <v>175</v>
      </c>
      <c r="D88">
        <v>0.42385272753169101</v>
      </c>
      <c r="E88">
        <v>0.28386165545119202</v>
      </c>
      <c r="F88">
        <v>2.5767111676434502</v>
      </c>
      <c r="G88">
        <v>-4.6302498909996608</v>
      </c>
      <c r="H88">
        <v>-3.9931140241593317</v>
      </c>
      <c r="I88">
        <v>0.60498112029656503</v>
      </c>
      <c r="J88">
        <v>0.34507518418767402</v>
      </c>
      <c r="K88">
        <v>0.110164328472561</v>
      </c>
      <c r="L88">
        <v>3.0556237553293683E-5</v>
      </c>
      <c r="M88">
        <v>1.7985066314927909E-6</v>
      </c>
      <c r="N88" s="1">
        <v>-1.9266560587147601E-9</v>
      </c>
      <c r="O88" s="1">
        <v>9.7785847335251104E-13</v>
      </c>
      <c r="P88" s="1">
        <v>8.0123850596661599E-12</v>
      </c>
      <c r="Q88">
        <v>64.579336979496304</v>
      </c>
      <c r="S88">
        <v>21.974799871129299</v>
      </c>
      <c r="AA88">
        <v>3.0607294695613101</v>
      </c>
      <c r="AB88">
        <v>9.1863074908443405</v>
      </c>
      <c r="AC88">
        <v>1.19882618896869</v>
      </c>
      <c r="AJ88">
        <v>0.78741537106852799</v>
      </c>
      <c r="AK88">
        <v>0.14497684534739699</v>
      </c>
      <c r="AL88">
        <v>6.7607783584073905E-2</v>
      </c>
    </row>
    <row r="89" spans="1:38" x14ac:dyDescent="0.2">
      <c r="A89">
        <v>98</v>
      </c>
      <c r="B89">
        <v>779</v>
      </c>
      <c r="C89">
        <v>175</v>
      </c>
      <c r="D89">
        <v>0.42323860666254698</v>
      </c>
      <c r="E89">
        <v>0.68966160553736999</v>
      </c>
      <c r="F89">
        <v>2.5762928818612698</v>
      </c>
      <c r="G89">
        <v>-11.247282694889901</v>
      </c>
      <c r="H89">
        <v>-9.7014816224635911</v>
      </c>
      <c r="I89">
        <v>1.46918317010531</v>
      </c>
      <c r="J89">
        <v>0.83853338505891695</v>
      </c>
      <c r="K89">
        <v>0.26769534255713701</v>
      </c>
      <c r="L89">
        <v>3.0600227549229613E-5</v>
      </c>
      <c r="M89">
        <v>1.7998283605847065E-6</v>
      </c>
      <c r="N89" s="1">
        <v>-4.8396190081503503E-9</v>
      </c>
      <c r="O89" s="1">
        <v>2.37679602953083E-12</v>
      </c>
      <c r="P89" s="1">
        <v>1.99296269268953E-11</v>
      </c>
      <c r="Q89">
        <v>64.632492217140694</v>
      </c>
      <c r="S89">
        <v>21.934807213722902</v>
      </c>
      <c r="AA89">
        <v>3.0153320696832999</v>
      </c>
      <c r="AB89">
        <v>9.1999151370739192</v>
      </c>
      <c r="AC89">
        <v>1.2174533623791</v>
      </c>
      <c r="AJ89">
        <v>0.78852929252061998</v>
      </c>
      <c r="AK89">
        <v>0.14281701345015599</v>
      </c>
      <c r="AL89">
        <v>6.8653694029222598E-2</v>
      </c>
    </row>
    <row r="90" spans="1:38" x14ac:dyDescent="0.2">
      <c r="A90">
        <v>99</v>
      </c>
      <c r="B90">
        <v>778</v>
      </c>
      <c r="C90">
        <v>175</v>
      </c>
      <c r="D90">
        <v>0.422623317319128</v>
      </c>
      <c r="E90">
        <v>1.09655255957403</v>
      </c>
      <c r="F90">
        <v>2.5758816264666602</v>
      </c>
      <c r="G90">
        <v>-17.879475195127696</v>
      </c>
      <c r="H90">
        <v>-15.425120730338961</v>
      </c>
      <c r="I90">
        <v>2.33492314587712</v>
      </c>
      <c r="J90">
        <v>1.3334990062313501</v>
      </c>
      <c r="K90">
        <v>0.42569990340672897</v>
      </c>
      <c r="L90">
        <v>3.0644061235741955E-5</v>
      </c>
      <c r="M90">
        <v>1.8011221677251659E-6</v>
      </c>
      <c r="N90" s="1">
        <v>-7.9539887333204805E-9</v>
      </c>
      <c r="O90" s="1">
        <v>3.7805736849669597E-12</v>
      </c>
      <c r="P90" s="1">
        <v>3.2443331948908702E-11</v>
      </c>
      <c r="Q90">
        <v>64.684474969284295</v>
      </c>
      <c r="S90">
        <v>21.895567870453501</v>
      </c>
      <c r="AA90">
        <v>2.9708297451443402</v>
      </c>
      <c r="AB90">
        <v>9.2128848731786395</v>
      </c>
      <c r="AC90">
        <v>1.23624254193918</v>
      </c>
      <c r="AJ90">
        <v>0.78959087756374702</v>
      </c>
      <c r="AK90">
        <v>0.140700302749317</v>
      </c>
      <c r="AL90">
        <v>6.9708819686934098E-2</v>
      </c>
    </row>
    <row r="91" spans="1:38" x14ac:dyDescent="0.2">
      <c r="A91">
        <v>100</v>
      </c>
      <c r="B91">
        <v>777</v>
      </c>
      <c r="C91">
        <v>175</v>
      </c>
      <c r="D91">
        <v>0.42200685616340999</v>
      </c>
      <c r="E91">
        <v>1.5043707828475399</v>
      </c>
      <c r="F91">
        <v>2.5754774504533899</v>
      </c>
      <c r="G91">
        <v>-24.524143888940205</v>
      </c>
      <c r="H91">
        <v>-21.161730946854572</v>
      </c>
      <c r="I91">
        <v>3.2018406342766599</v>
      </c>
      <c r="J91">
        <v>1.82977951498558</v>
      </c>
      <c r="K91">
        <v>0.58411335831447897</v>
      </c>
      <c r="L91">
        <v>3.0687755462595489E-5</v>
      </c>
      <c r="M91">
        <v>1.8023881673818118E-6</v>
      </c>
      <c r="N91" s="1">
        <v>-1.12771558837342E-8</v>
      </c>
      <c r="O91" s="1">
        <v>5.1884916587173604E-12</v>
      </c>
      <c r="P91" s="1">
        <v>4.5573211444377202E-11</v>
      </c>
      <c r="Q91">
        <v>64.735285617494</v>
      </c>
      <c r="S91">
        <v>21.857083134514099</v>
      </c>
      <c r="AA91">
        <v>2.9272234738085001</v>
      </c>
      <c r="AB91">
        <v>9.2252209397336902</v>
      </c>
      <c r="AC91">
        <v>1.2551868344496599</v>
      </c>
      <c r="AJ91">
        <v>0.79060049293623202</v>
      </c>
      <c r="AK91">
        <v>0.13862672846065299</v>
      </c>
      <c r="AL91">
        <v>7.0772778603113096E-2</v>
      </c>
    </row>
    <row r="92" spans="1:38" x14ac:dyDescent="0.2">
      <c r="A92">
        <v>101</v>
      </c>
      <c r="B92">
        <v>776</v>
      </c>
      <c r="C92">
        <v>175</v>
      </c>
      <c r="D92">
        <v>0.42138921984463801</v>
      </c>
      <c r="E92">
        <v>1.91295025739571</v>
      </c>
      <c r="F92">
        <v>2.57508039152698</v>
      </c>
      <c r="G92">
        <v>-31.178570814904351</v>
      </c>
      <c r="H92">
        <v>-26.908980355547182</v>
      </c>
      <c r="I92">
        <v>4.0695710426127398</v>
      </c>
      <c r="J92">
        <v>2.3271798323917299</v>
      </c>
      <c r="K92">
        <v>0.74287011143033399</v>
      </c>
      <c r="L92">
        <v>3.0731328703508064E-5</v>
      </c>
      <c r="M92">
        <v>1.8036265195806531E-6</v>
      </c>
      <c r="N92" s="1">
        <v>-1.48167224793163E-8</v>
      </c>
      <c r="O92" s="1">
        <v>6.5998379412627096E-12</v>
      </c>
      <c r="P92" s="1">
        <v>5.9339529779894799E-11</v>
      </c>
      <c r="Q92">
        <v>64.784926349170604</v>
      </c>
      <c r="S92">
        <v>21.8193531066049</v>
      </c>
      <c r="AA92">
        <v>2.8845128283543899</v>
      </c>
      <c r="AB92">
        <v>9.2369284752431895</v>
      </c>
      <c r="AC92">
        <v>1.27427924062683</v>
      </c>
      <c r="AJ92">
        <v>0.79155857767023796</v>
      </c>
      <c r="AK92">
        <v>0.13659623963430001</v>
      </c>
      <c r="AL92">
        <v>7.1845182695460696E-2</v>
      </c>
    </row>
    <row r="93" spans="1:38" x14ac:dyDescent="0.2">
      <c r="A93">
        <v>102</v>
      </c>
      <c r="B93">
        <v>775</v>
      </c>
      <c r="C93">
        <v>175</v>
      </c>
      <c r="D93">
        <v>0.42077040499928797</v>
      </c>
      <c r="E93">
        <v>2.3221234169649598</v>
      </c>
      <c r="F93">
        <v>2.5746904760753</v>
      </c>
      <c r="G93">
        <v>-37.840015565610386</v>
      </c>
      <c r="H93">
        <v>-32.664515839645297</v>
      </c>
      <c r="I93">
        <v>4.9377471983638799</v>
      </c>
      <c r="J93">
        <v>2.8255032421963699</v>
      </c>
      <c r="K93">
        <v>0.90190391371030398</v>
      </c>
      <c r="L93">
        <v>3.0774801051113192E-5</v>
      </c>
      <c r="M93">
        <v>1.8048374288749051E-6</v>
      </c>
      <c r="N93" s="1">
        <v>-1.85805149207262E-8</v>
      </c>
      <c r="O93" s="1">
        <v>8.01389104328964E-12</v>
      </c>
      <c r="P93" s="1">
        <v>7.37631461294086E-11</v>
      </c>
      <c r="Q93">
        <v>64.833401122864004</v>
      </c>
      <c r="S93">
        <v>21.782376710961401</v>
      </c>
      <c r="AA93">
        <v>2.8426959975917199</v>
      </c>
      <c r="AB93">
        <v>9.2480134808664207</v>
      </c>
      <c r="AC93">
        <v>1.29351268771642</v>
      </c>
      <c r="AJ93">
        <v>0.79246564019016497</v>
      </c>
      <c r="AK93">
        <v>0.134608720240879</v>
      </c>
      <c r="AL93">
        <v>7.2925639568955605E-2</v>
      </c>
    </row>
    <row r="94" spans="1:38" x14ac:dyDescent="0.2">
      <c r="A94">
        <v>103</v>
      </c>
      <c r="B94">
        <v>774</v>
      </c>
      <c r="C94">
        <v>175</v>
      </c>
      <c r="D94">
        <v>0.420150408250972</v>
      </c>
      <c r="E94">
        <v>2.7317218875509002</v>
      </c>
      <c r="F94">
        <v>2.5743077192196302</v>
      </c>
      <c r="G94">
        <v>-44.505727371825976</v>
      </c>
      <c r="H94">
        <v>-38.425973471342616</v>
      </c>
      <c r="I94">
        <v>5.8060009554346097</v>
      </c>
      <c r="J94">
        <v>3.3245523072334602</v>
      </c>
      <c r="K94">
        <v>1.06114815534911</v>
      </c>
      <c r="L94">
        <v>3.081819420589401E-5</v>
      </c>
      <c r="M94">
        <v>1.8060211430403652E-6</v>
      </c>
      <c r="N94" s="1">
        <v>-2.2576598315597E-8</v>
      </c>
      <c r="O94" s="1">
        <v>9.4299227664339097E-12</v>
      </c>
      <c r="P94" s="1">
        <v>8.8865560005069204E-11</v>
      </c>
      <c r="Q94">
        <v>64.880715621981693</v>
      </c>
      <c r="S94">
        <v>21.746151719242899</v>
      </c>
      <c r="AA94">
        <v>2.8017698169712602</v>
      </c>
      <c r="AB94">
        <v>9.2584827798880696</v>
      </c>
      <c r="AC94">
        <v>1.31288006191594</v>
      </c>
      <c r="AJ94">
        <v>0.79332225498948705</v>
      </c>
      <c r="AK94">
        <v>0.13266399068811199</v>
      </c>
      <c r="AL94">
        <v>7.4013754322399997E-2</v>
      </c>
    </row>
    <row r="95" spans="1:38" x14ac:dyDescent="0.2">
      <c r="A95">
        <v>104</v>
      </c>
      <c r="B95">
        <v>773</v>
      </c>
      <c r="C95">
        <v>175</v>
      </c>
      <c r="D95">
        <v>0.41952922621038902</v>
      </c>
      <c r="E95">
        <v>3.14157721631716</v>
      </c>
      <c r="F95">
        <v>2.57393212495783</v>
      </c>
      <c r="G95">
        <v>-51.172956978085011</v>
      </c>
      <c r="H95">
        <v>-44.190988733653896</v>
      </c>
      <c r="I95">
        <v>6.67396477028257</v>
      </c>
      <c r="J95">
        <v>3.8241297723848402</v>
      </c>
      <c r="K95">
        <v>1.22053615394719</v>
      </c>
      <c r="L95">
        <v>3.0861531459039152E-5</v>
      </c>
      <c r="M95">
        <v>1.8071779514882664E-6</v>
      </c>
      <c r="N95" s="1">
        <v>-2.6813292051159401E-8</v>
      </c>
      <c r="O95" s="1">
        <v>1.08472009325183E-11</v>
      </c>
      <c r="P95" s="1">
        <v>1.04668960199113E-10</v>
      </c>
      <c r="Q95">
        <v>64.926877196270098</v>
      </c>
      <c r="S95">
        <v>21.710674782924599</v>
      </c>
      <c r="AA95">
        <v>2.7617298089628801</v>
      </c>
      <c r="AB95">
        <v>9.2683439722302907</v>
      </c>
      <c r="AC95">
        <v>1.33237423961198</v>
      </c>
      <c r="AJ95">
        <v>0.79412905891017105</v>
      </c>
      <c r="AK95">
        <v>0.130761809799496</v>
      </c>
      <c r="AL95">
        <v>7.5109131290332004E-2</v>
      </c>
    </row>
    <row r="96" spans="1:38" x14ac:dyDescent="0.2">
      <c r="A96">
        <v>105</v>
      </c>
      <c r="B96">
        <v>772</v>
      </c>
      <c r="C96">
        <v>175</v>
      </c>
      <c r="D96">
        <v>0.418906855475288</v>
      </c>
      <c r="E96">
        <v>3.5515215882025202</v>
      </c>
      <c r="F96">
        <v>2.57356368638166</v>
      </c>
      <c r="G96">
        <v>-57.838968298986799</v>
      </c>
      <c r="H96">
        <v>-49.957206565610619</v>
      </c>
      <c r="I96">
        <v>7.5412732463054697</v>
      </c>
      <c r="J96">
        <v>4.3240394532132296</v>
      </c>
      <c r="K96">
        <v>1.38000143808208</v>
      </c>
      <c r="L96">
        <v>3.090483767061797E-5</v>
      </c>
      <c r="M96">
        <v>1.80830818345565E-6</v>
      </c>
      <c r="N96" s="1">
        <v>-3.1299186658738603E-8</v>
      </c>
      <c r="O96" s="1">
        <v>1.2264992065233001E-11</v>
      </c>
      <c r="P96" s="1">
        <v>1.21196277249564E-10</v>
      </c>
      <c r="Q96">
        <v>64.971894793558306</v>
      </c>
      <c r="S96">
        <v>21.675941472468001</v>
      </c>
      <c r="AA96">
        <v>2.7225702312982398</v>
      </c>
      <c r="AB96">
        <v>9.2776053850392302</v>
      </c>
      <c r="AC96">
        <v>1.3519881176362001</v>
      </c>
      <c r="AJ96">
        <v>0.79488674710874097</v>
      </c>
      <c r="AK96">
        <v>0.12890187715944501</v>
      </c>
      <c r="AL96">
        <v>7.6211375731813497E-2</v>
      </c>
    </row>
    <row r="97" spans="1:38" x14ac:dyDescent="0.2">
      <c r="A97">
        <v>106</v>
      </c>
      <c r="B97">
        <v>771</v>
      </c>
      <c r="C97">
        <v>175</v>
      </c>
      <c r="D97">
        <v>0.41828329263037001</v>
      </c>
      <c r="E97">
        <v>3.96138851852518</v>
      </c>
      <c r="F97">
        <v>2.57320238596964</v>
      </c>
      <c r="G97">
        <v>-64.501049666516167</v>
      </c>
      <c r="H97">
        <v>-55.722291066926999</v>
      </c>
      <c r="I97">
        <v>8.4075646215478308</v>
      </c>
      <c r="J97">
        <v>4.8240870960029802</v>
      </c>
      <c r="K97">
        <v>1.53947802167626</v>
      </c>
      <c r="L97">
        <v>3.094813924346681E-5</v>
      </c>
      <c r="M97">
        <v>1.8094122059863545E-6</v>
      </c>
      <c r="N97" s="1">
        <v>-3.6043161915723801E-8</v>
      </c>
      <c r="O97" s="1">
        <v>1.36825639801751E-11</v>
      </c>
      <c r="P97" s="1">
        <v>1.38471239157315E-10</v>
      </c>
      <c r="Q97">
        <v>65.015778882171503</v>
      </c>
      <c r="S97">
        <v>21.641946323105799</v>
      </c>
      <c r="AA97">
        <v>2.6842841328479699</v>
      </c>
      <c r="AB97">
        <v>9.2862760198191694</v>
      </c>
      <c r="AC97">
        <v>1.37171464205544</v>
      </c>
      <c r="AJ97">
        <v>0.79559606874726596</v>
      </c>
      <c r="AK97">
        <v>0.127083835813776</v>
      </c>
      <c r="AL97">
        <v>7.7320095438956904E-2</v>
      </c>
    </row>
    <row r="98" spans="1:38" x14ac:dyDescent="0.2">
      <c r="A98">
        <v>107</v>
      </c>
      <c r="B98">
        <v>770</v>
      </c>
      <c r="C98">
        <v>175</v>
      </c>
      <c r="D98">
        <v>0.41765853424723398</v>
      </c>
      <c r="E98">
        <v>4.3710135160119403</v>
      </c>
      <c r="F98">
        <v>2.57284819594785</v>
      </c>
      <c r="G98">
        <v>-71.156524578752325</v>
      </c>
      <c r="H98">
        <v>-61.483934784439569</v>
      </c>
      <c r="I98">
        <v>9.2724821879046608</v>
      </c>
      <c r="J98">
        <v>5.3240812024074504</v>
      </c>
      <c r="K98">
        <v>1.69890066693251</v>
      </c>
      <c r="L98">
        <v>3.0991464094135716E-5</v>
      </c>
      <c r="M98">
        <v>1.8104904217496311E-6</v>
      </c>
      <c r="N98" s="1">
        <v>-4.1054406167501303E-8</v>
      </c>
      <c r="O98" s="1">
        <v>1.5099188260605799E-11</v>
      </c>
      <c r="P98" s="1">
        <v>1.5651843024014899E-10</v>
      </c>
      <c r="Q98">
        <v>65.058541365796501</v>
      </c>
      <c r="S98">
        <v>21.608682886214499</v>
      </c>
      <c r="AA98">
        <v>2.6468634158689999</v>
      </c>
      <c r="AB98">
        <v>9.2943654973922598</v>
      </c>
      <c r="AC98">
        <v>1.3915468347276601</v>
      </c>
      <c r="AJ98">
        <v>0.79625782251316901</v>
      </c>
      <c r="AK98">
        <v>0.125307275265093</v>
      </c>
      <c r="AL98">
        <v>7.8434902221736297E-2</v>
      </c>
    </row>
    <row r="99" spans="1:38" x14ac:dyDescent="0.2">
      <c r="A99">
        <v>108</v>
      </c>
      <c r="B99">
        <v>769</v>
      </c>
      <c r="C99">
        <v>175</v>
      </c>
      <c r="D99">
        <v>0.41703257688433099</v>
      </c>
      <c r="E99">
        <v>4.7802347080209202</v>
      </c>
      <c r="F99">
        <v>2.5725010787106202</v>
      </c>
      <c r="G99">
        <v>-77.802761816851756</v>
      </c>
      <c r="H99">
        <v>-67.239867464867345</v>
      </c>
      <c r="I99">
        <v>10.1356756244152</v>
      </c>
      <c r="J99">
        <v>5.8238338086196997</v>
      </c>
      <c r="K99">
        <v>1.8582051325773701</v>
      </c>
      <c r="L99">
        <v>3.1034841620502512E-5</v>
      </c>
      <c r="M99">
        <v>1.811543266698332E-6</v>
      </c>
      <c r="N99" s="1">
        <v>-4.6342436804209899E-8</v>
      </c>
      <c r="O99" s="1">
        <v>1.6514142587406101E-11</v>
      </c>
      <c r="P99" s="1">
        <v>1.75363352846362E-10</v>
      </c>
      <c r="Q99">
        <v>65.100195491082104</v>
      </c>
      <c r="S99">
        <v>21.576143785770299</v>
      </c>
      <c r="AA99">
        <v>2.6102989041418301</v>
      </c>
      <c r="AB99">
        <v>9.3018840000002392</v>
      </c>
      <c r="AC99">
        <v>1.41147781900539</v>
      </c>
      <c r="AJ99">
        <v>0.79687285191144197</v>
      </c>
      <c r="AK99">
        <v>0.12357173474104199</v>
      </c>
      <c r="AL99">
        <v>7.9555413347515203E-2</v>
      </c>
    </row>
    <row r="100" spans="1:38" x14ac:dyDescent="0.2">
      <c r="A100">
        <v>109</v>
      </c>
      <c r="B100">
        <v>768</v>
      </c>
      <c r="C100">
        <v>175</v>
      </c>
      <c r="D100">
        <v>0.416405417086878</v>
      </c>
      <c r="E100">
        <v>5.1888934257244896</v>
      </c>
      <c r="F100">
        <v>2.5721609872947502</v>
      </c>
      <c r="G100">
        <v>-84.437184895813687</v>
      </c>
      <c r="H100">
        <v>-72.987864243534617</v>
      </c>
      <c r="I100">
        <v>10.996802240099001</v>
      </c>
      <c r="J100">
        <v>6.3231612163876099</v>
      </c>
      <c r="K100">
        <v>2.0173284064858801</v>
      </c>
      <c r="L100">
        <v>3.1078302669039899E-5</v>
      </c>
      <c r="M100">
        <v>1.8125712076540588E-6</v>
      </c>
      <c r="N100" s="1">
        <v>-5.1917121885975998E-8</v>
      </c>
      <c r="O100" s="1">
        <v>1.7926712912754901E-11</v>
      </c>
      <c r="P100" s="1">
        <v>1.9503249187224701E-10</v>
      </c>
      <c r="Q100">
        <v>65.140755751093906</v>
      </c>
      <c r="S100">
        <v>21.544320778430698</v>
      </c>
      <c r="AA100">
        <v>2.5745804150656402</v>
      </c>
      <c r="AB100">
        <v>9.3088422136681999</v>
      </c>
      <c r="AC100">
        <v>1.4315008417414701</v>
      </c>
      <c r="AJ100">
        <v>0.79744204058360102</v>
      </c>
      <c r="AK100">
        <v>0.121876706642429</v>
      </c>
      <c r="AL100">
        <v>8.0681252773969397E-2</v>
      </c>
    </row>
    <row r="101" spans="1:38" x14ac:dyDescent="0.2">
      <c r="A101">
        <v>110</v>
      </c>
      <c r="B101">
        <v>767</v>
      </c>
      <c r="C101">
        <v>175</v>
      </c>
      <c r="D101">
        <v>0.41577705138682203</v>
      </c>
      <c r="E101">
        <v>5.6658220282451301</v>
      </c>
      <c r="F101">
        <v>2.5717658772015501</v>
      </c>
      <c r="G101">
        <v>-92.1782004859447</v>
      </c>
      <c r="H101">
        <v>-79.694593055600592</v>
      </c>
      <c r="I101">
        <v>12.0017376631679</v>
      </c>
      <c r="J101">
        <v>6.9059344052846399</v>
      </c>
      <c r="K101">
        <v>2.2030862445419501</v>
      </c>
      <c r="L101">
        <v>3.1122669762204659E-5</v>
      </c>
      <c r="M101">
        <v>1.8136586841285535E-6</v>
      </c>
      <c r="N101" s="1">
        <v>-5.8494736222521998E-8</v>
      </c>
      <c r="O101" s="1">
        <v>1.95768195141237E-11</v>
      </c>
      <c r="P101" s="1">
        <v>2.1818997400303699E-10</v>
      </c>
      <c r="Q101">
        <v>65.184697025278993</v>
      </c>
      <c r="S101">
        <v>21.509083058778501</v>
      </c>
      <c r="AA101">
        <v>2.5352558399318101</v>
      </c>
      <c r="AB101">
        <v>9.3143827238685795</v>
      </c>
      <c r="AC101">
        <v>1.45658135214193</v>
      </c>
      <c r="AJ101">
        <v>0.79789541829111998</v>
      </c>
      <c r="AK101">
        <v>0.12001194503921001</v>
      </c>
      <c r="AL101">
        <v>8.2092636669669206E-2</v>
      </c>
    </row>
    <row r="102" spans="1:38" x14ac:dyDescent="0.2">
      <c r="A102">
        <v>111</v>
      </c>
      <c r="B102">
        <v>766</v>
      </c>
      <c r="C102">
        <v>175</v>
      </c>
      <c r="D102">
        <v>0.41514747630275201</v>
      </c>
      <c r="E102">
        <v>6.8497762346611397</v>
      </c>
      <c r="F102">
        <v>2.5707389670227601</v>
      </c>
      <c r="G102">
        <v>-111.39718329824667</v>
      </c>
      <c r="H102">
        <v>-96.325916656561702</v>
      </c>
      <c r="I102">
        <v>14.5034563265024</v>
      </c>
      <c r="J102">
        <v>8.3504318076469009</v>
      </c>
      <c r="K102">
        <v>2.6645164376973001</v>
      </c>
      <c r="L102">
        <v>3.1173031196520764E-5</v>
      </c>
      <c r="M102">
        <v>1.8155235518953549E-6</v>
      </c>
      <c r="N102" s="1">
        <v>-7.2861510168810705E-8</v>
      </c>
      <c r="O102" s="1">
        <v>2.3697966095225299E-11</v>
      </c>
      <c r="P102" s="1">
        <v>2.6996198109055E-10</v>
      </c>
      <c r="Q102">
        <v>65.271406082484603</v>
      </c>
      <c r="S102">
        <v>21.432999419955401</v>
      </c>
      <c r="AA102">
        <v>2.4522536857583699</v>
      </c>
      <c r="AB102">
        <v>9.3081460579746107</v>
      </c>
      <c r="AC102">
        <v>1.53519475382688</v>
      </c>
      <c r="AJ102">
        <v>0.79738724677929496</v>
      </c>
      <c r="AK102">
        <v>0.11608665098578</v>
      </c>
      <c r="AL102">
        <v>8.6526102234923297E-2</v>
      </c>
    </row>
    <row r="103" spans="1:38" x14ac:dyDescent="0.2">
      <c r="A103">
        <v>112</v>
      </c>
      <c r="B103">
        <v>765</v>
      </c>
      <c r="C103">
        <v>175</v>
      </c>
      <c r="D103">
        <v>0.41451668833983701</v>
      </c>
      <c r="E103">
        <v>8.0571018850470608</v>
      </c>
      <c r="F103">
        <v>2.5696901697206802</v>
      </c>
      <c r="G103">
        <v>-130.97868992176555</v>
      </c>
      <c r="H103">
        <v>-113.27587979381046</v>
      </c>
      <c r="I103">
        <v>17.052266173438401</v>
      </c>
      <c r="J103">
        <v>9.8237100749398802</v>
      </c>
      <c r="K103">
        <v>3.13543709665311</v>
      </c>
      <c r="L103">
        <v>3.1219381700504233E-5</v>
      </c>
      <c r="M103">
        <v>1.8172786064189847E-6</v>
      </c>
      <c r="N103" s="1">
        <v>-8.82377607745111E-8</v>
      </c>
      <c r="O103" s="1">
        <v>2.79106432145981E-11</v>
      </c>
      <c r="P103" s="1">
        <v>3.2483987714130797E-10</v>
      </c>
      <c r="Q103">
        <v>65.354966506452499</v>
      </c>
      <c r="S103">
        <v>21.357513251957201</v>
      </c>
      <c r="AA103">
        <v>2.3704791416546001</v>
      </c>
      <c r="AB103">
        <v>9.2964591791776101</v>
      </c>
      <c r="AC103">
        <v>1.6205819207579</v>
      </c>
      <c r="AJ103">
        <v>0.79643363681406898</v>
      </c>
      <c r="AK103">
        <v>0.112222245847431</v>
      </c>
      <c r="AL103">
        <v>9.1344117338499398E-2</v>
      </c>
    </row>
    <row r="104" spans="1:38" x14ac:dyDescent="0.2">
      <c r="A104">
        <v>113</v>
      </c>
      <c r="B104">
        <v>764</v>
      </c>
      <c r="C104">
        <v>175</v>
      </c>
      <c r="D104">
        <v>0.41388468398978101</v>
      </c>
      <c r="E104">
        <v>9.2928607488472803</v>
      </c>
      <c r="F104">
        <v>2.5686113404524802</v>
      </c>
      <c r="G104">
        <v>-151.00281474435604</v>
      </c>
      <c r="H104">
        <v>-130.61380719619845</v>
      </c>
      <c r="I104">
        <v>19.658687314426601</v>
      </c>
      <c r="J104">
        <v>11.331818823860401</v>
      </c>
      <c r="K104">
        <v>3.61785397521848</v>
      </c>
      <c r="L104">
        <v>3.126125986881711E-5</v>
      </c>
      <c r="M104">
        <v>1.8189203811249475E-6</v>
      </c>
      <c r="N104" s="1">
        <v>-1.0469680930473801E-7</v>
      </c>
      <c r="O104" s="1">
        <v>3.22332381052044E-11</v>
      </c>
      <c r="P104" s="1">
        <v>3.8307420297787698E-10</v>
      </c>
      <c r="Q104">
        <v>65.435477920424702</v>
      </c>
      <c r="S104">
        <v>21.2822888520761</v>
      </c>
      <c r="AA104">
        <v>2.2896320037275499</v>
      </c>
      <c r="AB104">
        <v>9.2786640042373492</v>
      </c>
      <c r="AC104">
        <v>1.7139372195342299</v>
      </c>
      <c r="AJ104">
        <v>0.79498064789295897</v>
      </c>
      <c r="AK104">
        <v>0.10840456861334399</v>
      </c>
      <c r="AL104">
        <v>9.6614783493695802E-2</v>
      </c>
    </row>
    <row r="105" spans="1:38" x14ac:dyDescent="0.2">
      <c r="A105">
        <v>114</v>
      </c>
      <c r="B105">
        <v>763</v>
      </c>
      <c r="C105">
        <v>175</v>
      </c>
      <c r="D105">
        <v>0.41325145973073701</v>
      </c>
      <c r="E105">
        <v>10.5640891124863</v>
      </c>
      <c r="F105">
        <v>2.56749170833218</v>
      </c>
      <c r="G105">
        <v>-171.58103536231519</v>
      </c>
      <c r="H105">
        <v>-148.43616957922086</v>
      </c>
      <c r="I105">
        <v>22.337369862562699</v>
      </c>
      <c r="J105">
        <v>12.883173461889101</v>
      </c>
      <c r="K105">
        <v>4.1145562722571301</v>
      </c>
      <c r="L105">
        <v>3.1298054642383491E-5</v>
      </c>
      <c r="M105">
        <v>1.8204442889806885E-6</v>
      </c>
      <c r="N105" s="1">
        <v>-1.2233053186372E-7</v>
      </c>
      <c r="O105" s="1">
        <v>3.6691526476564497E-11</v>
      </c>
      <c r="P105" s="1">
        <v>4.4498499401445201E-10</v>
      </c>
      <c r="Q105">
        <v>65.513073680247501</v>
      </c>
      <c r="S105">
        <v>21.2068810329835</v>
      </c>
      <c r="AA105">
        <v>2.2093138711092402</v>
      </c>
      <c r="AB105">
        <v>9.2538905930477604</v>
      </c>
      <c r="AC105">
        <v>1.81684082261181</v>
      </c>
      <c r="AJ105">
        <v>0.79295689772415401</v>
      </c>
      <c r="AK105">
        <v>0.104614872541214</v>
      </c>
      <c r="AL105">
        <v>0.10242822973463001</v>
      </c>
    </row>
    <row r="106" spans="1:38" x14ac:dyDescent="0.2">
      <c r="A106">
        <v>115</v>
      </c>
      <c r="B106">
        <v>762</v>
      </c>
      <c r="C106">
        <v>175</v>
      </c>
      <c r="D106">
        <v>0.41261701202724399</v>
      </c>
      <c r="E106">
        <v>11.880824205660801</v>
      </c>
      <c r="F106">
        <v>2.56631667058894</v>
      </c>
      <c r="G106">
        <v>-192.87252555733599</v>
      </c>
      <c r="H106">
        <v>-166.88069692897423</v>
      </c>
      <c r="I106">
        <v>25.109238881671001</v>
      </c>
      <c r="J106">
        <v>14.489784837942301</v>
      </c>
      <c r="K106">
        <v>4.62952383929077</v>
      </c>
      <c r="L106">
        <v>3.1328927316543115E-5</v>
      </c>
      <c r="M106">
        <v>1.8218438556476653E-6</v>
      </c>
      <c r="N106" s="1">
        <v>-1.4125869764431101E-7</v>
      </c>
      <c r="O106" s="1">
        <v>4.132251326205E-11</v>
      </c>
      <c r="P106" s="1">
        <v>5.1099711619303398E-10</v>
      </c>
      <c r="Q106">
        <v>65.587927770767905</v>
      </c>
      <c r="S106">
        <v>21.130688257118099</v>
      </c>
      <c r="AA106">
        <v>2.1289878721666402</v>
      </c>
      <c r="AB106">
        <v>9.2209496525883896</v>
      </c>
      <c r="AC106">
        <v>1.9314464473589099</v>
      </c>
      <c r="AJ106">
        <v>0.79026470905885304</v>
      </c>
      <c r="AK106">
        <v>0.100827944835854</v>
      </c>
      <c r="AL106">
        <v>0.108907346105291</v>
      </c>
    </row>
    <row r="107" spans="1:38" x14ac:dyDescent="0.2">
      <c r="A107">
        <v>116</v>
      </c>
      <c r="B107">
        <v>761</v>
      </c>
      <c r="C107">
        <v>175</v>
      </c>
      <c r="D107">
        <v>0.411981337330175</v>
      </c>
      <c r="E107">
        <v>13.2578589394136</v>
      </c>
      <c r="F107">
        <v>2.56506576919206</v>
      </c>
      <c r="G107">
        <v>-215.11203488246483</v>
      </c>
      <c r="H107">
        <v>-186.15049861337309</v>
      </c>
      <c r="I107">
        <v>28.005160053272402</v>
      </c>
      <c r="J107">
        <v>16.169360371604501</v>
      </c>
      <c r="K107">
        <v>5.16862339307173</v>
      </c>
      <c r="L107">
        <v>3.1352679684449382E-5</v>
      </c>
      <c r="M107">
        <v>1.8231094130308457E-6</v>
      </c>
      <c r="N107" s="1">
        <v>-1.6164465909817601E-7</v>
      </c>
      <c r="O107" s="1">
        <v>4.6181001426833001E-11</v>
      </c>
      <c r="P107" s="1">
        <v>5.8169987445769204E-10</v>
      </c>
      <c r="Q107">
        <v>65.660265689723403</v>
      </c>
      <c r="S107">
        <v>21.052874025918701</v>
      </c>
      <c r="AA107">
        <v>2.0479112702075901</v>
      </c>
      <c r="AB107">
        <v>9.1781507027469704</v>
      </c>
      <c r="AC107">
        <v>2.0607983114033002</v>
      </c>
      <c r="AJ107">
        <v>0.78676512629452999</v>
      </c>
      <c r="AK107">
        <v>9.7008958806311898E-2</v>
      </c>
      <c r="AL107">
        <v>0.116225914899157</v>
      </c>
    </row>
    <row r="108" spans="1:38" x14ac:dyDescent="0.2">
      <c r="A108">
        <v>117</v>
      </c>
      <c r="B108">
        <v>760</v>
      </c>
      <c r="C108">
        <v>175</v>
      </c>
      <c r="D108">
        <v>0.41134443207665999</v>
      </c>
      <c r="E108">
        <v>14.717954554918199</v>
      </c>
      <c r="F108">
        <v>2.5637090858489602</v>
      </c>
      <c r="G108">
        <v>-238.66091937816665</v>
      </c>
      <c r="H108">
        <v>-206.55821215122515</v>
      </c>
      <c r="I108">
        <v>31.072648915396002</v>
      </c>
      <c r="J108">
        <v>17.9491491377965</v>
      </c>
      <c r="K108">
        <v>5.7408832523774596</v>
      </c>
      <c r="L108">
        <v>3.1367516638140654E-5</v>
      </c>
      <c r="M108">
        <v>1.8242257193745059E-6</v>
      </c>
      <c r="N108" s="1">
        <v>-1.8372351210365699E-7</v>
      </c>
      <c r="O108" s="1">
        <v>5.1351623663677497E-11</v>
      </c>
      <c r="P108" s="1">
        <v>6.5795449679602795E-10</v>
      </c>
      <c r="Q108">
        <v>65.730382054582293</v>
      </c>
      <c r="S108">
        <v>20.972227029874301</v>
      </c>
      <c r="AA108">
        <v>1.9650159775240601</v>
      </c>
      <c r="AB108">
        <v>9.1229746773905696</v>
      </c>
      <c r="AC108">
        <v>2.2094002606287302</v>
      </c>
      <c r="AJ108">
        <v>0.78225092054497103</v>
      </c>
      <c r="AK108">
        <v>9.3107891064399498E-2</v>
      </c>
      <c r="AL108">
        <v>0.124641188390629</v>
      </c>
    </row>
    <row r="109" spans="1:38" x14ac:dyDescent="0.2">
      <c r="A109">
        <v>118</v>
      </c>
      <c r="B109">
        <v>759</v>
      </c>
      <c r="C109">
        <v>175</v>
      </c>
      <c r="D109">
        <v>0.41070629269001901</v>
      </c>
      <c r="E109">
        <v>16.2982431608208</v>
      </c>
      <c r="F109">
        <v>2.5622003305806098</v>
      </c>
      <c r="G109">
        <v>-264.10881848179741</v>
      </c>
      <c r="H109">
        <v>-228.61396696122017</v>
      </c>
      <c r="I109">
        <v>34.389237533863501</v>
      </c>
      <c r="J109">
        <v>19.8736013172011</v>
      </c>
      <c r="K109">
        <v>6.3610338997683202</v>
      </c>
      <c r="L109">
        <v>3.1370583535858007E-5</v>
      </c>
      <c r="M109">
        <v>1.8251672327143616E-6</v>
      </c>
      <c r="N109" s="1">
        <v>-2.0785699657848699E-7</v>
      </c>
      <c r="O109" s="1">
        <v>5.6972831610162603E-11</v>
      </c>
      <c r="P109" s="1">
        <v>7.4110478582465003E-10</v>
      </c>
      <c r="Q109">
        <v>65.798668825693099</v>
      </c>
      <c r="S109">
        <v>20.886894064878899</v>
      </c>
      <c r="AA109">
        <v>1.8786816231644801</v>
      </c>
      <c r="AB109">
        <v>9.0514366236430899</v>
      </c>
      <c r="AC109">
        <v>2.3843188626203098</v>
      </c>
      <c r="AJ109">
        <v>0.77639400306149098</v>
      </c>
      <c r="AK109">
        <v>8.9048915529103698E-2</v>
      </c>
      <c r="AL109">
        <v>0.13455708140940401</v>
      </c>
    </row>
    <row r="110" spans="1:38" x14ac:dyDescent="0.2">
      <c r="A110">
        <v>119</v>
      </c>
      <c r="B110">
        <v>758</v>
      </c>
      <c r="C110">
        <v>175</v>
      </c>
      <c r="D110">
        <v>0.41006691557969399</v>
      </c>
      <c r="E110">
        <v>18.0644326517337</v>
      </c>
      <c r="F110">
        <v>2.5604623493554102</v>
      </c>
      <c r="G110">
        <v>-292.49918108335783</v>
      </c>
      <c r="H110">
        <v>-253.22049350814731</v>
      </c>
      <c r="I110">
        <v>38.0921180965044</v>
      </c>
      <c r="J110">
        <v>22.021353133073301</v>
      </c>
      <c r="K110">
        <v>7.05514480862466</v>
      </c>
      <c r="L110">
        <v>3.1356970094600295E-5</v>
      </c>
      <c r="M110">
        <v>1.8258876265975571E-6</v>
      </c>
      <c r="N110" s="1">
        <v>-2.3465233780040901E-7</v>
      </c>
      <c r="O110" s="1">
        <v>6.3290146679205306E-11</v>
      </c>
      <c r="P110" s="1">
        <v>8.3343583480469203E-10</v>
      </c>
      <c r="Q110">
        <v>65.8656552498731</v>
      </c>
      <c r="S110">
        <v>20.793824363172298</v>
      </c>
      <c r="AA110">
        <v>1.7862677999796901</v>
      </c>
      <c r="AB110">
        <v>8.9567179553489797</v>
      </c>
      <c r="AC110">
        <v>2.5975346316258698</v>
      </c>
      <c r="AJ110">
        <v>0.76863245787611201</v>
      </c>
      <c r="AK110">
        <v>8.4708537012707405E-2</v>
      </c>
      <c r="AL110">
        <v>0.14665900511117999</v>
      </c>
    </row>
    <row r="111" spans="1:38" x14ac:dyDescent="0.2">
      <c r="A111">
        <v>120</v>
      </c>
      <c r="B111">
        <v>757</v>
      </c>
      <c r="C111">
        <v>175</v>
      </c>
      <c r="D111">
        <v>0.40942629714119499</v>
      </c>
      <c r="E111">
        <v>21.862222898490899</v>
      </c>
      <c r="F111">
        <v>2.56106033469979</v>
      </c>
      <c r="G111">
        <v>-353.94784101832153</v>
      </c>
      <c r="H111">
        <v>-306.48917995791669</v>
      </c>
      <c r="I111">
        <v>46.0696607876569</v>
      </c>
      <c r="J111">
        <v>26.653832011570302</v>
      </c>
      <c r="K111">
        <v>8.5363951025596005</v>
      </c>
      <c r="L111">
        <v>3.1347675017779103E-5</v>
      </c>
      <c r="M111">
        <v>1.8244883620526056E-6</v>
      </c>
      <c r="N111" s="1">
        <v>-2.9155824879079498E-7</v>
      </c>
      <c r="O111" s="1">
        <v>7.6453197820555396E-11</v>
      </c>
      <c r="P111" s="1">
        <v>1.0304813007418201E-9</v>
      </c>
      <c r="Q111">
        <v>65.798742163497806</v>
      </c>
      <c r="S111">
        <v>20.837759794964398</v>
      </c>
      <c r="AA111">
        <v>1.8381282350161601</v>
      </c>
      <c r="AB111">
        <v>8.9227881765368693</v>
      </c>
      <c r="AC111">
        <v>2.60258162998467</v>
      </c>
      <c r="AJ111">
        <v>0.76584896387956802</v>
      </c>
      <c r="AK111">
        <v>8.7182464681026806E-2</v>
      </c>
      <c r="AL111">
        <v>0.14696857143940401</v>
      </c>
    </row>
    <row r="112" spans="1:38" x14ac:dyDescent="0.2">
      <c r="A112">
        <v>121</v>
      </c>
      <c r="B112">
        <v>756</v>
      </c>
      <c r="C112">
        <v>175</v>
      </c>
      <c r="D112">
        <v>0.40878443375601398</v>
      </c>
      <c r="E112">
        <v>25.600414932669899</v>
      </c>
      <c r="F112">
        <v>2.56255491007084</v>
      </c>
      <c r="G112">
        <v>-414.54281234149954</v>
      </c>
      <c r="H112">
        <v>-359.0592908770044</v>
      </c>
      <c r="I112">
        <v>53.911987042214598</v>
      </c>
      <c r="J112">
        <v>31.222354569942802</v>
      </c>
      <c r="K112">
        <v>9.9901917543543508</v>
      </c>
      <c r="L112">
        <v>3.1356835585656185E-5</v>
      </c>
      <c r="M112">
        <v>1.8226607624279718E-6</v>
      </c>
      <c r="N112" s="1">
        <v>-3.52411989903471E-7</v>
      </c>
      <c r="O112" s="1">
        <v>8.9212116941902203E-11</v>
      </c>
      <c r="P112" s="1">
        <v>1.2385700481490101E-9</v>
      </c>
      <c r="Q112">
        <v>65.693382060245497</v>
      </c>
      <c r="S112">
        <v>20.929768539504298</v>
      </c>
      <c r="AA112">
        <v>1.9386207310847801</v>
      </c>
      <c r="AB112">
        <v>8.9292117213862898</v>
      </c>
      <c r="AC112">
        <v>2.5090169477790498</v>
      </c>
      <c r="AJ112">
        <v>0.76637418862815299</v>
      </c>
      <c r="AK112">
        <v>9.1945693251527405E-2</v>
      </c>
      <c r="AL112">
        <v>0.141680118120319</v>
      </c>
    </row>
    <row r="113" spans="1:38" x14ac:dyDescent="0.2">
      <c r="A113">
        <v>122</v>
      </c>
      <c r="B113">
        <v>755</v>
      </c>
      <c r="C113">
        <v>175</v>
      </c>
      <c r="D113">
        <v>0.40814132179156798</v>
      </c>
      <c r="E113">
        <v>26.833282925717601</v>
      </c>
      <c r="F113">
        <v>2.5631526972908998</v>
      </c>
      <c r="G113">
        <v>-434.50431648998045</v>
      </c>
      <c r="H113">
        <v>-376.43954424495683</v>
      </c>
      <c r="I113">
        <v>56.475000967780602</v>
      </c>
      <c r="J113">
        <v>32.737592654783498</v>
      </c>
      <c r="K113">
        <v>10.468858509318901</v>
      </c>
      <c r="L113">
        <v>3.1387633314780978E-5</v>
      </c>
      <c r="M113">
        <v>1.8221946951050164E-6</v>
      </c>
      <c r="N113" s="1">
        <v>-3.8133360851379002E-7</v>
      </c>
      <c r="O113" s="1">
        <v>9.3323463697755898E-11</v>
      </c>
      <c r="P113" s="1">
        <v>1.3327145829189299E-9</v>
      </c>
      <c r="Q113">
        <v>65.657726695398495</v>
      </c>
      <c r="S113">
        <v>20.9624715747495</v>
      </c>
      <c r="AA113">
        <v>1.9739207619614301</v>
      </c>
      <c r="AB113">
        <v>8.93549091116925</v>
      </c>
      <c r="AC113">
        <v>2.4703900567211301</v>
      </c>
      <c r="AJ113">
        <v>0.76688861138592301</v>
      </c>
      <c r="AK113">
        <v>9.3616925948805704E-2</v>
      </c>
      <c r="AL113">
        <v>0.13949446266526999</v>
      </c>
    </row>
    <row r="114" spans="1:38" x14ac:dyDescent="0.2">
      <c r="A114">
        <v>123</v>
      </c>
      <c r="B114">
        <v>754</v>
      </c>
      <c r="C114">
        <v>175</v>
      </c>
      <c r="D114">
        <v>0.40749695760112897</v>
      </c>
      <c r="E114">
        <v>27.4009774225926</v>
      </c>
      <c r="F114">
        <v>2.5634937198205798</v>
      </c>
      <c r="G114">
        <v>-443.67216249483272</v>
      </c>
      <c r="H114">
        <v>-384.47039155026289</v>
      </c>
      <c r="I114">
        <v>57.636928340135199</v>
      </c>
      <c r="J114">
        <v>33.442518904923197</v>
      </c>
      <c r="K114">
        <v>10.6889192708888</v>
      </c>
      <c r="L114">
        <v>3.1426140692011522E-5</v>
      </c>
      <c r="M114">
        <v>1.8221391558883878E-6</v>
      </c>
      <c r="N114" s="1">
        <v>-4.02057267973613E-7</v>
      </c>
      <c r="O114" s="1">
        <v>9.51488507342874E-11</v>
      </c>
      <c r="P114" s="1">
        <v>1.39738496159346E-9</v>
      </c>
      <c r="Q114">
        <v>65.642627430303406</v>
      </c>
      <c r="S114">
        <v>20.977918652608199</v>
      </c>
      <c r="AA114">
        <v>1.9901879664500099</v>
      </c>
      <c r="AB114">
        <v>8.9423395313586909</v>
      </c>
      <c r="AC114">
        <v>2.4469264192795501</v>
      </c>
      <c r="AJ114">
        <v>0.76745001348028896</v>
      </c>
      <c r="AK114">
        <v>9.4385184436124897E-2</v>
      </c>
      <c r="AL114">
        <v>0.138164802083585</v>
      </c>
    </row>
    <row r="115" spans="1:38" x14ac:dyDescent="0.2">
      <c r="A115">
        <v>125</v>
      </c>
      <c r="B115">
        <v>789</v>
      </c>
      <c r="C115">
        <v>155</v>
      </c>
      <c r="D115">
        <v>0.450040483924116</v>
      </c>
      <c r="E115">
        <v>0.28619496514970399</v>
      </c>
      <c r="F115">
        <v>2.57503614515546</v>
      </c>
      <c r="G115">
        <v>-4.6760900502899645</v>
      </c>
      <c r="H115">
        <v>-4.025002088378332</v>
      </c>
      <c r="I115">
        <v>0.61299059634856901</v>
      </c>
      <c r="J115">
        <v>0.34759931053986098</v>
      </c>
      <c r="K115">
        <v>0.11114211568957399</v>
      </c>
      <c r="L115">
        <v>3.0394944938051831E-5</v>
      </c>
      <c r="M115">
        <v>1.7987863263344526E-6</v>
      </c>
      <c r="N115" s="1">
        <v>-1.4344670764977999E-9</v>
      </c>
      <c r="O115" s="1">
        <v>9.9055412993094098E-13</v>
      </c>
      <c r="P115" s="1">
        <v>6.5830983685117301E-12</v>
      </c>
      <c r="Q115">
        <v>64.588272519666603</v>
      </c>
      <c r="S115">
        <v>21.969834312209102</v>
      </c>
      <c r="AA115">
        <v>3.0545478464668001</v>
      </c>
      <c r="AB115">
        <v>9.1932020047334309</v>
      </c>
      <c r="AC115">
        <v>1.1941433169239799</v>
      </c>
      <c r="AJ115">
        <v>0.78797949017695501</v>
      </c>
      <c r="AK115">
        <v>0.14467911156336899</v>
      </c>
      <c r="AL115">
        <v>6.7341398259674404E-2</v>
      </c>
    </row>
    <row r="116" spans="1:38" x14ac:dyDescent="0.2">
      <c r="A116">
        <v>126</v>
      </c>
      <c r="B116">
        <v>788</v>
      </c>
      <c r="C116">
        <v>155</v>
      </c>
      <c r="D116">
        <v>0.44945625029449499</v>
      </c>
      <c r="E116">
        <v>0.67962556694231702</v>
      </c>
      <c r="F116">
        <v>2.5746371412181399</v>
      </c>
      <c r="G116">
        <v>-11.102114643605203</v>
      </c>
      <c r="H116">
        <v>-9.5581233757251614</v>
      </c>
      <c r="I116">
        <v>1.4550169795787899</v>
      </c>
      <c r="J116">
        <v>0.82554451198203305</v>
      </c>
      <c r="K116">
        <v>0.26396945653505299</v>
      </c>
      <c r="L116">
        <v>3.0432970808641233E-5</v>
      </c>
      <c r="M116">
        <v>1.8000456596420858E-6</v>
      </c>
      <c r="N116" s="1">
        <v>-3.5267059882654798E-9</v>
      </c>
      <c r="O116" s="1">
        <v>2.3534743000073599E-12</v>
      </c>
      <c r="P116" s="1">
        <v>1.5985546846231001E-11</v>
      </c>
      <c r="Q116">
        <v>64.639293175527001</v>
      </c>
      <c r="S116">
        <v>21.931472000317999</v>
      </c>
      <c r="AA116">
        <v>3.01099357381002</v>
      </c>
      <c r="AB116">
        <v>9.2063270126366703</v>
      </c>
      <c r="AC116">
        <v>1.2119142377082499</v>
      </c>
      <c r="AJ116">
        <v>0.78905382865282003</v>
      </c>
      <c r="AK116">
        <v>0.14260700310646501</v>
      </c>
      <c r="AL116">
        <v>6.8339168240714204E-2</v>
      </c>
    </row>
    <row r="117" spans="1:38" x14ac:dyDescent="0.2">
      <c r="A117">
        <v>127</v>
      </c>
      <c r="B117">
        <v>787</v>
      </c>
      <c r="C117">
        <v>155</v>
      </c>
      <c r="D117">
        <v>0.44887091449323402</v>
      </c>
      <c r="E117">
        <v>1.0739351537053199</v>
      </c>
      <c r="F117">
        <v>2.5742448270805798</v>
      </c>
      <c r="G117">
        <v>-17.539979854402397</v>
      </c>
      <c r="H117">
        <v>-15.103578697250985</v>
      </c>
      <c r="I117">
        <v>2.2981664454571602</v>
      </c>
      <c r="J117">
        <v>1.3046794447605601</v>
      </c>
      <c r="K117">
        <v>0.41718454375734598</v>
      </c>
      <c r="L117">
        <v>3.0470763537826384E-5</v>
      </c>
      <c r="M117">
        <v>1.8012786311152478E-6</v>
      </c>
      <c r="N117" s="1">
        <v>-5.7677211510230598E-9</v>
      </c>
      <c r="O117" s="1">
        <v>3.7207399885896204E-12</v>
      </c>
      <c r="P117" s="1">
        <v>2.58312726338544E-11</v>
      </c>
      <c r="Q117">
        <v>64.689214560597094</v>
      </c>
      <c r="S117">
        <v>21.893818489704199</v>
      </c>
      <c r="AA117">
        <v>2.9682805692754699</v>
      </c>
      <c r="AB117">
        <v>9.2188605692231693</v>
      </c>
      <c r="AC117">
        <v>1.22982581120001</v>
      </c>
      <c r="AJ117">
        <v>0.790079644554324</v>
      </c>
      <c r="AK117">
        <v>0.140575412255631</v>
      </c>
      <c r="AL117">
        <v>6.9344943190044195E-2</v>
      </c>
    </row>
    <row r="118" spans="1:38" x14ac:dyDescent="0.2">
      <c r="A118">
        <v>128</v>
      </c>
      <c r="B118">
        <v>786</v>
      </c>
      <c r="C118">
        <v>155</v>
      </c>
      <c r="D118">
        <v>0.44828447339848398</v>
      </c>
      <c r="E118">
        <v>1.4689770429391</v>
      </c>
      <c r="F118">
        <v>2.5738592394762501</v>
      </c>
      <c r="G118">
        <v>-23.987279293221473</v>
      </c>
      <c r="H118">
        <v>-20.659308452002964</v>
      </c>
      <c r="I118">
        <v>3.1421147535462399</v>
      </c>
      <c r="J118">
        <v>1.78483019668774</v>
      </c>
      <c r="K118">
        <v>0.570729362510913</v>
      </c>
      <c r="L118">
        <v>3.0508336355698807E-5</v>
      </c>
      <c r="M118">
        <v>1.8024853617790522E-6</v>
      </c>
      <c r="N118" s="1">
        <v>-8.1626653986644599E-9</v>
      </c>
      <c r="O118" s="1">
        <v>5.0917330989623398E-12</v>
      </c>
      <c r="P118" s="1">
        <v>3.61338488300542E-11</v>
      </c>
      <c r="Q118">
        <v>64.738038057109506</v>
      </c>
      <c r="S118">
        <v>21.856874252276</v>
      </c>
      <c r="AA118">
        <v>2.9264088996673001</v>
      </c>
      <c r="AB118">
        <v>9.2308069918934894</v>
      </c>
      <c r="AC118">
        <v>1.2478717990535499</v>
      </c>
      <c r="AJ118">
        <v>0.79105730881981895</v>
      </c>
      <c r="AK118">
        <v>0.13858431398677301</v>
      </c>
      <c r="AL118">
        <v>7.0358377193406901E-2</v>
      </c>
    </row>
    <row r="119" spans="1:38" x14ac:dyDescent="0.2">
      <c r="A119">
        <v>129</v>
      </c>
      <c r="B119">
        <v>785</v>
      </c>
      <c r="C119">
        <v>155</v>
      </c>
      <c r="D119">
        <v>0.447696923876581</v>
      </c>
      <c r="E119">
        <v>1.8646029174975201</v>
      </c>
      <c r="F119">
        <v>2.5734804052415501</v>
      </c>
      <c r="G119">
        <v>-30.441582312208819</v>
      </c>
      <c r="H119">
        <v>-26.223230528080215</v>
      </c>
      <c r="I119">
        <v>3.9865347863049601</v>
      </c>
      <c r="J119">
        <v>2.2658210466887501</v>
      </c>
      <c r="K119">
        <v>0.72454521654789905</v>
      </c>
      <c r="L119">
        <v>3.0545703779461568E-5</v>
      </c>
      <c r="M119">
        <v>1.8036660113244634E-6</v>
      </c>
      <c r="N119" s="1">
        <v>-1.07168289965145E-8</v>
      </c>
      <c r="O119" s="1">
        <v>6.4658266156669496E-12</v>
      </c>
      <c r="P119" s="1">
        <v>4.6907208202903301E-11</v>
      </c>
      <c r="Q119">
        <v>64.785766598127196</v>
      </c>
      <c r="S119">
        <v>21.820638730843299</v>
      </c>
      <c r="AA119">
        <v>2.8853774209077598</v>
      </c>
      <c r="AB119">
        <v>9.2421713560742802</v>
      </c>
      <c r="AC119">
        <v>1.26604589404731</v>
      </c>
      <c r="AJ119">
        <v>0.79198725337667697</v>
      </c>
      <c r="AK119">
        <v>0.136633626307229</v>
      </c>
      <c r="AL119">
        <v>7.1379120316092601E-2</v>
      </c>
    </row>
    <row r="120" spans="1:38" x14ac:dyDescent="0.2">
      <c r="A120">
        <v>130</v>
      </c>
      <c r="B120">
        <v>784</v>
      </c>
      <c r="C120">
        <v>155</v>
      </c>
      <c r="D120">
        <v>0.44710826278200899</v>
      </c>
      <c r="E120">
        <v>2.2606634334162701</v>
      </c>
      <c r="F120">
        <v>2.5731083413342999</v>
      </c>
      <c r="G120">
        <v>-36.90044394887034</v>
      </c>
      <c r="H120">
        <v>-31.793248827991516</v>
      </c>
      <c r="I120">
        <v>4.8310978771970197</v>
      </c>
      <c r="J120">
        <v>2.7474752150456001</v>
      </c>
      <c r="K120">
        <v>0.87857296838266596</v>
      </c>
      <c r="L120">
        <v>3.0582881602134204E-5</v>
      </c>
      <c r="M120">
        <v>1.8048207771028306E-6</v>
      </c>
      <c r="N120" s="1">
        <v>-1.34356481559414E-8</v>
      </c>
      <c r="O120" s="1">
        <v>7.8423869028729892E-12</v>
      </c>
      <c r="P120" s="1">
        <v>5.8165671687168002E-11</v>
      </c>
      <c r="Q120">
        <v>64.832404632862193</v>
      </c>
      <c r="S120">
        <v>21.785110356444498</v>
      </c>
      <c r="AA120">
        <v>2.8451838004246501</v>
      </c>
      <c r="AB120">
        <v>9.2529594633593408</v>
      </c>
      <c r="AC120">
        <v>1.28434174690922</v>
      </c>
      <c r="AJ120">
        <v>0.79286996852469405</v>
      </c>
      <c r="AK120">
        <v>0.13472321137834101</v>
      </c>
      <c r="AL120">
        <v>7.2406820096964197E-2</v>
      </c>
    </row>
    <row r="121" spans="1:38" x14ac:dyDescent="0.2">
      <c r="A121">
        <v>131</v>
      </c>
      <c r="B121">
        <v>783</v>
      </c>
      <c r="C121">
        <v>155</v>
      </c>
      <c r="D121">
        <v>0.44651848695734397</v>
      </c>
      <c r="E121">
        <v>2.65700882993454</v>
      </c>
      <c r="F121">
        <v>2.5727430549146999</v>
      </c>
      <c r="G121">
        <v>-43.361414889844951</v>
      </c>
      <c r="H121">
        <v>-37.36726182161275</v>
      </c>
      <c r="I121">
        <v>5.6754751391679203</v>
      </c>
      <c r="J121">
        <v>3.2296156166205199</v>
      </c>
      <c r="K121">
        <v>1.03275328053412</v>
      </c>
      <c r="L121">
        <v>3.0619886876548457E-5</v>
      </c>
      <c r="M121">
        <v>1.8059498929088554E-6</v>
      </c>
      <c r="N121" s="1">
        <v>-1.63247144189917E-8</v>
      </c>
      <c r="O121" s="1">
        <v>9.2207760122840492E-12</v>
      </c>
      <c r="P121" s="1">
        <v>6.9923979387409205E-11</v>
      </c>
      <c r="Q121">
        <v>64.8779580829964</v>
      </c>
      <c r="S121">
        <v>21.7502865717459</v>
      </c>
      <c r="AA121">
        <v>2.8058245466479699</v>
      </c>
      <c r="AB121">
        <v>9.2631778055168201</v>
      </c>
      <c r="AC121">
        <v>1.3027529930927599</v>
      </c>
      <c r="AJ121">
        <v>0.793705999988083</v>
      </c>
      <c r="AK121">
        <v>0.13285287697058101</v>
      </c>
      <c r="AL121">
        <v>7.3441123041334294E-2</v>
      </c>
    </row>
    <row r="122" spans="1:38" x14ac:dyDescent="0.2">
      <c r="A122">
        <v>132</v>
      </c>
      <c r="B122">
        <v>782</v>
      </c>
      <c r="C122">
        <v>155</v>
      </c>
      <c r="D122">
        <v>0.44592759323319298</v>
      </c>
      <c r="E122">
        <v>3.05348952728419</v>
      </c>
      <c r="F122">
        <v>2.5723845434989201</v>
      </c>
      <c r="G122">
        <v>-49.822051219592211</v>
      </c>
      <c r="H122">
        <v>-42.943170924365326</v>
      </c>
      <c r="I122">
        <v>6.5193387624763197</v>
      </c>
      <c r="J122">
        <v>3.7120655994950398</v>
      </c>
      <c r="K122">
        <v>1.1870268521870599</v>
      </c>
      <c r="L122">
        <v>3.0656737894981953E-5</v>
      </c>
      <c r="M122">
        <v>1.8070536275539977E-6</v>
      </c>
      <c r="N122" s="1">
        <v>-1.9389784872569201E-8</v>
      </c>
      <c r="O122" s="1">
        <v>1.0600353947412199E-11</v>
      </c>
      <c r="P122" s="1">
        <v>8.2197323841685105E-11</v>
      </c>
      <c r="Q122">
        <v>64.922434289803107</v>
      </c>
      <c r="S122">
        <v>21.7161638609522</v>
      </c>
      <c r="AA122">
        <v>2.7672950460249401</v>
      </c>
      <c r="AB122">
        <v>9.2728335250658294</v>
      </c>
      <c r="AC122">
        <v>1.3212732781538199</v>
      </c>
      <c r="AJ122">
        <v>0.79449594569328497</v>
      </c>
      <c r="AK122">
        <v>0.13102237827007099</v>
      </c>
      <c r="AL122">
        <v>7.4481676036643699E-2</v>
      </c>
    </row>
    <row r="123" spans="1:38" x14ac:dyDescent="0.2">
      <c r="A123">
        <v>133</v>
      </c>
      <c r="B123">
        <v>781</v>
      </c>
      <c r="C123">
        <v>155</v>
      </c>
      <c r="D123">
        <v>0.445335578428117</v>
      </c>
      <c r="E123">
        <v>3.4499567119224199</v>
      </c>
      <c r="F123">
        <v>2.5720327951718698</v>
      </c>
      <c r="G123">
        <v>-56.279923949173842</v>
      </c>
      <c r="H123">
        <v>-48.518888696401646</v>
      </c>
      <c r="I123">
        <v>7.3623632811005901</v>
      </c>
      <c r="J123">
        <v>4.1946496685928096</v>
      </c>
      <c r="K123">
        <v>1.3413346510972</v>
      </c>
      <c r="L123">
        <v>3.0693454165055111E-5</v>
      </c>
      <c r="M123">
        <v>1.8081322832640441E-6</v>
      </c>
      <c r="N123" s="1">
        <v>-2.26367932233524E-8</v>
      </c>
      <c r="O123" s="1">
        <v>1.1980480880247601E-11</v>
      </c>
      <c r="P123" s="1">
        <v>9.50013856268978E-11</v>
      </c>
      <c r="Q123">
        <v>64.965841953551205</v>
      </c>
      <c r="S123">
        <v>21.682737785078299</v>
      </c>
      <c r="AA123">
        <v>2.7295896062584801</v>
      </c>
      <c r="AB123">
        <v>9.2819343727126604</v>
      </c>
      <c r="AC123">
        <v>1.3398962823992799</v>
      </c>
      <c r="AJ123">
        <v>0.795240452296057</v>
      </c>
      <c r="AK123">
        <v>0.129231419974974</v>
      </c>
      <c r="AL123">
        <v>7.55281277289679E-2</v>
      </c>
    </row>
    <row r="124" spans="1:38" x14ac:dyDescent="0.2">
      <c r="A124">
        <v>134</v>
      </c>
      <c r="B124">
        <v>780</v>
      </c>
      <c r="C124">
        <v>155</v>
      </c>
      <c r="D124">
        <v>0.44474243934862301</v>
      </c>
      <c r="E124">
        <v>3.8462629010823801</v>
      </c>
      <c r="F124">
        <v>2.5716877888578402</v>
      </c>
      <c r="G124">
        <v>-62.732628193238618</v>
      </c>
      <c r="H124">
        <v>-54.092346749010296</v>
      </c>
      <c r="I124">
        <v>8.2042267903226698</v>
      </c>
      <c r="J124">
        <v>4.6771941843855602</v>
      </c>
      <c r="K124">
        <v>1.4956181375308399</v>
      </c>
      <c r="L124">
        <v>3.0730056382611164E-5</v>
      </c>
      <c r="M124">
        <v>1.8091861939242313E-6</v>
      </c>
      <c r="N124" s="1">
        <v>-2.60718617147577E-8</v>
      </c>
      <c r="O124" s="1">
        <v>1.33605192892976E-11</v>
      </c>
      <c r="P124" s="1">
        <v>1.08352371175139E-10</v>
      </c>
      <c r="Q124">
        <v>65.008191066016295</v>
      </c>
      <c r="S124">
        <v>21.6500030221797</v>
      </c>
      <c r="AA124">
        <v>2.6927015052456502</v>
      </c>
      <c r="AB124">
        <v>9.2904886624242504</v>
      </c>
      <c r="AC124">
        <v>1.3586157441340001</v>
      </c>
      <c r="AJ124">
        <v>0.79594021152104499</v>
      </c>
      <c r="AK124">
        <v>0.127479658656595</v>
      </c>
      <c r="AL124">
        <v>7.65801298223594E-2</v>
      </c>
    </row>
    <row r="125" spans="1:38" x14ac:dyDescent="0.2">
      <c r="A125">
        <v>135</v>
      </c>
      <c r="B125">
        <v>779</v>
      </c>
      <c r="C125">
        <v>155</v>
      </c>
      <c r="D125">
        <v>0.444148172789052</v>
      </c>
      <c r="E125">
        <v>4.2422624808438103</v>
      </c>
      <c r="F125">
        <v>2.5713494946445001</v>
      </c>
      <c r="G125">
        <v>-69.177791901484596</v>
      </c>
      <c r="H125">
        <v>-59.661503277164122</v>
      </c>
      <c r="I125">
        <v>9.0446121031416506</v>
      </c>
      <c r="J125">
        <v>5.15952802961037</v>
      </c>
      <c r="K125">
        <v>1.6498194779353801</v>
      </c>
      <c r="L125">
        <v>3.0766566402122344E-5</v>
      </c>
      <c r="M125">
        <v>1.810215723193925E-6</v>
      </c>
      <c r="N125" s="1">
        <v>-2.97013138714291E-8</v>
      </c>
      <c r="O125" s="1">
        <v>1.47398359962067E-11</v>
      </c>
      <c r="P125" s="1">
        <v>1.2226705270118E-10</v>
      </c>
      <c r="Q125">
        <v>65.049492836963296</v>
      </c>
      <c r="S125">
        <v>21.617953411980501</v>
      </c>
      <c r="AA125">
        <v>2.6566230450505302</v>
      </c>
      <c r="AB125">
        <v>9.2985052245965605</v>
      </c>
      <c r="AC125">
        <v>1.3774254814089499</v>
      </c>
      <c r="AJ125">
        <v>0.79659595635080704</v>
      </c>
      <c r="AK125">
        <v>0.12576670535356599</v>
      </c>
      <c r="AL125">
        <v>7.7637338295626399E-2</v>
      </c>
    </row>
    <row r="126" spans="1:38" x14ac:dyDescent="0.2">
      <c r="A126">
        <v>136</v>
      </c>
      <c r="B126">
        <v>778</v>
      </c>
      <c r="C126">
        <v>155</v>
      </c>
      <c r="D126">
        <v>0.44355277553156103</v>
      </c>
      <c r="E126">
        <v>4.6378122147361998</v>
      </c>
      <c r="F126">
        <v>2.5710178741537701</v>
      </c>
      <c r="G126">
        <v>-75.613084096871944</v>
      </c>
      <c r="H126">
        <v>-65.224350176663464</v>
      </c>
      <c r="I126">
        <v>9.8832078392317602</v>
      </c>
      <c r="J126">
        <v>5.6414832403514401</v>
      </c>
      <c r="K126">
        <v>1.8038817471320301</v>
      </c>
      <c r="L126">
        <v>3.0803007205364902E-5</v>
      </c>
      <c r="M126">
        <v>1.8112212625195854E-6</v>
      </c>
      <c r="N126" s="1">
        <v>-3.3531688068907399E-8</v>
      </c>
      <c r="O126" s="1">
        <v>1.6117804088161201E-11</v>
      </c>
      <c r="P126" s="1">
        <v>1.3676281019951799E-10</v>
      </c>
      <c r="Q126">
        <v>65.089759615740604</v>
      </c>
      <c r="S126">
        <v>21.5865820041729</v>
      </c>
      <c r="AA126">
        <v>2.6213456100461201</v>
      </c>
      <c r="AB126">
        <v>9.3059933579541099</v>
      </c>
      <c r="AC126">
        <v>1.3963194120862501</v>
      </c>
      <c r="AJ126">
        <v>0.79720845711585198</v>
      </c>
      <c r="AK126">
        <v>0.124092128358013</v>
      </c>
      <c r="AL126">
        <v>7.8699414526133604E-2</v>
      </c>
    </row>
    <row r="127" spans="1:38" x14ac:dyDescent="0.2">
      <c r="A127">
        <v>137</v>
      </c>
      <c r="B127">
        <v>777</v>
      </c>
      <c r="C127">
        <v>155</v>
      </c>
      <c r="D127">
        <v>0.44295624434604902</v>
      </c>
      <c r="E127">
        <v>5.0327717185705003</v>
      </c>
      <c r="F127">
        <v>2.5706928809517402</v>
      </c>
      <c r="G127">
        <v>-82.036222551476001</v>
      </c>
      <c r="H127">
        <v>-70.778919685782029</v>
      </c>
      <c r="I127">
        <v>10.7197094374079</v>
      </c>
      <c r="J127">
        <v>6.1228955962463898</v>
      </c>
      <c r="K127">
        <v>1.9577491173147099</v>
      </c>
      <c r="L127">
        <v>3.0839402869101612E-5</v>
      </c>
      <c r="M127">
        <v>1.8122032290756364E-6</v>
      </c>
      <c r="N127" s="1">
        <v>-3.7569751911988299E-8</v>
      </c>
      <c r="O127" s="1">
        <v>1.74938047090052E-11</v>
      </c>
      <c r="P127" s="1">
        <v>1.5185767541623601E-10</v>
      </c>
      <c r="Q127">
        <v>65.1290048091942</v>
      </c>
      <c r="S127">
        <v>21.555881109582899</v>
      </c>
      <c r="AA127">
        <v>2.5868597282811301</v>
      </c>
      <c r="AB127">
        <v>9.3129627807662594</v>
      </c>
      <c r="AC127">
        <v>1.4152915721753601</v>
      </c>
      <c r="AJ127">
        <v>0.79777851753303097</v>
      </c>
      <c r="AK127">
        <v>0.122455456148974</v>
      </c>
      <c r="AL127">
        <v>7.9766026317994204E-2</v>
      </c>
    </row>
    <row r="128" spans="1:38" x14ac:dyDescent="0.2">
      <c r="A128">
        <v>138</v>
      </c>
      <c r="B128">
        <v>776</v>
      </c>
      <c r="C128">
        <v>155</v>
      </c>
      <c r="D128">
        <v>0.44235857599009099</v>
      </c>
      <c r="E128">
        <v>5.4270038962350302</v>
      </c>
      <c r="F128">
        <v>2.5703744609953798</v>
      </c>
      <c r="G128">
        <v>-88.444980815381328</v>
      </c>
      <c r="H128">
        <v>-76.323290477853675</v>
      </c>
      <c r="I128">
        <v>11.5538200805677</v>
      </c>
      <c r="J128">
        <v>6.6036051634091502</v>
      </c>
      <c r="K128">
        <v>2.1113670317644702</v>
      </c>
      <c r="L128">
        <v>3.0875778532209022E-5</v>
      </c>
      <c r="M128">
        <v>1.8131620636491317E-6</v>
      </c>
      <c r="N128" s="1">
        <v>-4.1822517389360801E-8</v>
      </c>
      <c r="O128" s="1">
        <v>1.8867228698749501E-11</v>
      </c>
      <c r="P128" s="1">
        <v>1.67570377645709E-10</v>
      </c>
      <c r="Q128">
        <v>65.167242796509996</v>
      </c>
      <c r="S128">
        <v>21.525842353839298</v>
      </c>
      <c r="AA128">
        <v>2.5531551356270601</v>
      </c>
      <c r="AB128">
        <v>9.3194235817740196</v>
      </c>
      <c r="AC128">
        <v>1.4343361322494801</v>
      </c>
      <c r="AJ128">
        <v>0.79830697072394297</v>
      </c>
      <c r="AK128">
        <v>0.120856180452168</v>
      </c>
      <c r="AL128">
        <v>8.0836848823888099E-2</v>
      </c>
    </row>
    <row r="129" spans="1:38" x14ac:dyDescent="0.2">
      <c r="A129">
        <v>139</v>
      </c>
      <c r="B129">
        <v>775</v>
      </c>
      <c r="C129">
        <v>155</v>
      </c>
      <c r="D129">
        <v>0.44175976720889598</v>
      </c>
      <c r="E129">
        <v>5.8203753374775697</v>
      </c>
      <c r="F129">
        <v>2.5700625531062302</v>
      </c>
      <c r="G129">
        <v>-94.837194616549283</v>
      </c>
      <c r="H129">
        <v>-81.855593219577955</v>
      </c>
      <c r="I129">
        <v>12.3852515355353</v>
      </c>
      <c r="J129">
        <v>7.0834567913221402</v>
      </c>
      <c r="K129">
        <v>2.26468236364245</v>
      </c>
      <c r="L129">
        <v>3.0912160363126835E-5</v>
      </c>
      <c r="M129">
        <v>1.8140982285026438E-6</v>
      </c>
      <c r="N129" s="1">
        <v>-4.6297256813088403E-8</v>
      </c>
      <c r="O129" s="1">
        <v>2.0237478083481101E-11</v>
      </c>
      <c r="P129" s="1">
        <v>1.8392039137365601E-10</v>
      </c>
      <c r="Q129">
        <v>65.204488842403904</v>
      </c>
      <c r="S129">
        <v>21.4964567325943</v>
      </c>
      <c r="AA129">
        <v>2.52022084159197</v>
      </c>
      <c r="AB129">
        <v>9.3253861715101696</v>
      </c>
      <c r="AC129">
        <v>1.45344741189955</v>
      </c>
      <c r="AJ129">
        <v>0.79879467526864001</v>
      </c>
      <c r="AK129">
        <v>0.119293759373401</v>
      </c>
      <c r="AL129">
        <v>8.1911565357957197E-2</v>
      </c>
    </row>
    <row r="130" spans="1:38" x14ac:dyDescent="0.2">
      <c r="A130">
        <v>140</v>
      </c>
      <c r="B130">
        <v>774</v>
      </c>
      <c r="C130">
        <v>155</v>
      </c>
      <c r="D130">
        <v>0.44115981473524002</v>
      </c>
      <c r="E130">
        <v>6.2127566731449102</v>
      </c>
      <c r="F130">
        <v>2.5697570894661701</v>
      </c>
      <c r="G130">
        <v>-101.21076755914352</v>
      </c>
      <c r="H130">
        <v>-87.374015531748128</v>
      </c>
      <c r="I130">
        <v>13.213724898434201</v>
      </c>
      <c r="J130">
        <v>7.56230055819894</v>
      </c>
      <c r="K130">
        <v>2.4176435580670002</v>
      </c>
      <c r="L130">
        <v>3.0948575528118546E-5</v>
      </c>
      <c r="M130">
        <v>1.8150122052343186E-6</v>
      </c>
      <c r="N130" s="1">
        <v>-5.1001519505450597E-8</v>
      </c>
      <c r="O130" s="1">
        <v>2.1603967398557602E-11</v>
      </c>
      <c r="P130" s="1">
        <v>2.0092798560638201E-10</v>
      </c>
      <c r="Q130">
        <v>65.240759009440097</v>
      </c>
      <c r="S130">
        <v>21.467714667779202</v>
      </c>
      <c r="AA130">
        <v>2.4880451961913699</v>
      </c>
      <c r="AB130">
        <v>9.3308612343855906</v>
      </c>
      <c r="AC130">
        <v>1.47261989220361</v>
      </c>
      <c r="AJ130">
        <v>0.79924251132455104</v>
      </c>
      <c r="AK130">
        <v>0.117767620577006</v>
      </c>
      <c r="AL130">
        <v>8.2989868098442096E-2</v>
      </c>
    </row>
    <row r="131" spans="1:38" x14ac:dyDescent="0.2">
      <c r="A131">
        <v>141</v>
      </c>
      <c r="B131">
        <v>773</v>
      </c>
      <c r="C131">
        <v>155</v>
      </c>
      <c r="D131">
        <v>0.440558715289395</v>
      </c>
      <c r="E131">
        <v>6.60402288907816</v>
      </c>
      <c r="F131">
        <v>2.56945799612626</v>
      </c>
      <c r="G131">
        <v>-107.56367614108679</v>
      </c>
      <c r="H131">
        <v>-92.876806369516288</v>
      </c>
      <c r="I131">
        <v>14.038971248454301</v>
      </c>
      <c r="J131">
        <v>8.0399921662899292</v>
      </c>
      <c r="K131">
        <v>2.5702007579164299</v>
      </c>
      <c r="L131">
        <v>3.0985052160917223E-5</v>
      </c>
      <c r="M131">
        <v>1.8159044926600928E-6</v>
      </c>
      <c r="N131" s="1">
        <v>-5.59431492328514E-8</v>
      </c>
      <c r="O131" s="1">
        <v>2.29661248483284E-11</v>
      </c>
      <c r="P131" s="1">
        <v>2.18614274881781E-10</v>
      </c>
      <c r="Q131">
        <v>65.276070070567499</v>
      </c>
      <c r="S131">
        <v>21.439606064099301</v>
      </c>
      <c r="AA131">
        <v>2.4566159569653498</v>
      </c>
      <c r="AB131">
        <v>9.3358596818897706</v>
      </c>
      <c r="AC131">
        <v>1.49184822647798</v>
      </c>
      <c r="AJ131">
        <v>0.79965137683855303</v>
      </c>
      <c r="AK131">
        <v>0.11627716446644901</v>
      </c>
      <c r="AL131">
        <v>8.4071458694997797E-2</v>
      </c>
    </row>
    <row r="132" spans="1:38" x14ac:dyDescent="0.2">
      <c r="A132">
        <v>142</v>
      </c>
      <c r="B132">
        <v>772</v>
      </c>
      <c r="C132">
        <v>155</v>
      </c>
      <c r="D132">
        <v>0.43995646557910401</v>
      </c>
      <c r="E132">
        <v>7.5155666604201299</v>
      </c>
      <c r="F132">
        <v>2.5687064432134701</v>
      </c>
      <c r="G132">
        <v>-122.3713185680556</v>
      </c>
      <c r="H132">
        <v>-105.6808338053245</v>
      </c>
      <c r="I132">
        <v>15.9694634863235</v>
      </c>
      <c r="J132">
        <v>9.1509348261147601</v>
      </c>
      <c r="K132">
        <v>2.9258176543591699</v>
      </c>
      <c r="L132">
        <v>3.1025135602575259E-5</v>
      </c>
      <c r="M132">
        <v>1.8173264484202854E-6</v>
      </c>
      <c r="N132" s="1">
        <v>-6.5611893453394305E-8</v>
      </c>
      <c r="O132" s="1">
        <v>2.6159151190350901E-11</v>
      </c>
      <c r="P132" s="1">
        <v>2.5442882792931498E-10</v>
      </c>
      <c r="Q132">
        <v>65.341056614744005</v>
      </c>
      <c r="S132">
        <v>21.382674640604201</v>
      </c>
      <c r="AA132">
        <v>2.39448322799019</v>
      </c>
      <c r="AB132">
        <v>9.3314255828656201</v>
      </c>
      <c r="AC132">
        <v>1.5503599337958101</v>
      </c>
      <c r="AJ132">
        <v>0.79929021631441699</v>
      </c>
      <c r="AK132">
        <v>0.11333892517937701</v>
      </c>
      <c r="AL132">
        <v>8.7370858506205296E-2</v>
      </c>
    </row>
    <row r="133" spans="1:38" x14ac:dyDescent="0.2">
      <c r="A133">
        <v>143</v>
      </c>
      <c r="B133">
        <v>771</v>
      </c>
      <c r="C133">
        <v>155</v>
      </c>
      <c r="D133">
        <v>0.43935306229947801</v>
      </c>
      <c r="E133">
        <v>8.6944573934905094</v>
      </c>
      <c r="F133">
        <v>2.5677192547365002</v>
      </c>
      <c r="G133">
        <v>-141.51051407609759</v>
      </c>
      <c r="H133">
        <v>-122.22907896252998</v>
      </c>
      <c r="I133">
        <v>18.466154396942599</v>
      </c>
      <c r="J133">
        <v>10.587299597625099</v>
      </c>
      <c r="K133">
        <v>3.3860623109214201</v>
      </c>
      <c r="L133">
        <v>3.1063774834719434E-5</v>
      </c>
      <c r="M133">
        <v>1.8189224241700329E-6</v>
      </c>
      <c r="N133" s="1">
        <v>-7.8131665687392903E-8</v>
      </c>
      <c r="O133" s="1">
        <v>3.0301302522122403E-11</v>
      </c>
      <c r="P133" s="1">
        <v>3.0077269506543298E-10</v>
      </c>
      <c r="Q133">
        <v>65.418063979469807</v>
      </c>
      <c r="S133">
        <v>21.3122207184961</v>
      </c>
      <c r="AA133">
        <v>2.3183894050598801</v>
      </c>
      <c r="AB133">
        <v>9.3183282497459601</v>
      </c>
      <c r="AC133">
        <v>1.6329976472280801</v>
      </c>
      <c r="AJ133">
        <v>0.79822149380172702</v>
      </c>
      <c r="AK133">
        <v>0.109744455153617</v>
      </c>
      <c r="AL133">
        <v>9.2034051044654994E-2</v>
      </c>
    </row>
    <row r="134" spans="1:38" x14ac:dyDescent="0.2">
      <c r="A134">
        <v>144</v>
      </c>
      <c r="B134">
        <v>770</v>
      </c>
      <c r="C134">
        <v>155</v>
      </c>
      <c r="D134">
        <v>0.43874850213296301</v>
      </c>
      <c r="E134">
        <v>9.8973406512338507</v>
      </c>
      <c r="F134">
        <v>2.56670659005318</v>
      </c>
      <c r="G134">
        <v>-161.02152950694435</v>
      </c>
      <c r="H134">
        <v>-139.10363972123724</v>
      </c>
      <c r="I134">
        <v>21.011254168343001</v>
      </c>
      <c r="J134">
        <v>12.0528739585057</v>
      </c>
      <c r="K134">
        <v>3.85604676809933</v>
      </c>
      <c r="L134">
        <v>3.1098314368515275E-5</v>
      </c>
      <c r="M134">
        <v>1.8204115624815619E-6</v>
      </c>
      <c r="N134" s="1">
        <v>-9.1479633045154004E-8</v>
      </c>
      <c r="O134" s="1">
        <v>3.4538153766868397E-11</v>
      </c>
      <c r="P134" s="1">
        <v>3.4970680632239401E-10</v>
      </c>
      <c r="Q134">
        <v>65.492110941741501</v>
      </c>
      <c r="S134">
        <v>21.2421434553615</v>
      </c>
      <c r="AA134">
        <v>2.2432970990807899</v>
      </c>
      <c r="AB134">
        <v>9.2996212789555592</v>
      </c>
      <c r="AC134">
        <v>1.7228272248606</v>
      </c>
      <c r="AJ134">
        <v>0.79669421318564704</v>
      </c>
      <c r="AK134">
        <v>0.106199870013198</v>
      </c>
      <c r="AL134">
        <v>9.7105916801154393E-2</v>
      </c>
    </row>
    <row r="135" spans="1:38" x14ac:dyDescent="0.2">
      <c r="A135">
        <v>145</v>
      </c>
      <c r="B135">
        <v>769</v>
      </c>
      <c r="C135">
        <v>155</v>
      </c>
      <c r="D135">
        <v>0.43814278174927401</v>
      </c>
      <c r="E135">
        <v>11.130164897099901</v>
      </c>
      <c r="F135">
        <v>2.56565947467563</v>
      </c>
      <c r="G135">
        <v>-180.99867297928964</v>
      </c>
      <c r="H135">
        <v>-156.38602738345995</v>
      </c>
      <c r="I135">
        <v>23.617181399826901</v>
      </c>
      <c r="J135">
        <v>13.5547538981467</v>
      </c>
      <c r="K135">
        <v>4.3381302183553103</v>
      </c>
      <c r="L135">
        <v>3.1128268721101724E-5</v>
      </c>
      <c r="M135">
        <v>1.8217902494417283E-6</v>
      </c>
      <c r="N135" s="1">
        <v>-1.05718284189482E-7</v>
      </c>
      <c r="O135" s="1">
        <v>3.8891591980291002E-11</v>
      </c>
      <c r="P135" s="1">
        <v>4.0145821950152898E-10</v>
      </c>
      <c r="Q135">
        <v>65.563312934254398</v>
      </c>
      <c r="S135">
        <v>21.172068979017698</v>
      </c>
      <c r="AA135">
        <v>2.1688709270326201</v>
      </c>
      <c r="AB135">
        <v>9.2745817515338391</v>
      </c>
      <c r="AC135">
        <v>1.8211654081612501</v>
      </c>
      <c r="AJ135">
        <v>0.79464903250305097</v>
      </c>
      <c r="AK135">
        <v>0.102689377888576</v>
      </c>
      <c r="AL135">
        <v>0.102661589608372</v>
      </c>
    </row>
    <row r="136" spans="1:38" x14ac:dyDescent="0.2">
      <c r="A136">
        <v>146</v>
      </c>
      <c r="B136">
        <v>768</v>
      </c>
      <c r="C136">
        <v>155</v>
      </c>
      <c r="D136">
        <v>0.43753589780531399</v>
      </c>
      <c r="E136">
        <v>12.4012298676413</v>
      </c>
      <c r="F136">
        <v>2.5645660774533798</v>
      </c>
      <c r="G136">
        <v>-201.57365431110111</v>
      </c>
      <c r="H136">
        <v>-174.19007153369188</v>
      </c>
      <c r="I136">
        <v>26.301284903625</v>
      </c>
      <c r="J136">
        <v>15.102848116174201</v>
      </c>
      <c r="K136">
        <v>4.8356055149710597</v>
      </c>
      <c r="L136">
        <v>3.1152982927565061E-5</v>
      </c>
      <c r="M136">
        <v>1.8230533232852309E-6</v>
      </c>
      <c r="N136" s="1">
        <v>-1.2092765776325899E-7</v>
      </c>
      <c r="O136" s="1">
        <v>4.3392348765057697E-11</v>
      </c>
      <c r="P136" s="1">
        <v>4.5632368271442899E-10</v>
      </c>
      <c r="Q136">
        <v>65.631810172653502</v>
      </c>
      <c r="S136">
        <v>21.101508802243298</v>
      </c>
      <c r="AA136">
        <v>2.0946751645521098</v>
      </c>
      <c r="AB136">
        <v>9.2422414977678393</v>
      </c>
      <c r="AC136">
        <v>1.9297643627832</v>
      </c>
      <c r="AJ136">
        <v>0.79200640870479699</v>
      </c>
      <c r="AK136">
        <v>9.9192504834747702E-2</v>
      </c>
      <c r="AL136">
        <v>0.108801086460454</v>
      </c>
    </row>
    <row r="137" spans="1:38" x14ac:dyDescent="0.2">
      <c r="A137">
        <v>147</v>
      </c>
      <c r="B137">
        <v>767</v>
      </c>
      <c r="C137">
        <v>155</v>
      </c>
      <c r="D137">
        <v>0.43692784694515202</v>
      </c>
      <c r="E137">
        <v>13.7224112596321</v>
      </c>
      <c r="F137">
        <v>2.56341037777768</v>
      </c>
      <c r="G137">
        <v>-222.93505432505606</v>
      </c>
      <c r="H137">
        <v>-192.67874648727027</v>
      </c>
      <c r="I137">
        <v>29.088408246681499</v>
      </c>
      <c r="J137">
        <v>16.7113418483723</v>
      </c>
      <c r="K137">
        <v>5.3531854979570497</v>
      </c>
      <c r="L137">
        <v>3.1171544411706908E-5</v>
      </c>
      <c r="M137">
        <v>1.8241931123541053E-6</v>
      </c>
      <c r="N137" s="1">
        <v>-1.3721412852033601E-7</v>
      </c>
      <c r="O137" s="1">
        <v>4.8084607546525902E-11</v>
      </c>
      <c r="P137" s="1">
        <v>5.1470496321055396E-10</v>
      </c>
      <c r="Q137">
        <v>65.697771013407305</v>
      </c>
      <c r="S137">
        <v>21.029809385692499</v>
      </c>
      <c r="AA137">
        <v>2.0201313513070001</v>
      </c>
      <c r="AB137">
        <v>9.2012623526608408</v>
      </c>
      <c r="AC137">
        <v>2.0510258969322499</v>
      </c>
      <c r="AJ137">
        <v>0.78865631455555996</v>
      </c>
      <c r="AK137">
        <v>9.5682115794768E-2</v>
      </c>
      <c r="AL137">
        <v>0.115661569649671</v>
      </c>
    </row>
    <row r="138" spans="1:38" x14ac:dyDescent="0.2">
      <c r="A138">
        <v>148</v>
      </c>
      <c r="B138">
        <v>766</v>
      </c>
      <c r="C138">
        <v>155</v>
      </c>
      <c r="D138">
        <v>0.43631862579993802</v>
      </c>
      <c r="E138">
        <v>15.111273266770899</v>
      </c>
      <c r="F138">
        <v>2.56216993175748</v>
      </c>
      <c r="G138">
        <v>-245.36190011018428</v>
      </c>
      <c r="H138">
        <v>-212.09318859753995</v>
      </c>
      <c r="I138">
        <v>32.0153120460417</v>
      </c>
      <c r="J138">
        <v>18.401220771906399</v>
      </c>
      <c r="K138">
        <v>5.8978419344752604</v>
      </c>
      <c r="L138">
        <v>3.1182633704590268E-5</v>
      </c>
      <c r="M138">
        <v>1.8251977913282768E-6</v>
      </c>
      <c r="N138" s="1">
        <v>-1.5472523968291499E-7</v>
      </c>
      <c r="O138" s="1">
        <v>5.3033953759221403E-11</v>
      </c>
      <c r="P138" s="1">
        <v>5.7716884135987695E-10</v>
      </c>
      <c r="Q138">
        <v>65.761396511876001</v>
      </c>
      <c r="S138">
        <v>20.956067673181501</v>
      </c>
      <c r="AA138">
        <v>1.9444475431792301</v>
      </c>
      <c r="AB138">
        <v>9.1497248781111509</v>
      </c>
      <c r="AC138">
        <v>2.1883633936520099</v>
      </c>
      <c r="AJ138">
        <v>0.78444081075309002</v>
      </c>
      <c r="AK138">
        <v>9.2121110794789296E-2</v>
      </c>
      <c r="AL138">
        <v>0.123438078452119</v>
      </c>
    </row>
    <row r="139" spans="1:38" x14ac:dyDescent="0.2">
      <c r="A139">
        <v>149</v>
      </c>
      <c r="B139">
        <v>765</v>
      </c>
      <c r="C139">
        <v>155</v>
      </c>
      <c r="D139">
        <v>0.43570823098781702</v>
      </c>
      <c r="E139">
        <v>16.594960179523401</v>
      </c>
      <c r="F139">
        <v>2.5608119226753399</v>
      </c>
      <c r="G139">
        <v>-269.28550103619102</v>
      </c>
      <c r="H139">
        <v>-232.80613748101635</v>
      </c>
      <c r="I139">
        <v>35.138817661392501</v>
      </c>
      <c r="J139">
        <v>20.204918368316701</v>
      </c>
      <c r="K139">
        <v>6.4803510295228097</v>
      </c>
      <c r="L139">
        <v>3.1184255828252461E-5</v>
      </c>
      <c r="M139">
        <v>1.8260483742581762E-6</v>
      </c>
      <c r="N139" s="1">
        <v>-1.7367640046241799E-7</v>
      </c>
      <c r="O139" s="1">
        <v>5.83420256685788E-11</v>
      </c>
      <c r="P139" s="1">
        <v>6.4455579697889497E-10</v>
      </c>
      <c r="Q139">
        <v>65.8229250815223</v>
      </c>
      <c r="S139">
        <v>20.8789823462504</v>
      </c>
      <c r="AA139">
        <v>1.8664945085929101</v>
      </c>
      <c r="AB139">
        <v>9.0847487902117106</v>
      </c>
      <c r="AC139">
        <v>2.3468492734225701</v>
      </c>
      <c r="AJ139">
        <v>0.77912271100920905</v>
      </c>
      <c r="AK139">
        <v>8.8456641887211099E-2</v>
      </c>
      <c r="AL139">
        <v>0.13242064710357901</v>
      </c>
    </row>
    <row r="140" spans="1:38" x14ac:dyDescent="0.2">
      <c r="A140">
        <v>150</v>
      </c>
      <c r="B140">
        <v>764</v>
      </c>
      <c r="C140">
        <v>155</v>
      </c>
      <c r="D140">
        <v>0.43509665911391998</v>
      </c>
      <c r="E140">
        <v>18.217948026775598</v>
      </c>
      <c r="F140">
        <v>2.5592857448466999</v>
      </c>
      <c r="G140">
        <v>-295.41258676353567</v>
      </c>
      <c r="H140">
        <v>-255.42835776065112</v>
      </c>
      <c r="I140">
        <v>38.552021407592498</v>
      </c>
      <c r="J140">
        <v>22.175568510070999</v>
      </c>
      <c r="K140">
        <v>7.1183720158871502</v>
      </c>
      <c r="L140">
        <v>3.1173221310286355E-5</v>
      </c>
      <c r="M140">
        <v>1.8267127462441531E-6</v>
      </c>
      <c r="N140" s="1">
        <v>-1.9440273154895001E-7</v>
      </c>
      <c r="O140" s="1">
        <v>6.4175709143166601E-11</v>
      </c>
      <c r="P140" s="1">
        <v>7.1819259614622496E-10</v>
      </c>
      <c r="Q140">
        <v>65.882630415887803</v>
      </c>
      <c r="S140">
        <v>20.7965769344619</v>
      </c>
      <c r="AA140">
        <v>1.78457777655356</v>
      </c>
      <c r="AB140">
        <v>9.0017624261351408</v>
      </c>
      <c r="AC140">
        <v>2.53445244696149</v>
      </c>
      <c r="AJ140">
        <v>0.77232521404025301</v>
      </c>
      <c r="AK140">
        <v>8.4609462728380602E-2</v>
      </c>
      <c r="AL140">
        <v>0.143065323231365</v>
      </c>
    </row>
    <row r="141" spans="1:38" x14ac:dyDescent="0.2">
      <c r="A141">
        <v>151</v>
      </c>
      <c r="B141">
        <v>763</v>
      </c>
      <c r="C141">
        <v>155</v>
      </c>
      <c r="D141">
        <v>0.43448390677026</v>
      </c>
      <c r="E141">
        <v>20.058941951406101</v>
      </c>
      <c r="F141">
        <v>2.5575082520715799</v>
      </c>
      <c r="G141">
        <v>-324.99363108377531</v>
      </c>
      <c r="H141">
        <v>-281.04054597643693</v>
      </c>
      <c r="I141">
        <v>42.419615989324299</v>
      </c>
      <c r="J141">
        <v>24.407162309726601</v>
      </c>
      <c r="K141">
        <v>7.8431582518485898</v>
      </c>
      <c r="L141">
        <v>3.1144062153730356E-5</v>
      </c>
      <c r="M141">
        <v>1.8271326473037862E-6</v>
      </c>
      <c r="N141" s="1">
        <v>-2.1746876418648901E-7</v>
      </c>
      <c r="O141" s="1">
        <v>7.0830809048702906E-11</v>
      </c>
      <c r="P141" s="1">
        <v>8.0034596062837905E-10</v>
      </c>
      <c r="Q141">
        <v>65.940778993103606</v>
      </c>
      <c r="S141">
        <v>20.705658504363701</v>
      </c>
      <c r="AA141">
        <v>1.6960009652408701</v>
      </c>
      <c r="AB141">
        <v>8.8929889279536294</v>
      </c>
      <c r="AC141">
        <v>2.76457260933811</v>
      </c>
      <c r="AJ141">
        <v>0.76340663240834605</v>
      </c>
      <c r="AK141">
        <v>8.0453522308880407E-2</v>
      </c>
      <c r="AL141">
        <v>0.156139845282773</v>
      </c>
    </row>
    <row r="142" spans="1:38" x14ac:dyDescent="0.2">
      <c r="A142">
        <v>152</v>
      </c>
      <c r="B142">
        <v>762</v>
      </c>
      <c r="C142">
        <v>155</v>
      </c>
      <c r="D142">
        <v>0.433869970535674</v>
      </c>
      <c r="E142">
        <v>23.083645403251399</v>
      </c>
      <c r="F142">
        <v>2.5589307281274301</v>
      </c>
      <c r="G142">
        <v>-374.03209542630884</v>
      </c>
      <c r="H142">
        <v>-323.53442116648142</v>
      </c>
      <c r="I142">
        <v>48.782953446193702</v>
      </c>
      <c r="J142">
        <v>28.0918479169199</v>
      </c>
      <c r="K142">
        <v>9.0208168394396093</v>
      </c>
      <c r="L142">
        <v>3.1126376026916967E-5</v>
      </c>
      <c r="M142">
        <v>1.8248705410534201E-6</v>
      </c>
      <c r="N142" s="1">
        <v>-2.5741207969144999E-7</v>
      </c>
      <c r="O142" s="1">
        <v>8.1256907266140803E-11</v>
      </c>
      <c r="P142" s="1">
        <v>9.4184756659910806E-10</v>
      </c>
      <c r="Q142">
        <v>65.823262483405102</v>
      </c>
      <c r="S142">
        <v>20.7987798543999</v>
      </c>
      <c r="AA142">
        <v>1.8002479034916801</v>
      </c>
      <c r="AB142">
        <v>8.8752394127954801</v>
      </c>
      <c r="AC142">
        <v>2.7024703459077299</v>
      </c>
      <c r="AJ142">
        <v>0.76194844999545897</v>
      </c>
      <c r="AK142">
        <v>8.5406046181110695E-2</v>
      </c>
      <c r="AL142">
        <v>0.15264550382343001</v>
      </c>
    </row>
    <row r="143" spans="1:38" x14ac:dyDescent="0.2">
      <c r="A143">
        <v>153</v>
      </c>
      <c r="B143">
        <v>761</v>
      </c>
      <c r="C143">
        <v>155</v>
      </c>
      <c r="D143">
        <v>0.43325484697577799</v>
      </c>
      <c r="E143">
        <v>25.633755638142599</v>
      </c>
      <c r="F143">
        <v>2.5607042499814101</v>
      </c>
      <c r="G143">
        <v>-415.45446392985974</v>
      </c>
      <c r="H143">
        <v>-359.46877078895767</v>
      </c>
      <c r="I143">
        <v>54.136917411306001</v>
      </c>
      <c r="J143">
        <v>31.205223073226499</v>
      </c>
      <c r="K143">
        <v>10.010431949854601</v>
      </c>
      <c r="L143">
        <v>3.112720536132893E-5</v>
      </c>
      <c r="M143">
        <v>1.8227081816263562E-6</v>
      </c>
      <c r="N143" s="1">
        <v>-2.9517933877499E-7</v>
      </c>
      <c r="O143" s="1">
        <v>8.9891377752728295E-11</v>
      </c>
      <c r="P143" s="1">
        <v>1.07311289824349E-9</v>
      </c>
      <c r="Q143">
        <v>65.699820483584503</v>
      </c>
      <c r="S143">
        <v>20.907734226508801</v>
      </c>
      <c r="AA143">
        <v>1.91893987918293</v>
      </c>
      <c r="AB143">
        <v>8.8857935864089601</v>
      </c>
      <c r="AC143">
        <v>2.5877118243147299</v>
      </c>
      <c r="AJ143">
        <v>0.76281258224042403</v>
      </c>
      <c r="AK143">
        <v>9.10319374761306E-2</v>
      </c>
      <c r="AL143">
        <v>0.14615548028344399</v>
      </c>
    </row>
    <row r="144" spans="1:38" x14ac:dyDescent="0.2">
      <c r="A144">
        <v>154</v>
      </c>
      <c r="B144">
        <v>760</v>
      </c>
      <c r="C144">
        <v>155</v>
      </c>
      <c r="D144">
        <v>0.43263853264288998</v>
      </c>
      <c r="E144">
        <v>26.5352582279885</v>
      </c>
      <c r="F144">
        <v>2.5613855668271901</v>
      </c>
      <c r="G144">
        <v>-430.07178707816144</v>
      </c>
      <c r="H144">
        <v>-372.20712025283223</v>
      </c>
      <c r="I144">
        <v>56.008001573178298</v>
      </c>
      <c r="J144">
        <v>32.312368217244597</v>
      </c>
      <c r="K144">
        <v>10.359728176675</v>
      </c>
      <c r="L144">
        <v>3.1151015203243992E-5</v>
      </c>
      <c r="M144">
        <v>1.8221224637984085E-6</v>
      </c>
      <c r="N144" s="1">
        <v>-3.1544681272507303E-7</v>
      </c>
      <c r="O144" s="1">
        <v>9.2872306092878901E-11</v>
      </c>
      <c r="P144" s="1">
        <v>1.1395237982514599E-9</v>
      </c>
      <c r="Q144">
        <v>65.658524336594297</v>
      </c>
      <c r="S144">
        <v>20.9456394217978</v>
      </c>
      <c r="AA144">
        <v>1.9598479447602</v>
      </c>
      <c r="AB144">
        <v>8.8931407345140503</v>
      </c>
      <c r="AC144">
        <v>2.5428475623335398</v>
      </c>
      <c r="AJ144">
        <v>0.76341476403436304</v>
      </c>
      <c r="AK144">
        <v>9.2969085236859206E-2</v>
      </c>
      <c r="AL144">
        <v>0.14361615072877701</v>
      </c>
    </row>
    <row r="145" spans="1:38" x14ac:dyDescent="0.2">
      <c r="A145">
        <v>155</v>
      </c>
      <c r="B145">
        <v>759</v>
      </c>
      <c r="C145">
        <v>155</v>
      </c>
      <c r="D145">
        <v>0.43202102407596099</v>
      </c>
      <c r="E145">
        <v>27.0339888050128</v>
      </c>
      <c r="F145">
        <v>2.56182859685706</v>
      </c>
      <c r="G145">
        <v>-438.14003676472782</v>
      </c>
      <c r="H145">
        <v>-379.27847924067748</v>
      </c>
      <c r="I145">
        <v>57.028103981059203</v>
      </c>
      <c r="J145">
        <v>32.929781185616299</v>
      </c>
      <c r="K145">
        <v>10.5526141905742</v>
      </c>
      <c r="L145">
        <v>3.1181154026503241E-5</v>
      </c>
      <c r="M145">
        <v>1.8218981150842138E-6</v>
      </c>
      <c r="N145" s="1">
        <v>-3.3178169500333199E-7</v>
      </c>
      <c r="O145" s="1">
        <v>9.44707325345148E-11</v>
      </c>
      <c r="P145" s="1">
        <v>1.1910643096658399E-9</v>
      </c>
      <c r="Q145">
        <v>65.635648166425597</v>
      </c>
      <c r="S145">
        <v>20.967814917577702</v>
      </c>
      <c r="AA145">
        <v>1.98348079740911</v>
      </c>
      <c r="AB145">
        <v>8.9002983610623705</v>
      </c>
      <c r="AC145">
        <v>2.5127577575251601</v>
      </c>
      <c r="AJ145">
        <v>0.76400163511248298</v>
      </c>
      <c r="AK145">
        <v>9.4086759963993197E-2</v>
      </c>
      <c r="AL145">
        <v>0.141911604923523</v>
      </c>
    </row>
    <row r="146" spans="1:38" x14ac:dyDescent="0.2">
      <c r="A146">
        <v>157</v>
      </c>
      <c r="B146">
        <v>800</v>
      </c>
      <c r="C146">
        <v>135</v>
      </c>
      <c r="D146">
        <v>0.47689558775567698</v>
      </c>
      <c r="E146">
        <v>4.98068705629564E-2</v>
      </c>
      <c r="F146">
        <v>2.5733941183261</v>
      </c>
      <c r="G146">
        <v>-0.81537738764040679</v>
      </c>
      <c r="H146">
        <v>-0.70021528708349079</v>
      </c>
      <c r="I146">
        <v>0.107312212232135</v>
      </c>
      <c r="J146">
        <v>6.0457733382711799E-2</v>
      </c>
      <c r="K146">
        <v>1.9354544338258499E-2</v>
      </c>
      <c r="L146">
        <v>3.0242550165557235E-5</v>
      </c>
      <c r="M146">
        <v>1.7985142016339743E-6</v>
      </c>
      <c r="N146" s="1">
        <v>-1.6874071451148301E-10</v>
      </c>
      <c r="O146" s="1">
        <v>1.73078255529609E-13</v>
      </c>
      <c r="P146" s="1">
        <v>9.0599034134117499E-13</v>
      </c>
      <c r="Q146">
        <v>64.576800204887505</v>
      </c>
      <c r="S146">
        <v>21.979948948356999</v>
      </c>
      <c r="AA146">
        <v>3.0655694326715701</v>
      </c>
      <c r="AB146">
        <v>9.1941534000232394</v>
      </c>
      <c r="AC146">
        <v>1.1835280140606099</v>
      </c>
      <c r="AJ146">
        <v>0.78805713111340003</v>
      </c>
      <c r="AK146">
        <v>0.14520043089242701</v>
      </c>
      <c r="AL146">
        <v>6.6742437994172205E-2</v>
      </c>
    </row>
    <row r="147" spans="1:38" x14ac:dyDescent="0.2">
      <c r="A147">
        <v>158</v>
      </c>
      <c r="B147">
        <v>799</v>
      </c>
      <c r="C147">
        <v>135</v>
      </c>
      <c r="D147">
        <v>0.476342396119946</v>
      </c>
      <c r="E147">
        <v>0.431000485645127</v>
      </c>
      <c r="F147">
        <v>2.5730115097050898</v>
      </c>
      <c r="G147">
        <v>-7.0544558411627101</v>
      </c>
      <c r="H147">
        <v>-6.0592741295367025</v>
      </c>
      <c r="I147">
        <v>0.92821126859675196</v>
      </c>
      <c r="J147">
        <v>0.523206690602249</v>
      </c>
      <c r="K147">
        <v>0.167508184094569</v>
      </c>
      <c r="L147">
        <v>3.0275318819090764E-5</v>
      </c>
      <c r="M147">
        <v>1.7997234268808105E-6</v>
      </c>
      <c r="N147" s="1">
        <v>-1.5168487952843201E-9</v>
      </c>
      <c r="O147" s="1">
        <v>1.4986042844504801E-12</v>
      </c>
      <c r="P147" s="1">
        <v>8.0070121548365806E-12</v>
      </c>
      <c r="Q147">
        <v>64.626135249283294</v>
      </c>
      <c r="S147">
        <v>21.942921062895302</v>
      </c>
      <c r="AA147">
        <v>3.0235093898739098</v>
      </c>
      <c r="AB147">
        <v>9.2070204855284405</v>
      </c>
      <c r="AC147">
        <v>1.200413812419</v>
      </c>
      <c r="AJ147">
        <v>0.789110337955366</v>
      </c>
      <c r="AK147">
        <v>0.143199247430493</v>
      </c>
      <c r="AL147">
        <v>6.7690414614140104E-2</v>
      </c>
    </row>
    <row r="148" spans="1:38" x14ac:dyDescent="0.2">
      <c r="A148">
        <v>159</v>
      </c>
      <c r="B148">
        <v>798</v>
      </c>
      <c r="C148">
        <v>135</v>
      </c>
      <c r="D148">
        <v>0.475788171591283</v>
      </c>
      <c r="E148">
        <v>0.81293091888524105</v>
      </c>
      <c r="F148">
        <v>2.57263523930478</v>
      </c>
      <c r="G148">
        <v>-13.303186455991488</v>
      </c>
      <c r="H148">
        <v>-11.428706383990429</v>
      </c>
      <c r="I148">
        <v>1.74996972599641</v>
      </c>
      <c r="J148">
        <v>0.98692184532419802</v>
      </c>
      <c r="K148">
        <v>0.315991519693606</v>
      </c>
      <c r="L148">
        <v>3.0307792884021334E-5</v>
      </c>
      <c r="M148">
        <v>1.8009078059228388E-6</v>
      </c>
      <c r="N148" s="1">
        <v>-2.9703788341003101E-9</v>
      </c>
      <c r="O148" s="1">
        <v>2.8281903423015202E-12</v>
      </c>
      <c r="P148" s="1">
        <v>1.5424815752329899E-11</v>
      </c>
      <c r="Q148">
        <v>64.674441580874202</v>
      </c>
      <c r="S148">
        <v>21.906558352716399</v>
      </c>
      <c r="AA148">
        <v>2.98223815956506</v>
      </c>
      <c r="AB148">
        <v>9.2193389831880506</v>
      </c>
      <c r="AC148">
        <v>1.21742292365617</v>
      </c>
      <c r="AJ148">
        <v>0.79011853415350797</v>
      </c>
      <c r="AK148">
        <v>0.141236055185299</v>
      </c>
      <c r="AL148">
        <v>6.8645410661192396E-2</v>
      </c>
    </row>
    <row r="149" spans="1:38" x14ac:dyDescent="0.2">
      <c r="A149">
        <v>160</v>
      </c>
      <c r="B149">
        <v>797</v>
      </c>
      <c r="C149">
        <v>135</v>
      </c>
      <c r="D149">
        <v>0.47523291127411899</v>
      </c>
      <c r="E149">
        <v>1.1954678893667099</v>
      </c>
      <c r="F149">
        <v>2.5722653370430599</v>
      </c>
      <c r="G149">
        <v>-19.559428533670143</v>
      </c>
      <c r="H149">
        <v>-16.806683921519252</v>
      </c>
      <c r="I149">
        <v>2.5722979135176298</v>
      </c>
      <c r="J149">
        <v>1.4514475023014399</v>
      </c>
      <c r="K149">
        <v>0.46475294447693299</v>
      </c>
      <c r="L149">
        <v>3.0339982265785818E-5</v>
      </c>
      <c r="M149">
        <v>1.8020674501493545E-6</v>
      </c>
      <c r="N149" s="1">
        <v>-4.53277262126789E-9</v>
      </c>
      <c r="O149" s="1">
        <v>4.1612943257949804E-12</v>
      </c>
      <c r="P149" s="1">
        <v>2.31682896358994E-11</v>
      </c>
      <c r="Q149">
        <v>64.721720811853501</v>
      </c>
      <c r="S149">
        <v>21.870860992540901</v>
      </c>
      <c r="AA149">
        <v>2.9417555097080701</v>
      </c>
      <c r="AB149">
        <v>9.2311129437408592</v>
      </c>
      <c r="AC149">
        <v>1.2345497421565499</v>
      </c>
      <c r="AJ149">
        <v>0.7910820672651</v>
      </c>
      <c r="AK149">
        <v>0.139310817576872</v>
      </c>
      <c r="AL149">
        <v>6.9607115158027394E-2</v>
      </c>
    </row>
    <row r="150" spans="1:38" x14ac:dyDescent="0.2">
      <c r="A150">
        <v>161</v>
      </c>
      <c r="B150">
        <v>796</v>
      </c>
      <c r="C150">
        <v>135</v>
      </c>
      <c r="D150">
        <v>0.47467661226207603</v>
      </c>
      <c r="E150">
        <v>1.5784797832384201</v>
      </c>
      <c r="F150">
        <v>2.5719018242176799</v>
      </c>
      <c r="G150">
        <v>-25.821021700005254</v>
      </c>
      <c r="H150">
        <v>-22.19136025634046</v>
      </c>
      <c r="I150">
        <v>3.3949038429264302</v>
      </c>
      <c r="J150">
        <v>1.9166264805293001</v>
      </c>
      <c r="K150">
        <v>0.61374029458475499</v>
      </c>
      <c r="L150">
        <v>3.0371897886209375E-5</v>
      </c>
      <c r="M150">
        <v>1.8032025039022784E-6</v>
      </c>
      <c r="N150" s="1">
        <v>-6.2075533551405503E-9</v>
      </c>
      <c r="O150" s="1">
        <v>5.4973670255941701E-12</v>
      </c>
      <c r="P150" s="1">
        <v>3.1246532467018597E-11</v>
      </c>
      <c r="Q150">
        <v>64.767975889304793</v>
      </c>
      <c r="S150">
        <v>21.8358282691194</v>
      </c>
      <c r="AA150">
        <v>2.9020601642030499</v>
      </c>
      <c r="AB150">
        <v>9.2423470647286301</v>
      </c>
      <c r="AC150">
        <v>1.2517886126440201</v>
      </c>
      <c r="AJ150">
        <v>0.79200133686983798</v>
      </c>
      <c r="AK150">
        <v>0.137423448923227</v>
      </c>
      <c r="AL150">
        <v>7.0575214206933898E-2</v>
      </c>
    </row>
    <row r="151" spans="1:38" x14ac:dyDescent="0.2">
      <c r="A151">
        <v>162</v>
      </c>
      <c r="B151">
        <v>795</v>
      </c>
      <c r="C151">
        <v>135</v>
      </c>
      <c r="D151">
        <v>0.47411927163788098</v>
      </c>
      <c r="E151">
        <v>1.96183415609126</v>
      </c>
      <c r="F151">
        <v>2.5715447135291898</v>
      </c>
      <c r="G151">
        <v>-32.085794138071613</v>
      </c>
      <c r="H151">
        <v>-27.580877587782361</v>
      </c>
      <c r="I151">
        <v>4.2174943128673297</v>
      </c>
      <c r="J151">
        <v>2.38230073215898</v>
      </c>
      <c r="K151">
        <v>0.76290104767372902</v>
      </c>
      <c r="L151">
        <v>3.040355167022182E-5</v>
      </c>
      <c r="M151">
        <v>1.8043131436084163E-6</v>
      </c>
      <c r="N151" s="1">
        <v>-7.9983305255208092E-9</v>
      </c>
      <c r="O151" s="1">
        <v>6.8358540456847798E-12</v>
      </c>
      <c r="P151" s="1">
        <v>3.96688706525576E-11</v>
      </c>
      <c r="Q151">
        <v>64.8132110653967</v>
      </c>
      <c r="S151">
        <v>21.801458596278401</v>
      </c>
      <c r="AA151">
        <v>2.8631498222553802</v>
      </c>
      <c r="AB151">
        <v>9.2530466635213404</v>
      </c>
      <c r="AC151">
        <v>1.26913385254802</v>
      </c>
      <c r="AJ151">
        <v>0.79287679235487696</v>
      </c>
      <c r="AK151">
        <v>0.13557381540924901</v>
      </c>
      <c r="AL151">
        <v>7.1549392235872797E-2</v>
      </c>
    </row>
    <row r="152" spans="1:38" x14ac:dyDescent="0.2">
      <c r="A152">
        <v>163</v>
      </c>
      <c r="B152">
        <v>794</v>
      </c>
      <c r="C152">
        <v>135</v>
      </c>
      <c r="D152">
        <v>0.47356088647331801</v>
      </c>
      <c r="E152">
        <v>2.3453982329202701</v>
      </c>
      <c r="F152">
        <v>2.57119400915365</v>
      </c>
      <c r="G152">
        <v>-38.351570768862103</v>
      </c>
      <c r="H152">
        <v>-32.973373805842726</v>
      </c>
      <c r="I152">
        <v>5.0397760043286999</v>
      </c>
      <c r="J152">
        <v>2.8483119585281398</v>
      </c>
      <c r="K152">
        <v>0.91218252087180995</v>
      </c>
      <c r="L152">
        <v>3.0434956528532424E-5</v>
      </c>
      <c r="M152">
        <v>1.8053995767366276E-6</v>
      </c>
      <c r="N152" s="1">
        <v>-9.90880531139778E-9</v>
      </c>
      <c r="O152" s="1">
        <v>8.1761977169180392E-12</v>
      </c>
      <c r="P152" s="1">
        <v>4.8444877396974898E-11</v>
      </c>
      <c r="Q152">
        <v>64.857431860189806</v>
      </c>
      <c r="S152">
        <v>21.767749534870099</v>
      </c>
      <c r="AA152">
        <v>2.8250211835123502</v>
      </c>
      <c r="AB152">
        <v>9.2632176467344607</v>
      </c>
      <c r="AC152">
        <v>1.2865797746932</v>
      </c>
      <c r="AJ152">
        <v>0.79370893041013801</v>
      </c>
      <c r="AK152">
        <v>0.13376173632562799</v>
      </c>
      <c r="AL152">
        <v>7.2529333264232096E-2</v>
      </c>
    </row>
    <row r="153" spans="1:38" x14ac:dyDescent="0.2">
      <c r="A153">
        <v>164</v>
      </c>
      <c r="B153">
        <v>793</v>
      </c>
      <c r="C153">
        <v>135</v>
      </c>
      <c r="D153">
        <v>0.473001453829198</v>
      </c>
      <c r="E153">
        <v>2.7290394002680101</v>
      </c>
      <c r="F153">
        <v>2.5708497068894598</v>
      </c>
      <c r="G153">
        <v>-44.61618129183411</v>
      </c>
      <c r="H153">
        <v>-38.366989385053145</v>
      </c>
      <c r="I153">
        <v>5.8614565556262797</v>
      </c>
      <c r="J153">
        <v>3.31450221673252</v>
      </c>
      <c r="K153">
        <v>1.06153206582035</v>
      </c>
      <c r="L153">
        <v>3.0466126337345404E-5</v>
      </c>
      <c r="M153">
        <v>1.8064620405870867E-6</v>
      </c>
      <c r="N153" s="1">
        <v>-1.1942776497614599E-8</v>
      </c>
      <c r="O153" s="1">
        <v>9.5178389832468392E-12</v>
      </c>
      <c r="P153" s="1">
        <v>5.75843931872525E-11</v>
      </c>
      <c r="Q153">
        <v>64.900645016666104</v>
      </c>
      <c r="S153">
        <v>21.734697818742099</v>
      </c>
      <c r="AA153">
        <v>2.7876699799822502</v>
      </c>
      <c r="AB153">
        <v>9.2728664780992798</v>
      </c>
      <c r="AC153">
        <v>1.3041207065101601</v>
      </c>
      <c r="AJ153">
        <v>0.79449829240218905</v>
      </c>
      <c r="AK153">
        <v>0.13198698562441599</v>
      </c>
      <c r="AL153">
        <v>7.3514721973393607E-2</v>
      </c>
    </row>
    <row r="154" spans="1:38" x14ac:dyDescent="0.2">
      <c r="A154">
        <v>165</v>
      </c>
      <c r="B154">
        <v>792</v>
      </c>
      <c r="C154">
        <v>135</v>
      </c>
      <c r="D154">
        <v>0.47244097075529301</v>
      </c>
      <c r="E154">
        <v>3.1126256884688299</v>
      </c>
      <c r="F154">
        <v>2.5705117943237701</v>
      </c>
      <c r="G154">
        <v>-50.877468051069002</v>
      </c>
      <c r="H154">
        <v>-43.759874137054517</v>
      </c>
      <c r="I154">
        <v>6.6822456123686598</v>
      </c>
      <c r="J154">
        <v>3.78071451414479</v>
      </c>
      <c r="K154">
        <v>1.21089725997062</v>
      </c>
      <c r="L154">
        <v>3.0497075914368992E-5</v>
      </c>
      <c r="M154">
        <v>1.8075008009497842E-6</v>
      </c>
      <c r="N154" s="1">
        <v>-1.41041469188364E-8</v>
      </c>
      <c r="O154" s="1">
        <v>1.08602192518304E-11</v>
      </c>
      <c r="P154" s="1">
        <v>6.7097547713922997E-11</v>
      </c>
      <c r="Q154">
        <v>64.942858450636606</v>
      </c>
      <c r="S154">
        <v>21.702299383456801</v>
      </c>
      <c r="AA154">
        <v>2.7510910114159599</v>
      </c>
      <c r="AB154">
        <v>9.2820001421241294</v>
      </c>
      <c r="AC154">
        <v>1.32175101236646</v>
      </c>
      <c r="AJ154">
        <v>0.79524546140886199</v>
      </c>
      <c r="AK154">
        <v>0.130249293635816</v>
      </c>
      <c r="AL154">
        <v>7.4505244955321598E-2</v>
      </c>
    </row>
    <row r="155" spans="1:38" x14ac:dyDescent="0.2">
      <c r="A155">
        <v>166</v>
      </c>
      <c r="B155">
        <v>791</v>
      </c>
      <c r="C155">
        <v>135</v>
      </c>
      <c r="D155">
        <v>0.47187943429028301</v>
      </c>
      <c r="E155">
        <v>3.4960262360405601</v>
      </c>
      <c r="F155">
        <v>2.5701802510709202</v>
      </c>
      <c r="G155">
        <v>-57.133293598279117</v>
      </c>
      <c r="H155">
        <v>-49.150193711171504</v>
      </c>
      <c r="I155">
        <v>7.50185583527474</v>
      </c>
      <c r="J155">
        <v>4.2467933812399696</v>
      </c>
      <c r="K155">
        <v>1.3602260909848101</v>
      </c>
      <c r="L155">
        <v>3.0527820992923867E-5</v>
      </c>
      <c r="M155">
        <v>1.8085161506307741E-6</v>
      </c>
      <c r="N155" s="1">
        <v>-1.63969304202153E-8</v>
      </c>
      <c r="O155" s="1">
        <v>1.2202782176411201E-11</v>
      </c>
      <c r="P155" s="1">
        <v>7.6994783128518999E-11</v>
      </c>
      <c r="Q155">
        <v>64.984081194132997</v>
      </c>
      <c r="S155">
        <v>21.670549400396901</v>
      </c>
      <c r="AA155">
        <v>2.7152781866539102</v>
      </c>
      <c r="AB155">
        <v>9.2906261073599303</v>
      </c>
      <c r="AC155">
        <v>1.33946511145612</v>
      </c>
      <c r="AJ155">
        <v>0.79595105922605003</v>
      </c>
      <c r="AK155">
        <v>0.12854834906224399</v>
      </c>
      <c r="AL155">
        <v>7.5500591711705298E-2</v>
      </c>
    </row>
    <row r="156" spans="1:38" x14ac:dyDescent="0.2">
      <c r="A156">
        <v>167</v>
      </c>
      <c r="B156">
        <v>790</v>
      </c>
      <c r="C156">
        <v>135</v>
      </c>
      <c r="D156">
        <v>0.471316841461696</v>
      </c>
      <c r="E156">
        <v>3.8791117356442801</v>
      </c>
      <c r="F156">
        <v>2.5698550490393299</v>
      </c>
      <c r="G156">
        <v>-63.381547943328748</v>
      </c>
      <c r="H156">
        <v>-54.536135834645329</v>
      </c>
      <c r="I156">
        <v>8.3200038646319001</v>
      </c>
      <c r="J156">
        <v>4.7125854219747696</v>
      </c>
      <c r="K156">
        <v>1.50946713399044</v>
      </c>
      <c r="L156">
        <v>3.0558378193727055E-5</v>
      </c>
      <c r="M156">
        <v>1.8095084078804047E-6</v>
      </c>
      <c r="N156" s="1">
        <v>-1.8825259343188899E-8</v>
      </c>
      <c r="O156" s="1">
        <v>1.3544975370434401E-11</v>
      </c>
      <c r="P156" s="1">
        <v>8.7286878652522794E-11</v>
      </c>
      <c r="Q156">
        <v>65.0243233345563</v>
      </c>
      <c r="S156">
        <v>21.6394423135973</v>
      </c>
      <c r="AA156">
        <v>2.6802245682106598</v>
      </c>
      <c r="AB156">
        <v>9.2987522873537305</v>
      </c>
      <c r="AC156">
        <v>1.3572574962817801</v>
      </c>
      <c r="AJ156">
        <v>0.79661574318973005</v>
      </c>
      <c r="AK156">
        <v>0.126883801121944</v>
      </c>
      <c r="AL156">
        <v>7.6500455688325003E-2</v>
      </c>
    </row>
    <row r="157" spans="1:38" x14ac:dyDescent="0.2">
      <c r="A157">
        <v>168</v>
      </c>
      <c r="B157">
        <v>789</v>
      </c>
      <c r="C157">
        <v>135</v>
      </c>
      <c r="D157">
        <v>0.470753189285883</v>
      </c>
      <c r="E157">
        <v>4.2617548553862701</v>
      </c>
      <c r="F157">
        <v>2.5695361527412999</v>
      </c>
      <c r="G157">
        <v>-69.620155391543449</v>
      </c>
      <c r="H157">
        <v>-59.915916205629642</v>
      </c>
      <c r="I157">
        <v>9.1364112280881304</v>
      </c>
      <c r="J157">
        <v>5.1779398341624399</v>
      </c>
      <c r="K157">
        <v>1.6585697192233</v>
      </c>
      <c r="L157">
        <v>3.0588764995269062E-5</v>
      </c>
      <c r="M157">
        <v>1.8104779147359302E-6</v>
      </c>
      <c r="N157" s="1">
        <v>-2.1393392522373902E-8</v>
      </c>
      <c r="O157" s="1">
        <v>1.48862520260292E-11</v>
      </c>
      <c r="P157" s="1">
        <v>9.79849764407868E-11</v>
      </c>
      <c r="Q157">
        <v>65.063595949640302</v>
      </c>
      <c r="S157">
        <v>21.608971879833099</v>
      </c>
      <c r="AA157">
        <v>2.6459224205241001</v>
      </c>
      <c r="AB157">
        <v>9.3063870008153593</v>
      </c>
      <c r="AC157">
        <v>1.37512274918694</v>
      </c>
      <c r="AJ157">
        <v>0.79724020293749398</v>
      </c>
      <c r="AK157">
        <v>0.12525526186158301</v>
      </c>
      <c r="AL157">
        <v>7.7504535200922001E-2</v>
      </c>
    </row>
    <row r="158" spans="1:38" x14ac:dyDescent="0.2">
      <c r="A158">
        <v>169</v>
      </c>
      <c r="B158">
        <v>788</v>
      </c>
      <c r="C158">
        <v>135</v>
      </c>
      <c r="D158">
        <v>0.47018847476794401</v>
      </c>
      <c r="E158">
        <v>4.6438306341371902</v>
      </c>
      <c r="F158">
        <v>2.5692235196344302</v>
      </c>
      <c r="G158">
        <v>-75.84708094694281</v>
      </c>
      <c r="H158">
        <v>-65.287784020582748</v>
      </c>
      <c r="I158">
        <v>9.9508051890496496</v>
      </c>
      <c r="J158">
        <v>5.6427088982244502</v>
      </c>
      <c r="K158">
        <v>1.8074840895111901</v>
      </c>
      <c r="L158">
        <v>3.061899970324347E-5</v>
      </c>
      <c r="M158">
        <v>1.8114250353038038E-6</v>
      </c>
      <c r="N158" s="1">
        <v>-2.4105723795835899E-8</v>
      </c>
      <c r="O158" s="1">
        <v>1.6226072432607799E-11</v>
      </c>
      <c r="P158" s="1">
        <v>1.09100608689844E-10</v>
      </c>
      <c r="Q158">
        <v>65.101911039377001</v>
      </c>
      <c r="S158">
        <v>21.579131211053301</v>
      </c>
      <c r="AA158">
        <v>2.6123632608474798</v>
      </c>
      <c r="AB158">
        <v>9.3135389311624692</v>
      </c>
      <c r="AC158">
        <v>1.3930555575596499</v>
      </c>
      <c r="AJ158">
        <v>0.79782515712272195</v>
      </c>
      <c r="AK158">
        <v>0.12366230858961701</v>
      </c>
      <c r="AL158">
        <v>7.8512534287660196E-2</v>
      </c>
    </row>
    <row r="159" spans="1:38" x14ac:dyDescent="0.2">
      <c r="A159">
        <v>170</v>
      </c>
      <c r="B159">
        <v>787</v>
      </c>
      <c r="C159">
        <v>135</v>
      </c>
      <c r="D159">
        <v>0.46962269490166603</v>
      </c>
      <c r="E159">
        <v>5.0252168479266901</v>
      </c>
      <c r="F159">
        <v>2.5689171004903</v>
      </c>
      <c r="G159">
        <v>-82.060336234189961</v>
      </c>
      <c r="H159">
        <v>-70.650027094973552</v>
      </c>
      <c r="I159">
        <v>10.762919529515999</v>
      </c>
      <c r="J159">
        <v>6.1067484307397599</v>
      </c>
      <c r="K159">
        <v>1.9561615464226401</v>
      </c>
      <c r="L159">
        <v>3.0649101419313036E-5</v>
      </c>
      <c r="M159">
        <v>1.8123501539950578E-6</v>
      </c>
      <c r="N159" s="1">
        <v>-2.69667910206155E-8</v>
      </c>
      <c r="O159" s="1">
        <v>1.75639053832767E-11</v>
      </c>
      <c r="P159" s="1">
        <v>1.20645725937248E-10</v>
      </c>
      <c r="Q159">
        <v>65.139281455477899</v>
      </c>
      <c r="S159">
        <v>21.549912818738601</v>
      </c>
      <c r="AA159">
        <v>2.57953791230466</v>
      </c>
      <c r="AB159">
        <v>9.3202170856187401</v>
      </c>
      <c r="AC159">
        <v>1.41105072785991</v>
      </c>
      <c r="AJ159">
        <v>0.79837135009529503</v>
      </c>
      <c r="AK159">
        <v>0.122104486407885</v>
      </c>
      <c r="AL159">
        <v>7.9524163496818803E-2</v>
      </c>
    </row>
    <row r="160" spans="1:38" x14ac:dyDescent="0.2">
      <c r="A160">
        <v>171</v>
      </c>
      <c r="B160">
        <v>786</v>
      </c>
      <c r="C160">
        <v>135</v>
      </c>
      <c r="D160">
        <v>0.46905584666950101</v>
      </c>
      <c r="E160">
        <v>5.4057943430711601</v>
      </c>
      <c r="F160">
        <v>2.5686168397921101</v>
      </c>
      <c r="G160">
        <v>-88.257984869602353</v>
      </c>
      <c r="H160">
        <v>-76.000976516844247</v>
      </c>
      <c r="I160">
        <v>11.5724952582335</v>
      </c>
      <c r="J160">
        <v>6.5699181975418801</v>
      </c>
      <c r="K160">
        <v>2.10455458335649</v>
      </c>
      <c r="L160">
        <v>3.0679090010138498E-5</v>
      </c>
      <c r="M160">
        <v>1.8132536737384122E-6</v>
      </c>
      <c r="N160" s="1">
        <v>-2.9981285577801802E-8</v>
      </c>
      <c r="O160" s="1">
        <v>1.8899229452344999E-11</v>
      </c>
      <c r="P160" s="1">
        <v>1.3263272646410501E-10</v>
      </c>
      <c r="Q160">
        <v>65.175720829168299</v>
      </c>
      <c r="S160">
        <v>21.521308659930501</v>
      </c>
      <c r="AA160">
        <v>2.54743655871227</v>
      </c>
      <c r="AB160">
        <v>9.3264307549766894</v>
      </c>
      <c r="AC160">
        <v>1.42910319721212</v>
      </c>
      <c r="AJ160">
        <v>0.79887954863922495</v>
      </c>
      <c r="AK160">
        <v>0.120581310822343</v>
      </c>
      <c r="AL160">
        <v>8.0539140538431406E-2</v>
      </c>
    </row>
    <row r="161" spans="1:38" x14ac:dyDescent="0.2">
      <c r="A161">
        <v>172</v>
      </c>
      <c r="B161">
        <v>785</v>
      </c>
      <c r="C161">
        <v>135</v>
      </c>
      <c r="D161">
        <v>0.46848792704248099</v>
      </c>
      <c r="E161">
        <v>5.7854473402979103</v>
      </c>
      <c r="F161">
        <v>2.5683226761414901</v>
      </c>
      <c r="G161">
        <v>-94.438147351373772</v>
      </c>
      <c r="H161">
        <v>-81.339010892965405</v>
      </c>
      <c r="I161">
        <v>12.3792812535163</v>
      </c>
      <c r="J161">
        <v>7.0320822915263097</v>
      </c>
      <c r="K161">
        <v>2.2526170072171898</v>
      </c>
      <c r="L161">
        <v>3.0708986076580244E-5</v>
      </c>
      <c r="M161">
        <v>1.8141360141889573E-6</v>
      </c>
      <c r="N161" s="1">
        <v>-3.3154062387799602E-8</v>
      </c>
      <c r="O161" s="1">
        <v>2.0231534158122099E-11</v>
      </c>
      <c r="P161" s="1">
        <v>1.4507448688949599E-10</v>
      </c>
      <c r="Q161">
        <v>65.211243498434001</v>
      </c>
      <c r="S161">
        <v>21.493310183697101</v>
      </c>
      <c r="AA161">
        <v>2.5160487998910899</v>
      </c>
      <c r="AB161">
        <v>9.3321894732896293</v>
      </c>
      <c r="AC161">
        <v>1.4472080446881199</v>
      </c>
      <c r="AJ161">
        <v>0.79935053870674799</v>
      </c>
      <c r="AK161">
        <v>0.119092270373233</v>
      </c>
      <c r="AL161">
        <v>8.1557190920017994E-2</v>
      </c>
    </row>
    <row r="162" spans="1:38" x14ac:dyDescent="0.2">
      <c r="A162">
        <v>173</v>
      </c>
      <c r="B162">
        <v>784</v>
      </c>
      <c r="C162">
        <v>135</v>
      </c>
      <c r="D162">
        <v>0.467918932980182</v>
      </c>
      <c r="E162">
        <v>6.16406370315286</v>
      </c>
      <c r="F162">
        <v>2.5680345426853401</v>
      </c>
      <c r="G162">
        <v>-100.59900536088804</v>
      </c>
      <c r="H162">
        <v>-86.662560093966007</v>
      </c>
      <c r="I162">
        <v>13.1830348265828</v>
      </c>
      <c r="J162">
        <v>7.4931094670597496</v>
      </c>
      <c r="K162">
        <v>2.4003040460301599</v>
      </c>
      <c r="L162">
        <v>3.0738810924000112E-5</v>
      </c>
      <c r="M162">
        <v>1.8149976099474101E-6</v>
      </c>
      <c r="N162" s="1">
        <v>-3.64901504056985E-8</v>
      </c>
      <c r="O162" s="1">
        <v>2.1560320986167801E-11</v>
      </c>
      <c r="P162" s="1">
        <v>1.57984393806543E-10</v>
      </c>
      <c r="Q162">
        <v>65.245864434958506</v>
      </c>
      <c r="S162">
        <v>21.4659083783651</v>
      </c>
      <c r="AA162">
        <v>2.4853637076806798</v>
      </c>
      <c r="AB162">
        <v>9.3375029788784492</v>
      </c>
      <c r="AC162">
        <v>1.4653605001172101</v>
      </c>
      <c r="AJ162">
        <v>0.79978512226166498</v>
      </c>
      <c r="AK162">
        <v>0.117636829294367</v>
      </c>
      <c r="AL162">
        <v>8.2578048443966101E-2</v>
      </c>
    </row>
    <row r="163" spans="1:38" x14ac:dyDescent="0.2">
      <c r="A163">
        <v>174</v>
      </c>
      <c r="B163">
        <v>783</v>
      </c>
      <c r="C163">
        <v>135</v>
      </c>
      <c r="D163">
        <v>0.46734886143066801</v>
      </c>
      <c r="E163">
        <v>6.5415351717754797</v>
      </c>
      <c r="F163">
        <v>2.56775236755165</v>
      </c>
      <c r="G163">
        <v>-106.73880549365018</v>
      </c>
      <c r="H163">
        <v>-91.970108513676038</v>
      </c>
      <c r="I163">
        <v>13.9835222079952</v>
      </c>
      <c r="J163">
        <v>7.9528734323113701</v>
      </c>
      <c r="K163">
        <v>2.5475724429037601</v>
      </c>
      <c r="L163">
        <v>3.0768586533678134E-5</v>
      </c>
      <c r="M163">
        <v>1.8158389088015911E-6</v>
      </c>
      <c r="N163" s="1">
        <v>-3.9994763597361399E-8</v>
      </c>
      <c r="O163" s="1">
        <v>2.28851042761882E-11</v>
      </c>
      <c r="P163" s="1">
        <v>1.7137637646323899E-10</v>
      </c>
      <c r="Q163">
        <v>65.279599171439301</v>
      </c>
      <c r="S163">
        <v>21.439093818794699</v>
      </c>
      <c r="AA163">
        <v>2.4553698819016101</v>
      </c>
      <c r="AB163">
        <v>9.3423811762973692</v>
      </c>
      <c r="AC163">
        <v>1.4835559515669099</v>
      </c>
      <c r="AJ163">
        <v>0.80018411420246904</v>
      </c>
      <c r="AK163">
        <v>0.11621443016633901</v>
      </c>
      <c r="AL163">
        <v>8.3601455631190397E-2</v>
      </c>
    </row>
    <row r="164" spans="1:38" x14ac:dyDescent="0.2">
      <c r="A164">
        <v>175</v>
      </c>
      <c r="B164">
        <v>782</v>
      </c>
      <c r="C164">
        <v>135</v>
      </c>
      <c r="D164">
        <v>0.466777709330429</v>
      </c>
      <c r="E164">
        <v>6.9177575661328197</v>
      </c>
      <c r="F164">
        <v>2.5674760742846701</v>
      </c>
      <c r="G164">
        <v>-112.85586248756267</v>
      </c>
      <c r="H164">
        <v>-97.260197900338909</v>
      </c>
      <c r="I164">
        <v>14.7805189662358</v>
      </c>
      <c r="J164">
        <v>8.4112531045137402</v>
      </c>
      <c r="K164">
        <v>2.6943805379219299</v>
      </c>
      <c r="L164">
        <v>3.0798335536035092E-5</v>
      </c>
      <c r="M164">
        <v>1.816660370018069E-6</v>
      </c>
      <c r="N164" s="1">
        <v>-4.36733124200287E-8</v>
      </c>
      <c r="O164" s="1">
        <v>2.4205411986580999E-11</v>
      </c>
      <c r="P164" s="1">
        <v>1.85264940583659E-10</v>
      </c>
      <c r="Q164">
        <v>65.312463730481596</v>
      </c>
      <c r="S164">
        <v>21.412856712868201</v>
      </c>
      <c r="AA164">
        <v>2.4260555053005501</v>
      </c>
      <c r="AB164">
        <v>9.3468340997531705</v>
      </c>
      <c r="AC164">
        <v>1.50178995159632</v>
      </c>
      <c r="AJ164">
        <v>0.80054833940531001</v>
      </c>
      <c r="AK164">
        <v>0.11482449651809699</v>
      </c>
      <c r="AL164">
        <v>8.4627164076592307E-2</v>
      </c>
    </row>
    <row r="165" spans="1:38" x14ac:dyDescent="0.2">
      <c r="A165">
        <v>176</v>
      </c>
      <c r="B165">
        <v>781</v>
      </c>
      <c r="C165">
        <v>135</v>
      </c>
      <c r="D165">
        <v>0.46620547360432502</v>
      </c>
      <c r="E165">
        <v>7.2926309519467498</v>
      </c>
      <c r="F165">
        <v>2.56720558228711</v>
      </c>
      <c r="G165">
        <v>-118.94856183933594</v>
      </c>
      <c r="H165">
        <v>-102.53142966498557</v>
      </c>
      <c r="I165">
        <v>15.573810344211299</v>
      </c>
      <c r="J165">
        <v>8.8681328199588307</v>
      </c>
      <c r="K165">
        <v>2.8406883353103898</v>
      </c>
      <c r="L165">
        <v>3.0828081185633429E-5</v>
      </c>
      <c r="M165">
        <v>1.8174624626756576E-6</v>
      </c>
      <c r="N165" s="1">
        <v>-4.7531415764415803E-8</v>
      </c>
      <c r="O165" s="1">
        <v>2.5520786312148102E-11</v>
      </c>
      <c r="P165" s="1">
        <v>1.9966520313953999E-10</v>
      </c>
      <c r="Q165">
        <v>65.344474554603806</v>
      </c>
      <c r="S165">
        <v>21.387186947644899</v>
      </c>
      <c r="AA165">
        <v>2.3974083979610201</v>
      </c>
      <c r="AB165">
        <v>9.3508718781276201</v>
      </c>
      <c r="AC165">
        <v>1.52005822166251</v>
      </c>
      <c r="AJ165">
        <v>0.800878629898646</v>
      </c>
      <c r="AK165">
        <v>0.113466435400014</v>
      </c>
      <c r="AL165">
        <v>8.5654934701338906E-2</v>
      </c>
    </row>
    <row r="166" spans="1:38" x14ac:dyDescent="0.2">
      <c r="A166">
        <v>177</v>
      </c>
      <c r="B166">
        <v>780</v>
      </c>
      <c r="C166">
        <v>135</v>
      </c>
      <c r="D166">
        <v>0.46563215116555001</v>
      </c>
      <c r="E166">
        <v>7.66605977675537</v>
      </c>
      <c r="F166">
        <v>2.5669408072543001</v>
      </c>
      <c r="G166">
        <v>-125.01536193119664</v>
      </c>
      <c r="H166">
        <v>-107.782466771476</v>
      </c>
      <c r="I166">
        <v>16.3631915299061</v>
      </c>
      <c r="J166">
        <v>9.3234025078071898</v>
      </c>
      <c r="K166">
        <v>2.98645755877607</v>
      </c>
      <c r="L166">
        <v>3.0857847338535843E-5</v>
      </c>
      <c r="M166">
        <v>1.8182456640705509E-6</v>
      </c>
      <c r="N166" s="1">
        <v>-5.1574913399149902E-8</v>
      </c>
      <c r="O166" s="1">
        <v>2.6830784181255001E-11</v>
      </c>
      <c r="P166" s="1">
        <v>2.14592928244541E-10</v>
      </c>
      <c r="Q166">
        <v>65.375648438756201</v>
      </c>
      <c r="S166">
        <v>21.3620741340664</v>
      </c>
      <c r="AA166">
        <v>2.3694160699314102</v>
      </c>
      <c r="AB166">
        <v>9.35450470179976</v>
      </c>
      <c r="AC166">
        <v>1.5383566554460999</v>
      </c>
      <c r="AJ166">
        <v>0.80117582218535699</v>
      </c>
      <c r="AK166">
        <v>0.112139639869632</v>
      </c>
      <c r="AL166">
        <v>8.6684537945010701E-2</v>
      </c>
    </row>
    <row r="167" spans="1:38" x14ac:dyDescent="0.2">
      <c r="A167">
        <v>178</v>
      </c>
      <c r="B167">
        <v>779</v>
      </c>
      <c r="C167">
        <v>135</v>
      </c>
      <c r="D167">
        <v>0.46505773891555402</v>
      </c>
      <c r="E167">
        <v>8.4471711909542808</v>
      </c>
      <c r="F167">
        <v>2.5663305009533599</v>
      </c>
      <c r="G167">
        <v>-137.71340792013015</v>
      </c>
      <c r="H167">
        <v>-118.75156544105255</v>
      </c>
      <c r="I167">
        <v>18.021995418027402</v>
      </c>
      <c r="J167">
        <v>10.274238546756401</v>
      </c>
      <c r="K167">
        <v>3.2915367634122901</v>
      </c>
      <c r="L167">
        <v>3.0889380259757061E-5</v>
      </c>
      <c r="M167">
        <v>1.8193996819142345E-6</v>
      </c>
      <c r="N167" s="1">
        <v>-5.8586304289899597E-8</v>
      </c>
      <c r="O167" s="1">
        <v>2.9586088765587298E-11</v>
      </c>
      <c r="P167" s="1">
        <v>2.41569242135204E-10</v>
      </c>
      <c r="Q167">
        <v>65.428321379202899</v>
      </c>
      <c r="S167">
        <v>21.315464080059201</v>
      </c>
      <c r="AA167">
        <v>2.31867178755867</v>
      </c>
      <c r="AB167">
        <v>9.3496892090747004</v>
      </c>
      <c r="AC167">
        <v>1.5878535441043999</v>
      </c>
      <c r="AJ167">
        <v>0.80078338321573905</v>
      </c>
      <c r="AK167">
        <v>0.109740755553095</v>
      </c>
      <c r="AL167">
        <v>8.9475861231165202E-2</v>
      </c>
    </row>
    <row r="168" spans="1:38" x14ac:dyDescent="0.2">
      <c r="A168">
        <v>179</v>
      </c>
      <c r="B168">
        <v>778</v>
      </c>
      <c r="C168">
        <v>135</v>
      </c>
      <c r="D168">
        <v>0.464482233743996</v>
      </c>
      <c r="E168">
        <v>9.5989110134735007</v>
      </c>
      <c r="F168">
        <v>2.5654010364428301</v>
      </c>
      <c r="G168">
        <v>-156.42919078840248</v>
      </c>
      <c r="H168">
        <v>-134.91227890525857</v>
      </c>
      <c r="I168">
        <v>20.4698776417674</v>
      </c>
      <c r="J168">
        <v>11.675442776977199</v>
      </c>
      <c r="K168">
        <v>3.7416804924906701</v>
      </c>
      <c r="L168">
        <v>3.0919720634665249E-5</v>
      </c>
      <c r="M168">
        <v>1.8208142804586846E-6</v>
      </c>
      <c r="N168" s="1">
        <v>-6.8522217078617895E-8</v>
      </c>
      <c r="O168" s="1">
        <v>3.3662885899257901E-11</v>
      </c>
      <c r="P168" s="1">
        <v>2.8015043467703998E-10</v>
      </c>
      <c r="Q168">
        <v>65.498100957638201</v>
      </c>
      <c r="S168">
        <v>21.250185926157499</v>
      </c>
      <c r="AA168">
        <v>2.24853453151503</v>
      </c>
      <c r="AB168">
        <v>9.3340540909936607</v>
      </c>
      <c r="AC168">
        <v>1.6691244936956</v>
      </c>
      <c r="AJ168">
        <v>0.79950744245207295</v>
      </c>
      <c r="AK168">
        <v>0.10642962929262401</v>
      </c>
      <c r="AL168">
        <v>9.4062928255301506E-2</v>
      </c>
    </row>
    <row r="169" spans="1:38" x14ac:dyDescent="0.2">
      <c r="A169">
        <v>180</v>
      </c>
      <c r="B169">
        <v>777</v>
      </c>
      <c r="C169">
        <v>135</v>
      </c>
      <c r="D169">
        <v>0.46390563252868899</v>
      </c>
      <c r="E169">
        <v>10.771540138376199</v>
      </c>
      <c r="F169">
        <v>2.5644485229615901</v>
      </c>
      <c r="G169">
        <v>-175.46725994042225</v>
      </c>
      <c r="H169">
        <v>-151.35607706738401</v>
      </c>
      <c r="I169">
        <v>22.9597513431778</v>
      </c>
      <c r="J169">
        <v>13.101870259519901</v>
      </c>
      <c r="K169">
        <v>4.2003339283007204</v>
      </c>
      <c r="L169">
        <v>3.0946256851939137E-5</v>
      </c>
      <c r="M169">
        <v>1.8221287725359536E-6</v>
      </c>
      <c r="N169" s="1">
        <v>-7.9078133489450002E-8</v>
      </c>
      <c r="O169" s="1">
        <v>3.7823748779808603E-11</v>
      </c>
      <c r="P169" s="1">
        <v>3.2069825127400698E-10</v>
      </c>
      <c r="Q169">
        <v>65.565076048186796</v>
      </c>
      <c r="S169">
        <v>21.185294214422601</v>
      </c>
      <c r="AA169">
        <v>2.17937048312444</v>
      </c>
      <c r="AB169">
        <v>9.3131824304096504</v>
      </c>
      <c r="AC169">
        <v>1.7570768238563199</v>
      </c>
      <c r="AJ169">
        <v>0.79780342882379596</v>
      </c>
      <c r="AK169">
        <v>0.103166724780532</v>
      </c>
      <c r="AL169">
        <v>9.9029846395671001E-2</v>
      </c>
    </row>
    <row r="170" spans="1:38" x14ac:dyDescent="0.2">
      <c r="A170">
        <v>181</v>
      </c>
      <c r="B170">
        <v>776</v>
      </c>
      <c r="C170">
        <v>135</v>
      </c>
      <c r="D170">
        <v>0.46332793213554102</v>
      </c>
      <c r="E170">
        <v>11.9704281818381</v>
      </c>
      <c r="F170">
        <v>2.5634651224538798</v>
      </c>
      <c r="G170">
        <v>-194.91285154806022</v>
      </c>
      <c r="H170">
        <v>-168.1565169208674</v>
      </c>
      <c r="I170">
        <v>25.502868633839601</v>
      </c>
      <c r="J170">
        <v>14.559913473826899</v>
      </c>
      <c r="K170">
        <v>4.6696278708795003</v>
      </c>
      <c r="L170">
        <v>3.0968584488847051E-5</v>
      </c>
      <c r="M170">
        <v>1.8233401541067295E-6</v>
      </c>
      <c r="N170" s="1">
        <v>-9.0296435296152305E-8</v>
      </c>
      <c r="O170" s="1">
        <v>4.2088543929652599E-11</v>
      </c>
      <c r="P170" s="1">
        <v>3.6337741138453298E-10</v>
      </c>
      <c r="Q170">
        <v>65.629350485954802</v>
      </c>
      <c r="S170">
        <v>21.120459953741499</v>
      </c>
      <c r="AA170">
        <v>2.1108839928474499</v>
      </c>
      <c r="AB170">
        <v>9.2864431253132</v>
      </c>
      <c r="AC170">
        <v>1.852862442143</v>
      </c>
      <c r="AJ170">
        <v>0.79561950041720797</v>
      </c>
      <c r="AK170">
        <v>9.9938119378288795E-2</v>
      </c>
      <c r="AL170">
        <v>0.104442380204503</v>
      </c>
    </row>
    <row r="171" spans="1:38" x14ac:dyDescent="0.2">
      <c r="A171">
        <v>182</v>
      </c>
      <c r="B171">
        <v>775</v>
      </c>
      <c r="C171">
        <v>135</v>
      </c>
      <c r="D171">
        <v>0.46274912941850099</v>
      </c>
      <c r="E171">
        <v>13.2029248416997</v>
      </c>
      <c r="F171">
        <v>2.5624407401909401</v>
      </c>
      <c r="G171">
        <v>-214.88272780544645</v>
      </c>
      <c r="H171">
        <v>-185.41436072789048</v>
      </c>
      <c r="I171">
        <v>28.1146468325679</v>
      </c>
      <c r="J171">
        <v>16.058330110061799</v>
      </c>
      <c r="K171">
        <v>5.15248006895016</v>
      </c>
      <c r="L171">
        <v>3.0986163632494406E-5</v>
      </c>
      <c r="M171">
        <v>1.8244440317518531E-6</v>
      </c>
      <c r="N171" s="1">
        <v>-1.02230814538154E-7</v>
      </c>
      <c r="O171" s="1">
        <v>4.6484624284607999E-11</v>
      </c>
      <c r="P171" s="1">
        <v>4.0840125659288698E-10</v>
      </c>
      <c r="Q171">
        <v>65.6910414108591</v>
      </c>
      <c r="S171">
        <v>21.0552658231815</v>
      </c>
      <c r="AA171">
        <v>2.04270343364347</v>
      </c>
      <c r="AB171">
        <v>9.2530031546490807</v>
      </c>
      <c r="AC171">
        <v>1.95798617766673</v>
      </c>
      <c r="AJ171">
        <v>0.79288717511765305</v>
      </c>
      <c r="AK171">
        <v>9.6726348308554103E-2</v>
      </c>
      <c r="AL171">
        <v>0.110386476573792</v>
      </c>
    </row>
    <row r="172" spans="1:38" x14ac:dyDescent="0.2">
      <c r="A172">
        <v>183</v>
      </c>
      <c r="B172">
        <v>774</v>
      </c>
      <c r="C172">
        <v>135</v>
      </c>
      <c r="D172">
        <v>0.46216922121950399</v>
      </c>
      <c r="E172">
        <v>14.4792944881381</v>
      </c>
      <c r="F172">
        <v>2.56136207666697</v>
      </c>
      <c r="G172">
        <v>-235.54004327192919</v>
      </c>
      <c r="H172">
        <v>-203.27040814690463</v>
      </c>
      <c r="I172">
        <v>30.8166309745734</v>
      </c>
      <c r="J172">
        <v>17.609358109431898</v>
      </c>
      <c r="K172">
        <v>5.6529666852019602</v>
      </c>
      <c r="L172">
        <v>3.0998254890426674E-5</v>
      </c>
      <c r="M172">
        <v>1.8254338534179871E-6</v>
      </c>
      <c r="N172" s="1">
        <v>-1.1495137371414799E-7</v>
      </c>
      <c r="O172" s="1">
        <v>5.1050362115592303E-11</v>
      </c>
      <c r="P172" s="1">
        <v>4.5605403932604999E-10</v>
      </c>
      <c r="Q172">
        <v>65.750278488158997</v>
      </c>
      <c r="S172">
        <v>20.989171341045601</v>
      </c>
      <c r="AA172">
        <v>1.9743526469628601</v>
      </c>
      <c r="AB172">
        <v>9.2117345274585904</v>
      </c>
      <c r="AC172">
        <v>2.0744629963738399</v>
      </c>
      <c r="AJ172">
        <v>0.78951365500047699</v>
      </c>
      <c r="AK172">
        <v>9.3509072391357195E-2</v>
      </c>
      <c r="AL172">
        <v>0.116977272608164</v>
      </c>
    </row>
    <row r="173" spans="1:38" x14ac:dyDescent="0.2">
      <c r="A173">
        <v>184</v>
      </c>
      <c r="B173">
        <v>773</v>
      </c>
      <c r="C173">
        <v>135</v>
      </c>
      <c r="D173">
        <v>0.46158820436839998</v>
      </c>
      <c r="E173">
        <v>15.814256341099201</v>
      </c>
      <c r="F173">
        <v>2.5602111172267001</v>
      </c>
      <c r="G173">
        <v>-257.11883796203927</v>
      </c>
      <c r="H173">
        <v>-221.92663773056606</v>
      </c>
      <c r="I173">
        <v>33.639726837903901</v>
      </c>
      <c r="J173">
        <v>19.230552419755298</v>
      </c>
      <c r="K173">
        <v>6.1769344858676201</v>
      </c>
      <c r="L173">
        <v>3.1003816152467143E-5</v>
      </c>
      <c r="M173">
        <v>1.8262996574275995E-6</v>
      </c>
      <c r="N173" s="1">
        <v>-1.2855282778322599E-7</v>
      </c>
      <c r="O173" s="1">
        <v>5.5840972799164997E-11</v>
      </c>
      <c r="P173" s="1">
        <v>5.0672705695877897E-10</v>
      </c>
      <c r="Q173">
        <v>65.807201799658301</v>
      </c>
      <c r="S173">
        <v>20.921457430753399</v>
      </c>
      <c r="AA173">
        <v>1.9052057010899801</v>
      </c>
      <c r="AB173">
        <v>9.1610642557888209</v>
      </c>
      <c r="AC173">
        <v>2.2050708127093901</v>
      </c>
      <c r="AJ173">
        <v>0.78536944159967603</v>
      </c>
      <c r="AK173">
        <v>9.0256966400401595E-2</v>
      </c>
      <c r="AL173">
        <v>0.124373591999922</v>
      </c>
    </row>
    <row r="174" spans="1:38" x14ac:dyDescent="0.2">
      <c r="A174">
        <v>185</v>
      </c>
      <c r="B174">
        <v>772</v>
      </c>
      <c r="C174">
        <v>135</v>
      </c>
      <c r="D174">
        <v>0.46100607568291702</v>
      </c>
      <c r="E174">
        <v>17.2296560525213</v>
      </c>
      <c r="F174">
        <v>2.5589626353736898</v>
      </c>
      <c r="G174">
        <v>-279.96651240508561</v>
      </c>
      <c r="H174">
        <v>-241.68286991019957</v>
      </c>
      <c r="I174">
        <v>36.629806721414198</v>
      </c>
      <c r="J174">
        <v>20.9479696512674</v>
      </c>
      <c r="K174">
        <v>6.7330627709635396</v>
      </c>
      <c r="L174">
        <v>3.1001328174848364E-5</v>
      </c>
      <c r="M174">
        <v>1.8270259233240517E-6</v>
      </c>
      <c r="N174" s="1">
        <v>-1.4316837030051799E-7</v>
      </c>
      <c r="O174" s="1">
        <v>6.0938619666679006E-11</v>
      </c>
      <c r="P174" s="1">
        <v>5.6098026830809204E-10</v>
      </c>
      <c r="Q174">
        <v>65.861955615668094</v>
      </c>
      <c r="S174">
        <v>20.851135282371501</v>
      </c>
      <c r="AA174">
        <v>1.8344131542004001</v>
      </c>
      <c r="AB174">
        <v>9.0987215444982308</v>
      </c>
      <c r="AC174">
        <v>2.3537744032616401</v>
      </c>
      <c r="AJ174">
        <v>0.780267447823634</v>
      </c>
      <c r="AK174">
        <v>8.6930276497513601E-2</v>
      </c>
      <c r="AL174">
        <v>0.132802275678851</v>
      </c>
    </row>
    <row r="175" spans="1:38" x14ac:dyDescent="0.2">
      <c r="A175">
        <v>186</v>
      </c>
      <c r="B175">
        <v>771</v>
      </c>
      <c r="C175">
        <v>135</v>
      </c>
      <c r="D175">
        <v>0.46042283196858502</v>
      </c>
      <c r="E175">
        <v>18.7593702186381</v>
      </c>
      <c r="F175">
        <v>2.5575799163605</v>
      </c>
      <c r="G175">
        <v>-304.62178085278327</v>
      </c>
      <c r="H175">
        <v>-263.00405510723522</v>
      </c>
      <c r="I175">
        <v>39.857995255038198</v>
      </c>
      <c r="J175">
        <v>22.802011659403998</v>
      </c>
      <c r="K175">
        <v>7.3348129216361402</v>
      </c>
      <c r="L175">
        <v>3.0988484996312461E-5</v>
      </c>
      <c r="M175">
        <v>1.8275876494172748E-6</v>
      </c>
      <c r="N175" s="1">
        <v>-1.58994426050829E-7</v>
      </c>
      <c r="O175" s="1">
        <v>6.6470970725450098E-11</v>
      </c>
      <c r="P175" s="1">
        <v>6.1965334040684404E-10</v>
      </c>
      <c r="Q175">
        <v>65.914669600794795</v>
      </c>
      <c r="S175">
        <v>20.776792085745502</v>
      </c>
      <c r="AA175">
        <v>1.76077916798754</v>
      </c>
      <c r="AB175">
        <v>9.0212914787120706</v>
      </c>
      <c r="AC175">
        <v>2.5264676667599901</v>
      </c>
      <c r="AJ175">
        <v>0.77392607995532903</v>
      </c>
      <c r="AK175">
        <v>8.3473081920458006E-2</v>
      </c>
      <c r="AL175">
        <v>0.14260083812421201</v>
      </c>
    </row>
    <row r="176" spans="1:38" x14ac:dyDescent="0.2">
      <c r="A176">
        <v>187</v>
      </c>
      <c r="B176">
        <v>770</v>
      </c>
      <c r="C176">
        <v>135</v>
      </c>
      <c r="D176">
        <v>0.45983847001869499</v>
      </c>
      <c r="E176">
        <v>20.458845038111701</v>
      </c>
      <c r="F176">
        <v>2.55600729324141</v>
      </c>
      <c r="G176">
        <v>-331.96621760426132</v>
      </c>
      <c r="H176">
        <v>-286.65109462466</v>
      </c>
      <c r="I176">
        <v>43.440658562624002</v>
      </c>
      <c r="J176">
        <v>24.8587833758823</v>
      </c>
      <c r="K176">
        <v>8.0042201335688397</v>
      </c>
      <c r="L176">
        <v>3.0961619417205804E-5</v>
      </c>
      <c r="M176">
        <v>1.8279427401491641E-6</v>
      </c>
      <c r="N176" s="1">
        <v>-1.7633722742542799E-7</v>
      </c>
      <c r="O176" s="1">
        <v>7.2647303917533903E-11</v>
      </c>
      <c r="P176" s="1">
        <v>6.8407700331467397E-10</v>
      </c>
      <c r="Q176">
        <v>65.965400241352796</v>
      </c>
      <c r="S176">
        <v>20.696328136743801</v>
      </c>
      <c r="AA176">
        <v>1.6825582847342799</v>
      </c>
      <c r="AB176">
        <v>8.9233952877924203</v>
      </c>
      <c r="AC176">
        <v>2.7323180493765502</v>
      </c>
      <c r="AJ176">
        <v>0.76590131984009802</v>
      </c>
      <c r="AK176">
        <v>7.9803804098801501E-2</v>
      </c>
      <c r="AL176">
        <v>0.15429487606110001</v>
      </c>
    </row>
    <row r="177" spans="1:38" x14ac:dyDescent="0.2">
      <c r="A177">
        <v>188</v>
      </c>
      <c r="B177">
        <v>769</v>
      </c>
      <c r="C177">
        <v>135</v>
      </c>
      <c r="D177">
        <v>0.45925298661421299</v>
      </c>
      <c r="E177">
        <v>22.424326848289901</v>
      </c>
      <c r="F177">
        <v>2.5541579130665202</v>
      </c>
      <c r="G177">
        <v>-363.52956600988404</v>
      </c>
      <c r="H177">
        <v>-313.94443498741543</v>
      </c>
      <c r="I177">
        <v>47.579648824515203</v>
      </c>
      <c r="J177">
        <v>27.232967868807101</v>
      </c>
      <c r="K177">
        <v>8.7795381536794892</v>
      </c>
      <c r="L177">
        <v>3.0914631382009381E-5</v>
      </c>
      <c r="M177">
        <v>1.8280166189608761E-6</v>
      </c>
      <c r="N177" s="1">
        <v>-1.95702518713804E-7</v>
      </c>
      <c r="O177" s="1">
        <v>7.9831340858588294E-11</v>
      </c>
      <c r="P177" s="1">
        <v>7.5648671966980905E-10</v>
      </c>
      <c r="Q177">
        <v>66.013937153668707</v>
      </c>
      <c r="S177">
        <v>20.6065510648863</v>
      </c>
      <c r="AA177">
        <v>1.59716585626132</v>
      </c>
      <c r="AB177">
        <v>8.7961949287532093</v>
      </c>
      <c r="AC177">
        <v>2.9861509964302799</v>
      </c>
      <c r="AJ177">
        <v>0.75546246168606301</v>
      </c>
      <c r="AK177">
        <v>7.5801683690227398E-2</v>
      </c>
      <c r="AL177">
        <v>0.16873585462370899</v>
      </c>
    </row>
    <row r="178" spans="1:38" x14ac:dyDescent="0.2">
      <c r="A178">
        <v>189</v>
      </c>
      <c r="B178">
        <v>768</v>
      </c>
      <c r="C178">
        <v>135</v>
      </c>
      <c r="D178">
        <v>0.45866637852374798</v>
      </c>
      <c r="E178">
        <v>24.3237215338733</v>
      </c>
      <c r="F178">
        <v>2.5570688530285599</v>
      </c>
      <c r="G178">
        <v>-394.51989871565053</v>
      </c>
      <c r="H178">
        <v>-340.82208605796058</v>
      </c>
      <c r="I178">
        <v>51.575481590251101</v>
      </c>
      <c r="J178">
        <v>29.549450946749001</v>
      </c>
      <c r="K178">
        <v>9.5123451623387307</v>
      </c>
      <c r="L178">
        <v>3.0894258504205291E-5</v>
      </c>
      <c r="M178">
        <v>1.8244621658645656E-6</v>
      </c>
      <c r="N178" s="1">
        <v>-2.1955373108231301E-7</v>
      </c>
      <c r="O178" s="1">
        <v>8.6121041725676797E-11</v>
      </c>
      <c r="P178" s="1">
        <v>8.4207466202989E-10</v>
      </c>
      <c r="Q178">
        <v>65.813849917381503</v>
      </c>
      <c r="S178">
        <v>20.785009781214601</v>
      </c>
      <c r="AA178">
        <v>1.7910837457230799</v>
      </c>
      <c r="AB178">
        <v>8.8181639770065399</v>
      </c>
      <c r="AC178">
        <v>2.7918925786741799</v>
      </c>
      <c r="AJ178">
        <v>0.75726341148359899</v>
      </c>
      <c r="AK178">
        <v>8.4995412540776499E-2</v>
      </c>
      <c r="AL178">
        <v>0.15774117597562401</v>
      </c>
    </row>
    <row r="179" spans="1:38" x14ac:dyDescent="0.2">
      <c r="A179">
        <v>190</v>
      </c>
      <c r="B179">
        <v>767</v>
      </c>
      <c r="C179">
        <v>135</v>
      </c>
      <c r="D179">
        <v>0.45807864250348701</v>
      </c>
      <c r="E179">
        <v>25.610525453389499</v>
      </c>
      <c r="F179">
        <v>2.5587361510358102</v>
      </c>
      <c r="G179">
        <v>-415.4884889361789</v>
      </c>
      <c r="H179">
        <v>-359.03940150569071</v>
      </c>
      <c r="I179">
        <v>54.270141258941699</v>
      </c>
      <c r="J179">
        <v>31.121506096100099</v>
      </c>
      <c r="K179">
        <v>10.009052884574301</v>
      </c>
      <c r="L179">
        <v>3.0895249626308564E-5</v>
      </c>
      <c r="M179">
        <v>1.822539296802339E-6</v>
      </c>
      <c r="N179" s="1">
        <v>-2.3886834521520598E-7</v>
      </c>
      <c r="O179" s="1">
        <v>9.0366898584516905E-11</v>
      </c>
      <c r="P179" s="1">
        <v>9.0921187364148104E-10</v>
      </c>
      <c r="Q179">
        <v>65.701959340294707</v>
      </c>
      <c r="S179">
        <v>20.885606958174801</v>
      </c>
      <c r="AA179">
        <v>1.90018558326901</v>
      </c>
      <c r="AB179">
        <v>8.8325504032280406</v>
      </c>
      <c r="AC179">
        <v>2.6796977150333698</v>
      </c>
      <c r="AJ179">
        <v>0.75844283308575799</v>
      </c>
      <c r="AK179">
        <v>9.0166152146051601E-2</v>
      </c>
      <c r="AL179">
        <v>0.15139101476819</v>
      </c>
    </row>
    <row r="180" spans="1:38" x14ac:dyDescent="0.2">
      <c r="A180">
        <v>191</v>
      </c>
      <c r="B180">
        <v>766</v>
      </c>
      <c r="C180">
        <v>135</v>
      </c>
      <c r="D180">
        <v>0.45748977529712298</v>
      </c>
      <c r="E180">
        <v>26.227584053640602</v>
      </c>
      <c r="F180">
        <v>2.5595083028620298</v>
      </c>
      <c r="G180">
        <v>-425.51517643898086</v>
      </c>
      <c r="H180">
        <v>-367.7951144103468</v>
      </c>
      <c r="I180">
        <v>55.5454573725006</v>
      </c>
      <c r="J180">
        <v>31.879322941549301</v>
      </c>
      <c r="K180">
        <v>10.2471181766876</v>
      </c>
      <c r="L180">
        <v>3.0912532801773673E-5</v>
      </c>
      <c r="M180">
        <v>1.8218367524608604E-6</v>
      </c>
      <c r="N180" s="1">
        <v>-2.5260443604232298E-7</v>
      </c>
      <c r="O180" s="1">
        <v>9.2366545080605199E-11</v>
      </c>
      <c r="P180" s="1">
        <v>9.5439276617767695E-10</v>
      </c>
      <c r="Q180">
        <v>65.654923529345197</v>
      </c>
      <c r="S180">
        <v>20.9290097159152</v>
      </c>
      <c r="AA180">
        <v>1.9469684662779001</v>
      </c>
      <c r="AB180">
        <v>8.8415195926466392</v>
      </c>
      <c r="AC180">
        <v>2.6275786958149001</v>
      </c>
      <c r="AJ180">
        <v>0.759178399221211</v>
      </c>
      <c r="AK180">
        <v>9.2381846164524994E-2</v>
      </c>
      <c r="AL180">
        <v>0.14843975461426301</v>
      </c>
    </row>
    <row r="181" spans="1:38" x14ac:dyDescent="0.2">
      <c r="A181">
        <v>192</v>
      </c>
      <c r="B181">
        <v>765</v>
      </c>
      <c r="C181">
        <v>135</v>
      </c>
      <c r="D181">
        <v>0.45689977363579698</v>
      </c>
      <c r="E181">
        <v>26.5981269587237</v>
      </c>
      <c r="F181">
        <v>2.56000694776177</v>
      </c>
      <c r="G181">
        <v>-431.51792697975935</v>
      </c>
      <c r="H181">
        <v>-373.0717967367367</v>
      </c>
      <c r="I181">
        <v>56.298348257017402</v>
      </c>
      <c r="J181">
        <v>32.337794385581098</v>
      </c>
      <c r="K181">
        <v>10.3898651454749</v>
      </c>
      <c r="L181">
        <v>3.0936062342465679E-5</v>
      </c>
      <c r="M181">
        <v>1.821528960158095E-6</v>
      </c>
      <c r="N181" s="1">
        <v>-2.6450160225158801E-7</v>
      </c>
      <c r="O181" s="1">
        <v>9.3533525242438196E-11</v>
      </c>
      <c r="P181" s="1">
        <v>9.9210831339612103E-10</v>
      </c>
      <c r="Q181">
        <v>65.628373889063994</v>
      </c>
      <c r="S181">
        <v>20.954636335888299</v>
      </c>
      <c r="AA181">
        <v>1.9743056857540899</v>
      </c>
      <c r="AB181">
        <v>8.8495386587621301</v>
      </c>
      <c r="AC181">
        <v>2.5931454305313402</v>
      </c>
      <c r="AJ181">
        <v>0.75983622506105397</v>
      </c>
      <c r="AK181">
        <v>9.3675183046033603E-2</v>
      </c>
      <c r="AL181">
        <v>0.146488591892911</v>
      </c>
    </row>
    <row r="182" spans="1:38" x14ac:dyDescent="0.2">
      <c r="A182">
        <v>194</v>
      </c>
      <c r="B182">
        <v>812</v>
      </c>
      <c r="C182">
        <v>115</v>
      </c>
      <c r="D182">
        <v>0.50372805602912096</v>
      </c>
      <c r="E182">
        <v>0.15452722152107101</v>
      </c>
      <c r="F182">
        <v>2.5711202937809299</v>
      </c>
      <c r="G182">
        <v>-2.5348335642937587</v>
      </c>
      <c r="H182">
        <v>-2.1712117668857918</v>
      </c>
      <c r="I182">
        <v>0.33508897148593902</v>
      </c>
      <c r="J182">
        <v>0.18755195979922701</v>
      </c>
      <c r="K182">
        <v>6.0101124748944697E-2</v>
      </c>
      <c r="L182">
        <v>3.015277998625363E-5</v>
      </c>
      <c r="M182">
        <v>1.7996009005374343E-6</v>
      </c>
      <c r="N182" s="1">
        <v>-3.23510216992854E-10</v>
      </c>
      <c r="O182" s="1">
        <v>5.3930763090410097E-13</v>
      </c>
      <c r="P182" s="1">
        <v>2.2129404014168201E-12</v>
      </c>
      <c r="Q182">
        <v>64.624532198828604</v>
      </c>
      <c r="S182">
        <v>21.945381381313499</v>
      </c>
      <c r="AA182">
        <v>3.0259132276690699</v>
      </c>
      <c r="AB182">
        <v>9.2098982181387505</v>
      </c>
      <c r="AC182">
        <v>1.19427497405005</v>
      </c>
      <c r="AJ182">
        <v>0.78934567044237203</v>
      </c>
      <c r="AK182">
        <v>0.14331104430601699</v>
      </c>
      <c r="AL182">
        <v>6.7343285251609902E-2</v>
      </c>
    </row>
    <row r="183" spans="1:38" x14ac:dyDescent="0.2">
      <c r="A183">
        <v>195</v>
      </c>
      <c r="B183">
        <v>811</v>
      </c>
      <c r="C183">
        <v>115</v>
      </c>
      <c r="D183">
        <v>0.50320573721348405</v>
      </c>
      <c r="E183">
        <v>0.525316813178481</v>
      </c>
      <c r="F183">
        <v>2.5707608199965102</v>
      </c>
      <c r="G183">
        <v>-8.6155528264215775</v>
      </c>
      <c r="H183">
        <v>-7.3810940762190693</v>
      </c>
      <c r="I183">
        <v>1.1386420238919901</v>
      </c>
      <c r="J183">
        <v>0.63760709943955496</v>
      </c>
      <c r="K183">
        <v>0.20434293579252299</v>
      </c>
      <c r="L183">
        <v>3.0180469833054212E-5</v>
      </c>
      <c r="M183">
        <v>1.8007335773861586E-6</v>
      </c>
      <c r="N183" s="1">
        <v>-1.15074740446018E-9</v>
      </c>
      <c r="O183" s="1">
        <v>1.8345197766358301E-12</v>
      </c>
      <c r="P183" s="1">
        <v>7.6741048245186808E-12</v>
      </c>
      <c r="Q183">
        <v>64.671041370112505</v>
      </c>
      <c r="S183">
        <v>21.910414499207199</v>
      </c>
      <c r="AA183">
        <v>2.9862129126012</v>
      </c>
      <c r="AB183">
        <v>9.2218711851765303</v>
      </c>
      <c r="AC183">
        <v>1.21046003290245</v>
      </c>
      <c r="AJ183">
        <v>0.79032555384108705</v>
      </c>
      <c r="AK183">
        <v>0.141422507155091</v>
      </c>
      <c r="AL183">
        <v>6.8251939003820802E-2</v>
      </c>
    </row>
    <row r="184" spans="1:38" x14ac:dyDescent="0.2">
      <c r="A184">
        <v>196</v>
      </c>
      <c r="B184">
        <v>810</v>
      </c>
      <c r="C184">
        <v>115</v>
      </c>
      <c r="D184">
        <v>0.502682453953745</v>
      </c>
      <c r="E184">
        <v>0.89656643339904396</v>
      </c>
      <c r="F184">
        <v>2.5704073843069901</v>
      </c>
      <c r="G184">
        <v>-14.701500648295262</v>
      </c>
      <c r="H184">
        <v>-12.597497013242894</v>
      </c>
      <c r="I184">
        <v>1.94248592997494</v>
      </c>
      <c r="J184">
        <v>1.0882530737438201</v>
      </c>
      <c r="K184">
        <v>0.34880324374759197</v>
      </c>
      <c r="L184">
        <v>3.0207830165774639E-5</v>
      </c>
      <c r="M184">
        <v>1.8018429911829545E-6</v>
      </c>
      <c r="N184" s="1">
        <v>-2.05287582502565E-9</v>
      </c>
      <c r="O184" s="1">
        <v>3.13288422071513E-12</v>
      </c>
      <c r="P184" s="1">
        <v>1.3361063229093501E-11</v>
      </c>
      <c r="Q184">
        <v>64.716590024819396</v>
      </c>
      <c r="S184">
        <v>21.876071828419999</v>
      </c>
      <c r="AA184">
        <v>2.9472517016750599</v>
      </c>
      <c r="AB184">
        <v>9.23334014364913</v>
      </c>
      <c r="AC184">
        <v>1.22674630143629</v>
      </c>
      <c r="AJ184">
        <v>0.791264096730252</v>
      </c>
      <c r="AK184">
        <v>0.139569538681377</v>
      </c>
      <c r="AL184">
        <v>6.9166364588369597E-2</v>
      </c>
    </row>
    <row r="185" spans="1:38" x14ac:dyDescent="0.2">
      <c r="A185">
        <v>197</v>
      </c>
      <c r="B185">
        <v>809</v>
      </c>
      <c r="C185">
        <v>115</v>
      </c>
      <c r="D185">
        <v>0.50215820357621499</v>
      </c>
      <c r="E185">
        <v>1.2681589939772899</v>
      </c>
      <c r="F185">
        <v>2.5700600016877599</v>
      </c>
      <c r="G185">
        <v>-20.790751967303738</v>
      </c>
      <c r="H185">
        <v>-17.818779280037127</v>
      </c>
      <c r="I185">
        <v>2.74635927299044</v>
      </c>
      <c r="J185">
        <v>1.5393490151840901</v>
      </c>
      <c r="K185">
        <v>0.49343555914822501</v>
      </c>
      <c r="L185">
        <v>3.0234869338281367E-5</v>
      </c>
      <c r="M185">
        <v>1.8029292796724683E-6</v>
      </c>
      <c r="N185" s="1">
        <v>-3.03216701134856E-9</v>
      </c>
      <c r="O185" s="1">
        <v>4.4339169642684799E-12</v>
      </c>
      <c r="P185" s="1">
        <v>1.9279492740909799E-11</v>
      </c>
      <c r="Q185">
        <v>64.761181357163593</v>
      </c>
      <c r="S185">
        <v>21.8423523632772</v>
      </c>
      <c r="AA185">
        <v>2.9090280198726002</v>
      </c>
      <c r="AB185">
        <v>9.2443095751850599</v>
      </c>
      <c r="AC185">
        <v>1.2431286845014</v>
      </c>
      <c r="AJ185">
        <v>0.79216167951196104</v>
      </c>
      <c r="AK185">
        <v>0.13775204145321701</v>
      </c>
      <c r="AL185">
        <v>7.00862790348208E-2</v>
      </c>
    </row>
    <row r="186" spans="1:38" x14ac:dyDescent="0.2">
      <c r="A186">
        <v>198</v>
      </c>
      <c r="B186">
        <v>808</v>
      </c>
      <c r="C186">
        <v>115</v>
      </c>
      <c r="D186">
        <v>0.50163298339730999</v>
      </c>
      <c r="E186">
        <v>1.6399768254673399</v>
      </c>
      <c r="F186">
        <v>2.5697186796726199</v>
      </c>
      <c r="G186">
        <v>-26.881374075100172</v>
      </c>
      <c r="H186">
        <v>-23.043291694742901</v>
      </c>
      <c r="I186">
        <v>3.54999988933753</v>
      </c>
      <c r="J186">
        <v>1.99075345938674</v>
      </c>
      <c r="K186">
        <v>0.63819313703096403</v>
      </c>
      <c r="L186">
        <v>3.0261596488980923E-5</v>
      </c>
      <c r="M186">
        <v>1.8039926076745311E-6</v>
      </c>
      <c r="N186" s="1">
        <v>-4.0909396419524399E-9</v>
      </c>
      <c r="O186" s="1">
        <v>5.7371302794136301E-12</v>
      </c>
      <c r="P186" s="1">
        <v>2.5435193367418101E-11</v>
      </c>
      <c r="Q186">
        <v>64.804819674432594</v>
      </c>
      <c r="S186">
        <v>21.809254351094101</v>
      </c>
      <c r="AA186">
        <v>2.87153941616425</v>
      </c>
      <c r="AB186">
        <v>9.2547844834527595</v>
      </c>
      <c r="AC186">
        <v>1.25960207485617</v>
      </c>
      <c r="AJ186">
        <v>0.79301872451195898</v>
      </c>
      <c r="AK186">
        <v>0.13596987691780399</v>
      </c>
      <c r="AL186">
        <v>7.1011398570235806E-2</v>
      </c>
    </row>
    <row r="187" spans="1:38" x14ac:dyDescent="0.2">
      <c r="A187">
        <v>199</v>
      </c>
      <c r="B187">
        <v>807</v>
      </c>
      <c r="C187">
        <v>115</v>
      </c>
      <c r="D187">
        <v>0.50110679072351105</v>
      </c>
      <c r="E187">
        <v>2.0119020905942002</v>
      </c>
      <c r="F187">
        <v>2.5693834184010602</v>
      </c>
      <c r="G187">
        <v>-32.971433393820135</v>
      </c>
      <c r="H187">
        <v>-28.269382979430805</v>
      </c>
      <c r="I187">
        <v>4.35314578011325</v>
      </c>
      <c r="J187">
        <v>2.4423248536663098</v>
      </c>
      <c r="K187">
        <v>0.78302914083808395</v>
      </c>
      <c r="L187">
        <v>3.0288021524366564E-5</v>
      </c>
      <c r="M187">
        <v>1.8050331662364898E-6</v>
      </c>
      <c r="N187" s="1">
        <v>-5.2315623733954896E-9</v>
      </c>
      <c r="O187" s="1">
        <v>7.0420343081038001E-12</v>
      </c>
      <c r="P187" s="1">
        <v>3.1834099169651599E-11</v>
      </c>
      <c r="Q187">
        <v>64.847510367256305</v>
      </c>
      <c r="S187">
        <v>21.7767753077765</v>
      </c>
      <c r="AA187">
        <v>2.8347825833172302</v>
      </c>
      <c r="AB187">
        <v>9.2647703688060705</v>
      </c>
      <c r="AC187">
        <v>1.27616137284378</v>
      </c>
      <c r="AJ187">
        <v>0.79383569390435105</v>
      </c>
      <c r="AK187">
        <v>0.13422286637811801</v>
      </c>
      <c r="AL187">
        <v>7.1941439717530295E-2</v>
      </c>
    </row>
    <row r="188" spans="1:38" x14ac:dyDescent="0.2">
      <c r="A188">
        <v>200</v>
      </c>
      <c r="B188">
        <v>806</v>
      </c>
      <c r="C188">
        <v>115</v>
      </c>
      <c r="D188">
        <v>0.50057962285132196</v>
      </c>
      <c r="E188">
        <v>2.38381718667307</v>
      </c>
      <c r="F188">
        <v>2.5690542107439098</v>
      </c>
      <c r="G188">
        <v>-39.059002062284577</v>
      </c>
      <c r="H188">
        <v>-33.495405392343308</v>
      </c>
      <c r="I188">
        <v>5.1555359958682798</v>
      </c>
      <c r="J188">
        <v>2.8939220521045601</v>
      </c>
      <c r="K188">
        <v>0.92789680213980297</v>
      </c>
      <c r="L188">
        <v>3.0314155100261097E-5</v>
      </c>
      <c r="M188">
        <v>1.8060511716357624E-6</v>
      </c>
      <c r="N188" s="1">
        <v>-6.4564569634903001E-9</v>
      </c>
      <c r="O188" s="1">
        <v>8.3481386231853301E-12</v>
      </c>
      <c r="P188" s="1">
        <v>3.8482290195226201E-11</v>
      </c>
      <c r="Q188">
        <v>64.889259872658201</v>
      </c>
      <c r="S188">
        <v>21.744912039375301</v>
      </c>
      <c r="AA188">
        <v>2.7987533842992098</v>
      </c>
      <c r="AB188">
        <v>9.2742732024538803</v>
      </c>
      <c r="AC188">
        <v>1.2928015012133001</v>
      </c>
      <c r="AJ188">
        <v>0.79461308760129401</v>
      </c>
      <c r="AK188">
        <v>0.13251079227809401</v>
      </c>
      <c r="AL188">
        <v>7.2876120120610705E-2</v>
      </c>
    </row>
    <row r="189" spans="1:38" x14ac:dyDescent="0.2">
      <c r="A189">
        <v>201</v>
      </c>
      <c r="B189">
        <v>805</v>
      </c>
      <c r="C189">
        <v>115</v>
      </c>
      <c r="D189">
        <v>0.50005147706719499</v>
      </c>
      <c r="E189">
        <v>2.7556051396094698</v>
      </c>
      <c r="F189">
        <v>2.56873104248039</v>
      </c>
      <c r="G189">
        <v>-45.142164374294744</v>
      </c>
      <c r="H189">
        <v>-38.719720240511812</v>
      </c>
      <c r="I189">
        <v>5.9569115000537201</v>
      </c>
      <c r="J189">
        <v>3.3454048002121701</v>
      </c>
      <c r="K189">
        <v>1.0727495771408699</v>
      </c>
      <c r="L189">
        <v>3.0340008597165857E-5</v>
      </c>
      <c r="M189">
        <v>1.8070468641606347E-6</v>
      </c>
      <c r="N189" s="1">
        <v>-7.7681016944979104E-9</v>
      </c>
      <c r="O189" s="1">
        <v>9.6549537586979806E-12</v>
      </c>
      <c r="P189" s="1">
        <v>4.5386005218509897E-11</v>
      </c>
      <c r="Q189">
        <v>64.930075628103793</v>
      </c>
      <c r="S189">
        <v>21.7136606690704</v>
      </c>
      <c r="AA189">
        <v>2.7634468852631602</v>
      </c>
      <c r="AB189">
        <v>9.2832993948016007</v>
      </c>
      <c r="AC189">
        <v>1.3095174227608599</v>
      </c>
      <c r="AJ189">
        <v>0.79535144067002805</v>
      </c>
      <c r="AK189">
        <v>0.13083339979887701</v>
      </c>
      <c r="AL189">
        <v>7.3815159531093993E-2</v>
      </c>
    </row>
    <row r="190" spans="1:38" x14ac:dyDescent="0.2">
      <c r="A190">
        <v>202</v>
      </c>
      <c r="B190">
        <v>804</v>
      </c>
      <c r="C190">
        <v>115</v>
      </c>
      <c r="D190">
        <v>0.49952235064754502</v>
      </c>
      <c r="E190">
        <v>3.1271499873856601</v>
      </c>
      <c r="F190">
        <v>2.5684138924828201</v>
      </c>
      <c r="G190">
        <v>-51.21902303525605</v>
      </c>
      <c r="H190">
        <v>-43.940703243680751</v>
      </c>
      <c r="I190">
        <v>6.7570160066613703</v>
      </c>
      <c r="J190">
        <v>3.7966342066625498</v>
      </c>
      <c r="K190">
        <v>1.2175412991411301</v>
      </c>
      <c r="L190">
        <v>3.036559409645631E-5</v>
      </c>
      <c r="M190">
        <v>1.8080205069040901E-6</v>
      </c>
      <c r="N190" s="1">
        <v>-9.1690351068549604E-9</v>
      </c>
      <c r="O190" s="1">
        <v>1.0961992701204E-11</v>
      </c>
      <c r="P190" s="1">
        <v>5.2551655300221501E-11</v>
      </c>
      <c r="Q190">
        <v>64.969966025661094</v>
      </c>
      <c r="S190">
        <v>21.683016664470699</v>
      </c>
      <c r="AA190">
        <v>2.7288573887654999</v>
      </c>
      <c r="AB190">
        <v>9.2918557648697</v>
      </c>
      <c r="AC190">
        <v>1.3263041562328799</v>
      </c>
      <c r="AJ190">
        <v>0.79605132084160701</v>
      </c>
      <c r="AK190">
        <v>0.129190398461035</v>
      </c>
      <c r="AL190">
        <v>7.4758280697356502E-2</v>
      </c>
    </row>
    <row r="191" spans="1:38" x14ac:dyDescent="0.2">
      <c r="A191">
        <v>203</v>
      </c>
      <c r="B191">
        <v>803</v>
      </c>
      <c r="C191">
        <v>115</v>
      </c>
      <c r="D191">
        <v>0.49899224085861599</v>
      </c>
      <c r="E191">
        <v>3.4983371426102101</v>
      </c>
      <c r="F191">
        <v>2.5681027329600798</v>
      </c>
      <c r="G191">
        <v>-57.287705067041109</v>
      </c>
      <c r="H191">
        <v>-49.156749603554182</v>
      </c>
      <c r="I191">
        <v>7.55559676949024</v>
      </c>
      <c r="J191">
        <v>4.2474731894049702</v>
      </c>
      <c r="K191">
        <v>1.3622263228457001</v>
      </c>
      <c r="L191">
        <v>3.0390924353610776E-5</v>
      </c>
      <c r="M191">
        <v>1.8089723844138202E-6</v>
      </c>
      <c r="N191" s="1">
        <v>-1.0661860018717899E-8</v>
      </c>
      <c r="O191" s="1">
        <v>1.22687723033044E-11</v>
      </c>
      <c r="P191" s="1">
        <v>5.9985838007372899E-11</v>
      </c>
      <c r="Q191">
        <v>65.008940359630202</v>
      </c>
      <c r="S191">
        <v>21.6529748696993</v>
      </c>
      <c r="AA191">
        <v>2.69497847245733</v>
      </c>
      <c r="AB191">
        <v>9.2999495077064402</v>
      </c>
      <c r="AC191">
        <v>1.3431567905066499</v>
      </c>
      <c r="AJ191">
        <v>0.79671332585896504</v>
      </c>
      <c r="AK191">
        <v>0.12758146398304099</v>
      </c>
      <c r="AL191">
        <v>7.5705210157993405E-2</v>
      </c>
    </row>
    <row r="192" spans="1:38" x14ac:dyDescent="0.2">
      <c r="A192">
        <v>204</v>
      </c>
      <c r="B192">
        <v>802</v>
      </c>
      <c r="C192">
        <v>115</v>
      </c>
      <c r="D192">
        <v>0.498461144956518</v>
      </c>
      <c r="E192">
        <v>3.8690537389384998</v>
      </c>
      <c r="F192">
        <v>2.5677975297195501</v>
      </c>
      <c r="G192">
        <v>-63.346367440316925</v>
      </c>
      <c r="H192">
        <v>-54.366278845974705</v>
      </c>
      <c r="I192">
        <v>8.3524053335276101</v>
      </c>
      <c r="J192">
        <v>4.6977869019911598</v>
      </c>
      <c r="K192">
        <v>1.5067596623792401</v>
      </c>
      <c r="L192">
        <v>3.0416012770654314E-5</v>
      </c>
      <c r="M192">
        <v>1.8099028013011218E-6</v>
      </c>
      <c r="N192" s="1">
        <v>-1.2249247850368899E-8</v>
      </c>
      <c r="O192" s="1">
        <v>1.3574814635254E-11</v>
      </c>
      <c r="P192" s="1">
        <v>6.7695352386462403E-11</v>
      </c>
      <c r="Q192">
        <v>65.047008772163394</v>
      </c>
      <c r="S192">
        <v>21.623529538944201</v>
      </c>
      <c r="AA192">
        <v>2.6618030294522201</v>
      </c>
      <c r="AB192">
        <v>9.3075881611613909</v>
      </c>
      <c r="AC192">
        <v>1.36007049827866</v>
      </c>
      <c r="AJ192">
        <v>0.79733808077580204</v>
      </c>
      <c r="AK192">
        <v>0.12600624021550999</v>
      </c>
      <c r="AL192">
        <v>7.6655679008687694E-2</v>
      </c>
    </row>
    <row r="193" spans="1:38" x14ac:dyDescent="0.2">
      <c r="A193">
        <v>205</v>
      </c>
      <c r="B193">
        <v>801</v>
      </c>
      <c r="C193">
        <v>115</v>
      </c>
      <c r="D193">
        <v>0.49792906018712901</v>
      </c>
      <c r="E193">
        <v>4.2391889564951999</v>
      </c>
      <c r="F193">
        <v>2.5674982424556201</v>
      </c>
      <c r="G193">
        <v>-69.393202355298783</v>
      </c>
      <c r="H193">
        <v>-59.567739367957188</v>
      </c>
      <c r="I193">
        <v>9.14719823799431</v>
      </c>
      <c r="J193">
        <v>5.1474431342013602</v>
      </c>
      <c r="K193">
        <v>1.65109712107951</v>
      </c>
      <c r="L193">
        <v>3.0440873367778753E-5</v>
      </c>
      <c r="M193">
        <v>1.8108120808005091E-6</v>
      </c>
      <c r="N193" s="1">
        <v>-1.3933943244519201E-8</v>
      </c>
      <c r="O193" s="1">
        <v>1.4879648256183201E-11</v>
      </c>
      <c r="P193" s="1">
        <v>7.5687214621554195E-11</v>
      </c>
      <c r="Q193">
        <v>65.084182196395702</v>
      </c>
      <c r="S193">
        <v>21.594674371954401</v>
      </c>
      <c r="AA193">
        <v>2.6293233108810599</v>
      </c>
      <c r="AB193">
        <v>9.3147795722124602</v>
      </c>
      <c r="AC193">
        <v>1.3770405485562001</v>
      </c>
      <c r="AJ193">
        <v>0.79792623522172801</v>
      </c>
      <c r="AK193">
        <v>0.124464341175473</v>
      </c>
      <c r="AL193">
        <v>7.7609423602797795E-2</v>
      </c>
    </row>
    <row r="194" spans="1:38" x14ac:dyDescent="0.2">
      <c r="A194">
        <v>206</v>
      </c>
      <c r="B194">
        <v>800</v>
      </c>
      <c r="C194">
        <v>115</v>
      </c>
      <c r="D194">
        <v>0.49739598378605598</v>
      </c>
      <c r="E194">
        <v>4.6086343230250302</v>
      </c>
      <c r="F194">
        <v>2.5672048250626101</v>
      </c>
      <c r="G194">
        <v>-75.42644211807773</v>
      </c>
      <c r="H194">
        <v>-64.759612643847973</v>
      </c>
      <c r="I194">
        <v>9.9397376641007895</v>
      </c>
      <c r="J194">
        <v>5.5963126829956504</v>
      </c>
      <c r="K194">
        <v>1.7951954117695299</v>
      </c>
      <c r="L194">
        <v>3.0465520754412225E-5</v>
      </c>
      <c r="M194">
        <v>1.8117005632908639E-6</v>
      </c>
      <c r="N194" s="1">
        <v>-1.5718768974901199E-8</v>
      </c>
      <c r="O194" s="1">
        <v>1.6182809392205599E-11</v>
      </c>
      <c r="P194" s="1">
        <v>8.3968674325504895E-11</v>
      </c>
      <c r="Q194">
        <v>65.120472297512094</v>
      </c>
      <c r="S194">
        <v>21.566402551210899</v>
      </c>
      <c r="AA194">
        <v>2.5975309703093301</v>
      </c>
      <c r="AB194">
        <v>9.3215318630863404</v>
      </c>
      <c r="AC194">
        <v>1.39406231788114</v>
      </c>
      <c r="AJ194">
        <v>0.79847846065296102</v>
      </c>
      <c r="AK194">
        <v>0.122955353165383</v>
      </c>
      <c r="AL194">
        <v>7.8566186181655007E-2</v>
      </c>
    </row>
    <row r="195" spans="1:38" x14ac:dyDescent="0.2">
      <c r="A195">
        <v>207</v>
      </c>
      <c r="B195">
        <v>799</v>
      </c>
      <c r="C195">
        <v>115</v>
      </c>
      <c r="D195">
        <v>0.496861912978594</v>
      </c>
      <c r="E195">
        <v>4.9772839890192904</v>
      </c>
      <c r="F195">
        <v>2.56691722596796</v>
      </c>
      <c r="G195">
        <v>-81.444363584655363</v>
      </c>
      <c r="H195">
        <v>-69.940417066248898</v>
      </c>
      <c r="I195">
        <v>10.729792023883199</v>
      </c>
      <c r="J195">
        <v>6.0442696916712304</v>
      </c>
      <c r="K195">
        <v>1.93901226680279</v>
      </c>
      <c r="L195">
        <v>3.0489970100174435E-5</v>
      </c>
      <c r="M195">
        <v>1.8125686047951141E-6</v>
      </c>
      <c r="N195" s="1">
        <v>-1.7606631138434802E-8</v>
      </c>
      <c r="O195" s="1">
        <v>1.74838430141911E-11</v>
      </c>
      <c r="P195" s="1">
        <v>9.2547231433259295E-11</v>
      </c>
      <c r="Q195">
        <v>65.155891412438393</v>
      </c>
      <c r="S195">
        <v>21.538706780334898</v>
      </c>
      <c r="AA195">
        <v>2.56641710949686</v>
      </c>
      <c r="AB195">
        <v>9.3278533975551596</v>
      </c>
      <c r="AC195">
        <v>1.41113130017452</v>
      </c>
      <c r="AJ195">
        <v>0.79899544761953101</v>
      </c>
      <c r="AK195">
        <v>0.121478836952254</v>
      </c>
      <c r="AL195">
        <v>7.9525715428214697E-2</v>
      </c>
    </row>
    <row r="196" spans="1:38" x14ac:dyDescent="0.2">
      <c r="A196">
        <v>208</v>
      </c>
      <c r="B196">
        <v>798</v>
      </c>
      <c r="C196">
        <v>115</v>
      </c>
      <c r="D196">
        <v>0.49632684497969798</v>
      </c>
      <c r="E196">
        <v>5.3450349804195403</v>
      </c>
      <c r="F196">
        <v>2.5666353884723399</v>
      </c>
      <c r="G196">
        <v>-87.445292232262702</v>
      </c>
      <c r="H196">
        <v>-75.108711472359502</v>
      </c>
      <c r="I196">
        <v>11.517136498065801</v>
      </c>
      <c r="J196">
        <v>6.4911919616100402</v>
      </c>
      <c r="K196">
        <v>2.08250653927159</v>
      </c>
      <c r="L196">
        <v>3.0514237106321701E-5</v>
      </c>
      <c r="M196">
        <v>1.813416575489055E-6</v>
      </c>
      <c r="N196" s="1">
        <v>-1.9600524644316101E-8</v>
      </c>
      <c r="O196" s="1">
        <v>1.8782303827271299E-11</v>
      </c>
      <c r="P196" s="1">
        <v>1.01430653762547E-10</v>
      </c>
      <c r="Q196">
        <v>65.190452489546303</v>
      </c>
      <c r="S196">
        <v>21.5115793226622</v>
      </c>
      <c r="AA196">
        <v>2.5359723242909502</v>
      </c>
      <c r="AB196">
        <v>9.3337527476999806</v>
      </c>
      <c r="AC196">
        <v>1.42824311580045</v>
      </c>
      <c r="AJ196">
        <v>0.79947790307246602</v>
      </c>
      <c r="AK196">
        <v>0.120034329949811</v>
      </c>
      <c r="AL196">
        <v>8.04877669777221E-2</v>
      </c>
    </row>
    <row r="197" spans="1:38" x14ac:dyDescent="0.2">
      <c r="A197">
        <v>209</v>
      </c>
      <c r="B197">
        <v>797</v>
      </c>
      <c r="C197">
        <v>115</v>
      </c>
      <c r="D197">
        <v>0.49579077699387802</v>
      </c>
      <c r="E197">
        <v>5.7117874230822601</v>
      </c>
      <c r="F197">
        <v>2.5663592511194002</v>
      </c>
      <c r="G197">
        <v>-93.427605763995402</v>
      </c>
      <c r="H197">
        <v>-80.26309827468549</v>
      </c>
      <c r="I197">
        <v>12.3015535105451</v>
      </c>
      <c r="J197">
        <v>6.9369612295729102</v>
      </c>
      <c r="K197">
        <v>2.2256382930764098</v>
      </c>
      <c r="L197">
        <v>3.0538337977239882E-5</v>
      </c>
      <c r="M197">
        <v>1.8142448581851203E-6</v>
      </c>
      <c r="N197" s="1">
        <v>-2.17035389806883E-8</v>
      </c>
      <c r="O197" s="1">
        <v>2.0077757150063498E-11</v>
      </c>
      <c r="P197" s="1">
        <v>1.10626995134805E-10</v>
      </c>
      <c r="Q197">
        <v>65.224169026630193</v>
      </c>
      <c r="S197">
        <v>21.485012041522001</v>
      </c>
      <c r="AA197">
        <v>2.5061867523291999</v>
      </c>
      <c r="AB197">
        <v>9.3392386612917893</v>
      </c>
      <c r="AC197">
        <v>1.4453935182266799</v>
      </c>
      <c r="AJ197">
        <v>0.79992654772289096</v>
      </c>
      <c r="AK197">
        <v>0.11862134848318</v>
      </c>
      <c r="AL197">
        <v>8.1452103793928504E-2</v>
      </c>
    </row>
    <row r="198" spans="1:38" x14ac:dyDescent="0.2">
      <c r="A198">
        <v>210</v>
      </c>
      <c r="B198">
        <v>796</v>
      </c>
      <c r="C198">
        <v>115</v>
      </c>
      <c r="D198">
        <v>0.49525370621521903</v>
      </c>
      <c r="E198">
        <v>6.0774447393732904</v>
      </c>
      <c r="F198">
        <v>2.5660887480339198</v>
      </c>
      <c r="G198">
        <v>-99.389737252624087</v>
      </c>
      <c r="H198">
        <v>-85.402226200365149</v>
      </c>
      <c r="I198">
        <v>13.082833140587301</v>
      </c>
      <c r="J198">
        <v>7.3814634110025299</v>
      </c>
      <c r="K198">
        <v>2.3683688820309299</v>
      </c>
      <c r="L198">
        <v>3.0562289393884626E-5</v>
      </c>
      <c r="M198">
        <v>1.8150538469040923E-6</v>
      </c>
      <c r="N198" s="1">
        <v>-2.39188642595271E-8</v>
      </c>
      <c r="O198" s="1">
        <v>2.1369779686278701E-11</v>
      </c>
      <c r="P198" s="1">
        <v>1.2014461405585299E-10</v>
      </c>
      <c r="Q198">
        <v>65.257055012577396</v>
      </c>
      <c r="S198">
        <v>21.458996437756699</v>
      </c>
      <c r="AA198">
        <v>2.47705011760381</v>
      </c>
      <c r="AB198">
        <v>9.3443200301691594</v>
      </c>
      <c r="AC198">
        <v>1.4625784018927499</v>
      </c>
      <c r="AJ198">
        <v>0.80034211348382001</v>
      </c>
      <c r="AK198">
        <v>0.11723938990197</v>
      </c>
      <c r="AL198">
        <v>8.2418496614209302E-2</v>
      </c>
    </row>
    <row r="199" spans="1:38" x14ac:dyDescent="0.2">
      <c r="A199">
        <v>211</v>
      </c>
      <c r="B199">
        <v>795</v>
      </c>
      <c r="C199">
        <v>115</v>
      </c>
      <c r="D199">
        <v>0.49471562982727202</v>
      </c>
      <c r="E199">
        <v>6.4419138194608303</v>
      </c>
      <c r="F199">
        <v>2.56582380931515</v>
      </c>
      <c r="G199">
        <v>-105.33017786801719</v>
      </c>
      <c r="H199">
        <v>-90.524792677116153</v>
      </c>
      <c r="I199">
        <v>13.8607734783513</v>
      </c>
      <c r="J199">
        <v>7.8245888124867697</v>
      </c>
      <c r="K199">
        <v>2.51066101891861</v>
      </c>
      <c r="L199">
        <v>3.0586108486946885E-5</v>
      </c>
      <c r="M199">
        <v>1.8158439453882152E-6</v>
      </c>
      <c r="N199" s="1">
        <v>-2.6249797546595699E-8</v>
      </c>
      <c r="O199" s="1">
        <v>2.26579601941428E-11</v>
      </c>
      <c r="P199" s="1">
        <v>1.2999219299630801E-10</v>
      </c>
      <c r="Q199">
        <v>65.289124865527199</v>
      </c>
      <c r="S199">
        <v>21.4335236905955</v>
      </c>
      <c r="AA199">
        <v>2.4485517786129001</v>
      </c>
      <c r="AB199">
        <v>9.3490058595846808</v>
      </c>
      <c r="AC199">
        <v>1.4797938056795901</v>
      </c>
      <c r="AJ199">
        <v>0.80072534099193304</v>
      </c>
      <c r="AK199">
        <v>0.115887934860405</v>
      </c>
      <c r="AL199">
        <v>8.3386724147660393E-2</v>
      </c>
    </row>
    <row r="200" spans="1:38" x14ac:dyDescent="0.2">
      <c r="A200">
        <v>212</v>
      </c>
      <c r="B200">
        <v>794</v>
      </c>
      <c r="C200">
        <v>115</v>
      </c>
      <c r="D200">
        <v>0.49417654500304597</v>
      </c>
      <c r="E200">
        <v>6.8051051648759602</v>
      </c>
      <c r="F200">
        <v>2.5655643613921302</v>
      </c>
      <c r="G200">
        <v>-111.2474791475788</v>
      </c>
      <c r="H200">
        <v>-95.629545830022636</v>
      </c>
      <c r="I200">
        <v>14.635180918854999</v>
      </c>
      <c r="J200">
        <v>8.2662323104495101</v>
      </c>
      <c r="K200">
        <v>2.6524788336174701</v>
      </c>
      <c r="L200">
        <v>3.0609812812486057E-5</v>
      </c>
      <c r="M200">
        <v>1.8166155657227973E-6</v>
      </c>
      <c r="N200" s="1">
        <v>-2.86997494683785E-8</v>
      </c>
      <c r="O200" s="1">
        <v>2.39419000479105E-11</v>
      </c>
      <c r="P200" s="1">
        <v>1.4017875822126E-10</v>
      </c>
      <c r="Q200">
        <v>65.320393375595302</v>
      </c>
      <c r="S200">
        <v>21.408584695175001</v>
      </c>
      <c r="AA200">
        <v>2.4206807726796198</v>
      </c>
      <c r="AB200">
        <v>9.3533052389356008</v>
      </c>
      <c r="AC200">
        <v>1.4970359176143</v>
      </c>
      <c r="AJ200">
        <v>0.80107697724313698</v>
      </c>
      <c r="AK200">
        <v>0.114566449413375</v>
      </c>
      <c r="AL200">
        <v>8.4356573343486799E-2</v>
      </c>
    </row>
    <row r="201" spans="1:38" x14ac:dyDescent="0.2">
      <c r="A201">
        <v>213</v>
      </c>
      <c r="B201">
        <v>793</v>
      </c>
      <c r="C201">
        <v>115</v>
      </c>
      <c r="D201">
        <v>0.49363644890494002</v>
      </c>
      <c r="E201">
        <v>7.1669330080512301</v>
      </c>
      <c r="F201">
        <v>2.56531032739047</v>
      </c>
      <c r="G201">
        <v>-117.14025487205024</v>
      </c>
      <c r="H201">
        <v>-100.71528614240546</v>
      </c>
      <c r="I201">
        <v>15.4058704025182</v>
      </c>
      <c r="J201">
        <v>8.7062935006087105</v>
      </c>
      <c r="K201">
        <v>2.79378792169042</v>
      </c>
      <c r="L201">
        <v>3.0633420328780059E-5</v>
      </c>
      <c r="M201">
        <v>1.8173691269830258E-6</v>
      </c>
      <c r="N201" s="1">
        <v>-3.1272251108684499E-8</v>
      </c>
      <c r="O201" s="1">
        <v>2.5221213702522301E-11</v>
      </c>
      <c r="P201" s="1">
        <v>1.5071370023414299E-10</v>
      </c>
      <c r="Q201">
        <v>65.3508756480757</v>
      </c>
      <c r="S201">
        <v>21.384170100178199</v>
      </c>
      <c r="AA201">
        <v>2.3934258602577798</v>
      </c>
      <c r="AB201">
        <v>9.3572273138658595</v>
      </c>
      <c r="AC201">
        <v>1.51430107762234</v>
      </c>
      <c r="AJ201">
        <v>0.80139777334053297</v>
      </c>
      <c r="AK201">
        <v>0.11327438710945401</v>
      </c>
      <c r="AL201">
        <v>8.5327839550011206E-2</v>
      </c>
    </row>
    <row r="202" spans="1:38" x14ac:dyDescent="0.2">
      <c r="A202">
        <v>214</v>
      </c>
      <c r="B202">
        <v>792</v>
      </c>
      <c r="C202">
        <v>115</v>
      </c>
      <c r="D202">
        <v>0.49309533868469302</v>
      </c>
      <c r="E202">
        <v>7.5273154033182701</v>
      </c>
      <c r="F202">
        <v>2.5650616274954099</v>
      </c>
      <c r="G202">
        <v>-123.00718247330633</v>
      </c>
      <c r="H202">
        <v>-105.78086771712906</v>
      </c>
      <c r="I202">
        <v>16.172665592805899</v>
      </c>
      <c r="J202">
        <v>9.1446768127415492</v>
      </c>
      <c r="K202">
        <v>2.9345553816841798</v>
      </c>
      <c r="L202">
        <v>3.0656949374900349E-5</v>
      </c>
      <c r="M202">
        <v>1.8181050539344254E-6</v>
      </c>
      <c r="N202" s="1">
        <v>-3.3970961175434603E-8</v>
      </c>
      <c r="O202" s="1">
        <v>2.6495529045807898E-11</v>
      </c>
      <c r="P202" s="1">
        <v>1.61606794735606E-10</v>
      </c>
      <c r="Q202">
        <v>65.380587048475704</v>
      </c>
      <c r="S202">
        <v>21.360270344484299</v>
      </c>
      <c r="AA202">
        <v>2.3667755679939799</v>
      </c>
      <c r="AB202">
        <v>9.3607812598638702</v>
      </c>
      <c r="AC202">
        <v>1.53158577918202</v>
      </c>
      <c r="AJ202">
        <v>0.801688482364735</v>
      </c>
      <c r="AK202">
        <v>0.11201119102288</v>
      </c>
      <c r="AL202">
        <v>8.6300326612384098E-2</v>
      </c>
    </row>
    <row r="203" spans="1:38" x14ac:dyDescent="0.2">
      <c r="A203">
        <v>215</v>
      </c>
      <c r="B203">
        <v>791</v>
      </c>
      <c r="C203">
        <v>115</v>
      </c>
      <c r="D203">
        <v>0.49255321148334702</v>
      </c>
      <c r="E203">
        <v>7.8861742972088997</v>
      </c>
      <c r="F203">
        <v>2.5648181793039502</v>
      </c>
      <c r="G203">
        <v>-128.84700410297876</v>
      </c>
      <c r="H203">
        <v>-110.82519924852768</v>
      </c>
      <c r="I203">
        <v>16.935399008082499</v>
      </c>
      <c r="J203">
        <v>9.5812916003194903</v>
      </c>
      <c r="K203">
        <v>3.0747498441971599</v>
      </c>
      <c r="L203">
        <v>3.0680418651348287E-5</v>
      </c>
      <c r="M203">
        <v>1.8188237758025885E-6</v>
      </c>
      <c r="N203" s="1">
        <v>-3.6799673470246001E-8</v>
      </c>
      <c r="O203" s="1">
        <v>2.7764487666076999E-11</v>
      </c>
      <c r="P203" s="1">
        <v>1.72868224252683E-10</v>
      </c>
      <c r="Q203">
        <v>65.409543150106799</v>
      </c>
      <c r="S203">
        <v>21.336875692279499</v>
      </c>
      <c r="AA203">
        <v>2.3407182299226199</v>
      </c>
      <c r="AB203">
        <v>9.3639762575175602</v>
      </c>
      <c r="AC203">
        <v>1.5488866701733599</v>
      </c>
      <c r="AJ203">
        <v>0.80194985737950597</v>
      </c>
      <c r="AK203">
        <v>0.110776295695138</v>
      </c>
      <c r="AL203">
        <v>8.7273846925354295E-2</v>
      </c>
    </row>
    <row r="204" spans="1:38" x14ac:dyDescent="0.2">
      <c r="A204">
        <v>216</v>
      </c>
      <c r="B204">
        <v>790</v>
      </c>
      <c r="C204">
        <v>115</v>
      </c>
      <c r="D204">
        <v>0.49201006443117301</v>
      </c>
      <c r="E204">
        <v>8.2434355739579299</v>
      </c>
      <c r="F204">
        <v>2.5645798981686601</v>
      </c>
      <c r="G204">
        <v>-134.65852729553558</v>
      </c>
      <c r="H204">
        <v>-115.8472446474173</v>
      </c>
      <c r="I204">
        <v>17.693912099062398</v>
      </c>
      <c r="J204">
        <v>10.0160522000611</v>
      </c>
      <c r="K204">
        <v>3.2143414911130099</v>
      </c>
      <c r="L204">
        <v>3.0703847202682669E-5</v>
      </c>
      <c r="M204">
        <v>1.8195257251072305E-6</v>
      </c>
      <c r="N204" s="1">
        <v>-3.9762324643572801E-8</v>
      </c>
      <c r="O204" s="1">
        <v>2.9027745020595E-11</v>
      </c>
      <c r="P204" s="1">
        <v>1.84508600349159E-10</v>
      </c>
      <c r="Q204">
        <v>65.437759684008697</v>
      </c>
      <c r="S204">
        <v>21.313976266801902</v>
      </c>
      <c r="AA204">
        <v>2.31524202699093</v>
      </c>
      <c r="AB204">
        <v>9.3668214693897607</v>
      </c>
      <c r="AC204">
        <v>1.5662005528086</v>
      </c>
      <c r="AJ204">
        <v>0.80218264956954199</v>
      </c>
      <c r="AK204">
        <v>0.109569128995764</v>
      </c>
      <c r="AL204">
        <v>8.82482214346927E-2</v>
      </c>
    </row>
    <row r="205" spans="1:38" x14ac:dyDescent="0.2">
      <c r="A205">
        <v>217</v>
      </c>
      <c r="B205">
        <v>789</v>
      </c>
      <c r="C205">
        <v>115</v>
      </c>
      <c r="D205">
        <v>0.49146589464765</v>
      </c>
      <c r="E205">
        <v>8.5990290790064599</v>
      </c>
      <c r="F205">
        <v>2.5643466975331402</v>
      </c>
      <c r="G205">
        <v>-140.44062527226095</v>
      </c>
      <c r="H205">
        <v>-120.846023358633</v>
      </c>
      <c r="I205">
        <v>18.448055278094301</v>
      </c>
      <c r="J205">
        <v>10.4488779648399</v>
      </c>
      <c r="K205">
        <v>3.3533020660890198</v>
      </c>
      <c r="L205">
        <v>3.0727254402243011E-5</v>
      </c>
      <c r="M205">
        <v>1.8202113365623725E-6</v>
      </c>
      <c r="N205" s="1">
        <v>-4.28630022477315E-8</v>
      </c>
      <c r="O205" s="1">
        <v>3.0284970514846601E-11</v>
      </c>
      <c r="P205" s="1">
        <v>1.9653898647131999E-10</v>
      </c>
      <c r="Q205">
        <v>65.465252491262206</v>
      </c>
      <c r="S205">
        <v>21.291562082714499</v>
      </c>
      <c r="AA205">
        <v>2.2903350248940799</v>
      </c>
      <c r="AB205">
        <v>9.3693260186210292</v>
      </c>
      <c r="AC205">
        <v>1.5835243825080201</v>
      </c>
      <c r="AJ205">
        <v>0.80238760651891805</v>
      </c>
      <c r="AK205">
        <v>0.10838911390159101</v>
      </c>
      <c r="AL205">
        <v>8.9223279579490097E-2</v>
      </c>
    </row>
    <row r="206" spans="1:38" x14ac:dyDescent="0.2">
      <c r="A206">
        <v>218</v>
      </c>
      <c r="B206">
        <v>788</v>
      </c>
      <c r="C206">
        <v>115</v>
      </c>
      <c r="D206">
        <v>0.49092069924139198</v>
      </c>
      <c r="E206">
        <v>9.1185250595674905</v>
      </c>
      <c r="F206">
        <v>2.5639802170090702</v>
      </c>
      <c r="G206">
        <v>-148.89103454138606</v>
      </c>
      <c r="H206">
        <v>-128.14232084702516</v>
      </c>
      <c r="I206">
        <v>19.5530449930367</v>
      </c>
      <c r="J206">
        <v>11.080758022831301</v>
      </c>
      <c r="K206">
        <v>3.5563944678966299</v>
      </c>
      <c r="L206">
        <v>3.0751033434683581E-5</v>
      </c>
      <c r="M206">
        <v>1.8210232829234787E-6</v>
      </c>
      <c r="N206" s="1">
        <v>-4.6933870598954302E-8</v>
      </c>
      <c r="O206" s="1">
        <v>3.2127139736985297E-11</v>
      </c>
      <c r="P206" s="1">
        <v>2.1275572275808699E-10</v>
      </c>
      <c r="Q206">
        <v>65.500441859796496</v>
      </c>
      <c r="S206">
        <v>21.261112894381998</v>
      </c>
      <c r="AA206">
        <v>2.2570031746670201</v>
      </c>
      <c r="AB206">
        <v>9.3679171337428002</v>
      </c>
      <c r="AC206">
        <v>1.6135249374115801</v>
      </c>
      <c r="AJ206">
        <v>0.80227312606878498</v>
      </c>
      <c r="AK206">
        <v>0.10681252080089899</v>
      </c>
      <c r="AL206">
        <v>9.0914353130314804E-2</v>
      </c>
    </row>
    <row r="207" spans="1:38" x14ac:dyDescent="0.2">
      <c r="A207">
        <v>219</v>
      </c>
      <c r="B207">
        <v>787</v>
      </c>
      <c r="C207">
        <v>115</v>
      </c>
      <c r="D207">
        <v>0.49037447531009798</v>
      </c>
      <c r="E207">
        <v>10.236443339530499</v>
      </c>
      <c r="F207">
        <v>2.5631134469137602</v>
      </c>
      <c r="G207">
        <v>-167.08149081168276</v>
      </c>
      <c r="H207">
        <v>-143.82169431247854</v>
      </c>
      <c r="I207">
        <v>21.940099513469001</v>
      </c>
      <c r="J207">
        <v>12.438959789659499</v>
      </c>
      <c r="K207">
        <v>3.9937535156144599</v>
      </c>
      <c r="L207">
        <v>3.0774177021859492E-5</v>
      </c>
      <c r="M207">
        <v>1.8222806688913955E-6</v>
      </c>
      <c r="N207" s="1">
        <v>-5.4268347021387199E-8</v>
      </c>
      <c r="O207" s="1">
        <v>3.61111211084684E-11</v>
      </c>
      <c r="P207" s="1">
        <v>2.4343793372606203E-10</v>
      </c>
      <c r="Q207">
        <v>65.563668358965103</v>
      </c>
      <c r="S207">
        <v>21.200885673928301</v>
      </c>
      <c r="AA207">
        <v>2.1925620618959498</v>
      </c>
      <c r="AB207">
        <v>9.35092050857841</v>
      </c>
      <c r="AC207">
        <v>1.6919633966321199</v>
      </c>
      <c r="AJ207">
        <v>0.80088611577006197</v>
      </c>
      <c r="AK207">
        <v>0.103771736731845</v>
      </c>
      <c r="AL207">
        <v>9.5342147498092805E-2</v>
      </c>
    </row>
    <row r="208" spans="1:38" x14ac:dyDescent="0.2">
      <c r="A208">
        <v>220</v>
      </c>
      <c r="B208">
        <v>786</v>
      </c>
      <c r="C208">
        <v>115</v>
      </c>
      <c r="D208">
        <v>0.48982721994052197</v>
      </c>
      <c r="E208">
        <v>11.3713393951624</v>
      </c>
      <c r="F208">
        <v>2.5622273239765301</v>
      </c>
      <c r="G208">
        <v>-185.53193814280124</v>
      </c>
      <c r="H208">
        <v>-159.72995369446093</v>
      </c>
      <c r="I208">
        <v>24.3610295504321</v>
      </c>
      <c r="J208">
        <v>13.8174757886013</v>
      </c>
      <c r="K208">
        <v>4.4380681170452396</v>
      </c>
      <c r="L208">
        <v>3.0793901566076929E-5</v>
      </c>
      <c r="M208">
        <v>1.8234459334413226E-6</v>
      </c>
      <c r="N208" s="1">
        <v>-6.2038794117639004E-8</v>
      </c>
      <c r="O208" s="1">
        <v>4.0165268631770997E-11</v>
      </c>
      <c r="P208" s="1">
        <v>2.7552495666877598E-10</v>
      </c>
      <c r="Q208">
        <v>65.6242569162618</v>
      </c>
      <c r="S208">
        <v>21.1410967692612</v>
      </c>
      <c r="AA208">
        <v>2.12909809180965</v>
      </c>
      <c r="AB208">
        <v>9.3291944732128105</v>
      </c>
      <c r="AC208">
        <v>1.7763537494544099</v>
      </c>
      <c r="AJ208">
        <v>0.79911249209436197</v>
      </c>
      <c r="AK208">
        <v>0.100779044058186</v>
      </c>
      <c r="AL208">
        <v>0.10010846384744999</v>
      </c>
    </row>
    <row r="209" spans="1:38" x14ac:dyDescent="0.2">
      <c r="A209">
        <v>221</v>
      </c>
      <c r="B209">
        <v>785</v>
      </c>
      <c r="C209">
        <v>115</v>
      </c>
      <c r="D209">
        <v>0.48927893020838498</v>
      </c>
      <c r="E209">
        <v>12.5277020586605</v>
      </c>
      <c r="F209">
        <v>2.5613154710352202</v>
      </c>
      <c r="G209">
        <v>-204.31373088802218</v>
      </c>
      <c r="H209">
        <v>-175.92855737644948</v>
      </c>
      <c r="I209">
        <v>26.8252832883548</v>
      </c>
      <c r="J209">
        <v>15.221639912272</v>
      </c>
      <c r="K209">
        <v>4.8911202857792002</v>
      </c>
      <c r="L209">
        <v>3.080989672829343E-5</v>
      </c>
      <c r="M209">
        <v>1.8245168320440674E-6</v>
      </c>
      <c r="N209" s="1">
        <v>-7.0270341826928395E-8</v>
      </c>
      <c r="O209" s="1">
        <v>4.4306247377909901E-11</v>
      </c>
      <c r="P209" s="1">
        <v>3.09124776821744E-10</v>
      </c>
      <c r="Q209">
        <v>65.682296833431096</v>
      </c>
      <c r="S209">
        <v>21.081475420853099</v>
      </c>
      <c r="AA209">
        <v>2.06636704768421</v>
      </c>
      <c r="AB209">
        <v>9.3022282004926797</v>
      </c>
      <c r="AC209">
        <v>1.8676324975387499</v>
      </c>
      <c r="AJ209">
        <v>0.79691026496755601</v>
      </c>
      <c r="AK209">
        <v>9.7822935139119702E-2</v>
      </c>
      <c r="AL209">
        <v>0.10526679989332401</v>
      </c>
    </row>
    <row r="210" spans="1:38" x14ac:dyDescent="0.2">
      <c r="A210">
        <v>222</v>
      </c>
      <c r="B210">
        <v>784</v>
      </c>
      <c r="C210">
        <v>115</v>
      </c>
      <c r="D210">
        <v>0.48872960317835601</v>
      </c>
      <c r="E210">
        <v>13.7115211649337</v>
      </c>
      <c r="F210">
        <v>2.5603699083978499</v>
      </c>
      <c r="G210">
        <v>-223.52214914364527</v>
      </c>
      <c r="H210">
        <v>-192.49957575864772</v>
      </c>
      <c r="I210">
        <v>29.345479246083801</v>
      </c>
      <c r="J210">
        <v>16.658576784951801</v>
      </c>
      <c r="K210">
        <v>5.3552891400421503</v>
      </c>
      <c r="L210">
        <v>3.0821755004904945E-5</v>
      </c>
      <c r="M210">
        <v>1.8254900130877213E-6</v>
      </c>
      <c r="N210" s="1">
        <v>-7.8994221940883596E-8</v>
      </c>
      <c r="O210" s="1">
        <v>4.85564263281208E-11</v>
      </c>
      <c r="P210" s="1">
        <v>3.4437502086194898E-10</v>
      </c>
      <c r="Q210">
        <v>65.737882306439403</v>
      </c>
      <c r="S210">
        <v>21.021689695349199</v>
      </c>
      <c r="AA210">
        <v>2.00407310176218</v>
      </c>
      <c r="AB210">
        <v>9.2693613946344602</v>
      </c>
      <c r="AC210">
        <v>1.96699350181467</v>
      </c>
      <c r="AJ210">
        <v>0.79422511940585505</v>
      </c>
      <c r="AK210">
        <v>9.4889498907717695E-2</v>
      </c>
      <c r="AL210">
        <v>0.110885381686426</v>
      </c>
    </row>
    <row r="211" spans="1:38" x14ac:dyDescent="0.2">
      <c r="A211">
        <v>223</v>
      </c>
      <c r="B211">
        <v>783</v>
      </c>
      <c r="C211">
        <v>115</v>
      </c>
      <c r="D211">
        <v>0.48817923590399198</v>
      </c>
      <c r="E211">
        <v>14.9309069617911</v>
      </c>
      <c r="F211">
        <v>2.5593804719801199</v>
      </c>
      <c r="G211">
        <v>-243.2862590890106</v>
      </c>
      <c r="H211">
        <v>-209.55418893428126</v>
      </c>
      <c r="I211">
        <v>31.938711503791399</v>
      </c>
      <c r="J211">
        <v>18.137939534808499</v>
      </c>
      <c r="K211">
        <v>5.8337973291792196</v>
      </c>
      <c r="L211">
        <v>3.0828931412688306E-5</v>
      </c>
      <c r="M211">
        <v>1.8263604838580538E-6</v>
      </c>
      <c r="N211" s="1">
        <v>-8.8250152528131404E-8</v>
      </c>
      <c r="O211" s="1">
        <v>5.2946230600404301E-11</v>
      </c>
      <c r="P211" s="1">
        <v>3.8145481586534601E-10</v>
      </c>
      <c r="Q211">
        <v>65.791109649058797</v>
      </c>
      <c r="S211">
        <v>20.961325859500899</v>
      </c>
      <c r="AA211">
        <v>1.94185244637524</v>
      </c>
      <c r="AB211">
        <v>9.2297240302153103</v>
      </c>
      <c r="AC211">
        <v>2.0759880148496599</v>
      </c>
      <c r="AJ211">
        <v>0.79098544103752799</v>
      </c>
      <c r="AK211">
        <v>9.1961657642095407E-2</v>
      </c>
      <c r="AL211">
        <v>0.11705290132037501</v>
      </c>
    </row>
    <row r="212" spans="1:38" x14ac:dyDescent="0.2">
      <c r="A212">
        <v>224</v>
      </c>
      <c r="B212">
        <v>782</v>
      </c>
      <c r="C212">
        <v>115</v>
      </c>
      <c r="D212">
        <v>0.48762782542766497</v>
      </c>
      <c r="E212">
        <v>16.1970539444353</v>
      </c>
      <c r="F212">
        <v>2.55833394198446</v>
      </c>
      <c r="G212">
        <v>-263.78425219400549</v>
      </c>
      <c r="H212">
        <v>-227.24590607924276</v>
      </c>
      <c r="I212">
        <v>34.628579931538297</v>
      </c>
      <c r="J212">
        <v>19.673057319625599</v>
      </c>
      <c r="K212">
        <v>6.3310944981136803</v>
      </c>
      <c r="L212">
        <v>3.083068223933473E-5</v>
      </c>
      <c r="M212">
        <v>1.8271207939109511E-6</v>
      </c>
      <c r="N212" s="1">
        <v>-9.8089942656796205E-8</v>
      </c>
      <c r="O212" s="1">
        <v>5.7517802396557898E-11</v>
      </c>
      <c r="P212" s="1">
        <v>4.2060293025187298E-10</v>
      </c>
      <c r="Q212">
        <v>65.842072560562698</v>
      </c>
      <c r="S212">
        <v>20.899857516464898</v>
      </c>
      <c r="AA212">
        <v>1.8792489352932999</v>
      </c>
      <c r="AB212">
        <v>9.1821448932811798</v>
      </c>
      <c r="AC212">
        <v>2.1966760943977399</v>
      </c>
      <c r="AJ212">
        <v>0.787094759951387</v>
      </c>
      <c r="AK212">
        <v>8.9018030765066397E-2</v>
      </c>
      <c r="AL212">
        <v>0.123887209283546</v>
      </c>
    </row>
    <row r="213" spans="1:38" x14ac:dyDescent="0.2">
      <c r="A213">
        <v>225</v>
      </c>
      <c r="B213">
        <v>781</v>
      </c>
      <c r="C213">
        <v>115</v>
      </c>
      <c r="D213">
        <v>0.48707536878053398</v>
      </c>
      <c r="E213">
        <v>17.525796713349699</v>
      </c>
      <c r="F213">
        <v>2.55721271096114</v>
      </c>
      <c r="G213">
        <v>-285.26819982279818</v>
      </c>
      <c r="H213">
        <v>-245.79189937818299</v>
      </c>
      <c r="I213">
        <v>37.448466010164701</v>
      </c>
      <c r="J213">
        <v>21.282786921121701</v>
      </c>
      <c r="K213">
        <v>6.85347630184528</v>
      </c>
      <c r="L213">
        <v>3.0825968980207064E-5</v>
      </c>
      <c r="M213">
        <v>1.8277597338618347E-6</v>
      </c>
      <c r="N213" s="1">
        <v>-1.08583139939361E-7</v>
      </c>
      <c r="O213" s="1">
        <v>6.2330911963547704E-11</v>
      </c>
      <c r="P213" s="1">
        <v>4.6214655105191001E-10</v>
      </c>
      <c r="Q213">
        <v>65.890853103546505</v>
      </c>
      <c r="S213">
        <v>20.836598743871502</v>
      </c>
      <c r="AA213">
        <v>1.81567752735321</v>
      </c>
      <c r="AB213">
        <v>9.1250086212570505</v>
      </c>
      <c r="AC213">
        <v>2.33186200397166</v>
      </c>
      <c r="AJ213">
        <v>0.78241992782858505</v>
      </c>
      <c r="AK213">
        <v>8.6031229264833198E-2</v>
      </c>
      <c r="AL213">
        <v>0.13154884290658</v>
      </c>
    </row>
    <row r="214" spans="1:38" x14ac:dyDescent="0.2">
      <c r="A214">
        <v>226</v>
      </c>
      <c r="B214">
        <v>780</v>
      </c>
      <c r="C214">
        <v>115</v>
      </c>
      <c r="D214">
        <v>0.48652186298248101</v>
      </c>
      <c r="E214">
        <v>18.940216648027601</v>
      </c>
      <c r="F214">
        <v>2.5559927204009498</v>
      </c>
      <c r="G214">
        <v>-308.10551368218978</v>
      </c>
      <c r="H214">
        <v>-265.50873678209177</v>
      </c>
      <c r="I214">
        <v>40.447017898777901</v>
      </c>
      <c r="J214">
        <v>22.994613389932699</v>
      </c>
      <c r="K214">
        <v>7.4101215143744703</v>
      </c>
      <c r="L214">
        <v>3.0813303096696367E-5</v>
      </c>
      <c r="M214">
        <v>1.8282601747563556E-6</v>
      </c>
      <c r="N214" s="1">
        <v>-1.1982619146658901E-7</v>
      </c>
      <c r="O214" s="1">
        <v>6.74728633402767E-11</v>
      </c>
      <c r="P214" s="1">
        <v>5.0654860656770802E-10</v>
      </c>
      <c r="Q214">
        <v>65.937502834323098</v>
      </c>
      <c r="S214">
        <v>20.7706325930803</v>
      </c>
      <c r="AA214">
        <v>1.75036970057699</v>
      </c>
      <c r="AB214">
        <v>9.0560262045502604</v>
      </c>
      <c r="AC214">
        <v>2.4854686674692501</v>
      </c>
      <c r="AJ214">
        <v>0.77677211403682001</v>
      </c>
      <c r="AK214">
        <v>8.2965308583043906E-2</v>
      </c>
      <c r="AL214">
        <v>0.14026257738013501</v>
      </c>
    </row>
    <row r="215" spans="1:38" x14ac:dyDescent="0.2">
      <c r="A215">
        <v>227</v>
      </c>
      <c r="B215">
        <v>779</v>
      </c>
      <c r="C215">
        <v>115</v>
      </c>
      <c r="D215">
        <v>0.48596730504205599</v>
      </c>
      <c r="E215">
        <v>20.475152078479201</v>
      </c>
      <c r="F215">
        <v>2.5546402994017301</v>
      </c>
      <c r="G215">
        <v>-332.85064993845288</v>
      </c>
      <c r="H215">
        <v>-286.87418569547305</v>
      </c>
      <c r="I215">
        <v>43.697632697790098</v>
      </c>
      <c r="J215">
        <v>24.8500114857931</v>
      </c>
      <c r="K215">
        <v>8.0148865119188102</v>
      </c>
      <c r="L215">
        <v>3.0790490293923518E-5</v>
      </c>
      <c r="M215">
        <v>1.8285953499190169E-6</v>
      </c>
      <c r="N215" s="1">
        <v>-1.3195770382564799E-7</v>
      </c>
      <c r="O215" s="1">
        <v>7.3075639273914001E-11</v>
      </c>
      <c r="P215" s="1">
        <v>5.5448789400827905E-10</v>
      </c>
      <c r="Q215">
        <v>65.982000124776306</v>
      </c>
      <c r="S215">
        <v>20.70070490534</v>
      </c>
      <c r="AA215">
        <v>1.68229580777871</v>
      </c>
      <c r="AB215">
        <v>8.9718615058450499</v>
      </c>
      <c r="AC215">
        <v>2.6631376562598401</v>
      </c>
      <c r="AJ215">
        <v>0.76987582234421903</v>
      </c>
      <c r="AK215">
        <v>7.9772145557665194E-2</v>
      </c>
      <c r="AL215">
        <v>0.15035203209811501</v>
      </c>
    </row>
    <row r="216" spans="1:38" x14ac:dyDescent="0.2">
      <c r="A216">
        <v>228</v>
      </c>
      <c r="B216">
        <v>778</v>
      </c>
      <c r="C216">
        <v>115</v>
      </c>
      <c r="D216">
        <v>0.48541169195642903</v>
      </c>
      <c r="E216">
        <v>22.185071014095101</v>
      </c>
      <c r="F216">
        <v>2.5531077698444902</v>
      </c>
      <c r="G216">
        <v>-360.3701782688176</v>
      </c>
      <c r="H216">
        <v>-310.63503287426408</v>
      </c>
      <c r="I216">
        <v>47.314983964756102</v>
      </c>
      <c r="J216">
        <v>26.913795051688901</v>
      </c>
      <c r="K216">
        <v>8.6894377417708206</v>
      </c>
      <c r="L216">
        <v>3.0754217780447746E-5</v>
      </c>
      <c r="M216">
        <v>1.8287223777871563E-6</v>
      </c>
      <c r="N216" s="1">
        <v>-1.45183735488672E-7</v>
      </c>
      <c r="O216" s="1">
        <v>7.9345842759169196E-11</v>
      </c>
      <c r="P216" s="1">
        <v>6.0699494363570795E-10</v>
      </c>
      <c r="Q216">
        <v>66.024146703199307</v>
      </c>
      <c r="S216">
        <v>20.625087888231899</v>
      </c>
      <c r="AA216">
        <v>1.61007666651385</v>
      </c>
      <c r="AB216">
        <v>8.8675430548196505</v>
      </c>
      <c r="AC216">
        <v>2.8731456872352199</v>
      </c>
      <c r="AJ216">
        <v>0.76131993770419304</v>
      </c>
      <c r="AK216">
        <v>7.6387314858179303E-2</v>
      </c>
      <c r="AL216">
        <v>0.16229274743762601</v>
      </c>
    </row>
    <row r="217" spans="1:38" x14ac:dyDescent="0.2">
      <c r="A217">
        <v>229</v>
      </c>
      <c r="B217">
        <v>777</v>
      </c>
      <c r="C217">
        <v>115</v>
      </c>
      <c r="D217">
        <v>0.48485502071132902</v>
      </c>
      <c r="E217">
        <v>24.1566861488553</v>
      </c>
      <c r="F217">
        <v>2.55133010331586</v>
      </c>
      <c r="G217">
        <v>-392.04285614094016</v>
      </c>
      <c r="H217">
        <v>-337.97964415457625</v>
      </c>
      <c r="I217">
        <v>51.481418831942001</v>
      </c>
      <c r="J217">
        <v>29.289067039683399</v>
      </c>
      <c r="K217">
        <v>9.4682715174566408</v>
      </c>
      <c r="L217">
        <v>3.0699499656999225E-5</v>
      </c>
      <c r="M217">
        <v>1.8285718419938663E-6</v>
      </c>
      <c r="N217" s="1">
        <v>-1.5981455628565499E-7</v>
      </c>
      <c r="O217" s="1">
        <v>8.6612719391190796E-11</v>
      </c>
      <c r="P217" s="1">
        <v>6.6565845997576404E-10</v>
      </c>
      <c r="Q217">
        <v>66.063303793451496</v>
      </c>
      <c r="S217">
        <v>20.5415241112891</v>
      </c>
      <c r="AA217">
        <v>1.53199892321274</v>
      </c>
      <c r="AB217">
        <v>8.73572922563962</v>
      </c>
      <c r="AC217">
        <v>3.1274439464069701</v>
      </c>
      <c r="AJ217">
        <v>0.75049601896449403</v>
      </c>
      <c r="AK217">
        <v>7.2730819180236994E-2</v>
      </c>
      <c r="AL217">
        <v>0.17677316185526801</v>
      </c>
    </row>
    <row r="218" spans="1:38" x14ac:dyDescent="0.2">
      <c r="A218">
        <v>230</v>
      </c>
      <c r="B218">
        <v>776</v>
      </c>
      <c r="C218">
        <v>115</v>
      </c>
      <c r="D218">
        <v>0.484297288280991</v>
      </c>
      <c r="E218">
        <v>24.633561850746201</v>
      </c>
      <c r="F218">
        <v>2.5534335944803899</v>
      </c>
      <c r="G218">
        <v>-399.87773534830501</v>
      </c>
      <c r="H218">
        <v>-344.83662119937532</v>
      </c>
      <c r="I218">
        <v>52.462578419605997</v>
      </c>
      <c r="J218">
        <v>29.870351834728901</v>
      </c>
      <c r="K218">
        <v>9.6472302643761907</v>
      </c>
      <c r="L218">
        <v>3.0664037603972829E-5</v>
      </c>
      <c r="M218">
        <v>1.8255088788147709E-6</v>
      </c>
      <c r="N218" s="1">
        <v>-1.6783223136157E-7</v>
      </c>
      <c r="O218" s="1">
        <v>8.7978691337652699E-11</v>
      </c>
      <c r="P218" s="1">
        <v>6.9325216739671797E-10</v>
      </c>
      <c r="Q218">
        <v>65.901665150855095</v>
      </c>
      <c r="S218">
        <v>20.675085154576301</v>
      </c>
      <c r="AA218">
        <v>1.6799043189884599</v>
      </c>
      <c r="AB218">
        <v>8.7256738164289391</v>
      </c>
      <c r="AC218">
        <v>3.0176715591511498</v>
      </c>
      <c r="AJ218">
        <v>0.74966725470288298</v>
      </c>
      <c r="AK218">
        <v>7.9756282727346903E-2</v>
      </c>
      <c r="AL218">
        <v>0.17057646256976899</v>
      </c>
    </row>
    <row r="219" spans="1:38" x14ac:dyDescent="0.2">
      <c r="A219">
        <v>231</v>
      </c>
      <c r="B219">
        <v>775</v>
      </c>
      <c r="C219">
        <v>115</v>
      </c>
      <c r="D219">
        <v>0.483738491628109</v>
      </c>
      <c r="E219">
        <v>25.173833122504401</v>
      </c>
      <c r="F219">
        <v>2.55587084171114</v>
      </c>
      <c r="G219">
        <v>-408.82574407557382</v>
      </c>
      <c r="H219">
        <v>-352.66536683778867</v>
      </c>
      <c r="I219">
        <v>53.580477257821002</v>
      </c>
      <c r="J219">
        <v>30.535207330695499</v>
      </c>
      <c r="K219">
        <v>9.8494152019241792</v>
      </c>
      <c r="L219">
        <v>3.0656194220110154E-5</v>
      </c>
      <c r="M219">
        <v>1.8228226305102318E-6</v>
      </c>
      <c r="N219" s="1">
        <v>-1.7775910395731799E-7</v>
      </c>
      <c r="O219" s="1">
        <v>8.95036491650415E-11</v>
      </c>
      <c r="P219" s="1">
        <v>7.2703142954293802E-10</v>
      </c>
      <c r="Q219">
        <v>65.744287876096095</v>
      </c>
      <c r="S219">
        <v>20.820627823736501</v>
      </c>
      <c r="AA219">
        <v>1.83670034686317</v>
      </c>
      <c r="AB219">
        <v>8.7565260269021703</v>
      </c>
      <c r="AC219">
        <v>2.8418579264020098</v>
      </c>
      <c r="AJ219">
        <v>0.75219997300521202</v>
      </c>
      <c r="AK219">
        <v>8.71867660421312E-2</v>
      </c>
      <c r="AL219">
        <v>0.16061326095265599</v>
      </c>
    </row>
    <row r="220" spans="1:38" x14ac:dyDescent="0.2">
      <c r="A220">
        <v>232</v>
      </c>
      <c r="B220">
        <v>774</v>
      </c>
      <c r="C220">
        <v>115</v>
      </c>
      <c r="D220">
        <v>0.48317862770377201</v>
      </c>
      <c r="E220">
        <v>25.624803257866301</v>
      </c>
      <c r="F220">
        <v>2.5570246191969801</v>
      </c>
      <c r="G220">
        <v>-416.20287695733504</v>
      </c>
      <c r="H220">
        <v>-359.12421435379764</v>
      </c>
      <c r="I220">
        <v>54.508582918910598</v>
      </c>
      <c r="J220">
        <v>31.089061555755801</v>
      </c>
      <c r="K220">
        <v>10.021336151981799</v>
      </c>
      <c r="L220">
        <v>3.0663021044278029E-5</v>
      </c>
      <c r="M220">
        <v>1.8216456730321543E-6</v>
      </c>
      <c r="N220" s="1">
        <v>-1.8706753430897101E-7</v>
      </c>
      <c r="O220" s="1">
        <v>9.0889639675135304E-11</v>
      </c>
      <c r="P220" s="1">
        <v>7.5808940930761702E-10</v>
      </c>
      <c r="Q220">
        <v>65.671793360378302</v>
      </c>
      <c r="S220">
        <v>20.887572882559699</v>
      </c>
      <c r="AA220">
        <v>1.90884631003413</v>
      </c>
      <c r="AB220">
        <v>8.7704810607821706</v>
      </c>
      <c r="AC220">
        <v>2.7613063862456402</v>
      </c>
      <c r="AJ220">
        <v>0.75334528838411896</v>
      </c>
      <c r="AK220">
        <v>9.0605052103675698E-2</v>
      </c>
      <c r="AL220">
        <v>0.15604965951220401</v>
      </c>
    </row>
    <row r="221" spans="1:38" x14ac:dyDescent="0.2">
      <c r="A221">
        <v>233</v>
      </c>
      <c r="B221">
        <v>773</v>
      </c>
      <c r="C221">
        <v>115</v>
      </c>
      <c r="D221">
        <v>0.48261769344740202</v>
      </c>
      <c r="E221">
        <v>25.9196565737304</v>
      </c>
      <c r="F221">
        <v>2.55768134089905</v>
      </c>
      <c r="G221">
        <v>-420.9990142297425</v>
      </c>
      <c r="H221">
        <v>-363.35109826897735</v>
      </c>
      <c r="I221">
        <v>55.1048281420112</v>
      </c>
      <c r="J221">
        <v>31.453053219274199</v>
      </c>
      <c r="K221">
        <v>10.1340445188607</v>
      </c>
      <c r="L221">
        <v>3.0678430229357843E-5</v>
      </c>
      <c r="M221">
        <v>1.8211279140353686E-6</v>
      </c>
      <c r="N221" s="1">
        <v>-1.95511321181576E-7</v>
      </c>
      <c r="O221" s="1">
        <v>9.1791736689645506E-11</v>
      </c>
      <c r="P221" s="1">
        <v>7.85256340440874E-10</v>
      </c>
      <c r="Q221">
        <v>65.634625498191596</v>
      </c>
      <c r="S221">
        <v>20.923017110053902</v>
      </c>
      <c r="AA221">
        <v>1.9467607731607399</v>
      </c>
      <c r="AB221">
        <v>8.7805761232004098</v>
      </c>
      <c r="AC221">
        <v>2.7150204953932202</v>
      </c>
      <c r="AJ221">
        <v>0.75417393875597505</v>
      </c>
      <c r="AK221">
        <v>9.2399981766310493E-2</v>
      </c>
      <c r="AL221">
        <v>0.153426079477714</v>
      </c>
    </row>
    <row r="222" spans="1:38" x14ac:dyDescent="0.2">
      <c r="A222">
        <v>234</v>
      </c>
      <c r="B222">
        <v>772</v>
      </c>
      <c r="C222">
        <v>115</v>
      </c>
      <c r="D222">
        <v>0.48205568578672903</v>
      </c>
      <c r="E222">
        <v>26.133685643820598</v>
      </c>
      <c r="F222">
        <v>2.5581503560374399</v>
      </c>
      <c r="G222">
        <v>-424.46503421597646</v>
      </c>
      <c r="H222">
        <v>-366.42877737872129</v>
      </c>
      <c r="I222">
        <v>55.529117195862</v>
      </c>
      <c r="J222">
        <v>31.719022515130298</v>
      </c>
      <c r="K222">
        <v>10.215852083183</v>
      </c>
      <c r="L222">
        <v>3.0697795083113809E-5</v>
      </c>
      <c r="M222">
        <v>1.8208693365877438E-6</v>
      </c>
      <c r="N222" s="1">
        <v>-2.0363661668407701E-7</v>
      </c>
      <c r="O222" s="1">
        <v>9.2432912109197701E-11</v>
      </c>
      <c r="P222" s="1">
        <v>8.1078762061488098E-10</v>
      </c>
      <c r="Q222">
        <v>65.611098638942593</v>
      </c>
      <c r="S222">
        <v>20.946430349103501</v>
      </c>
      <c r="AA222">
        <v>1.97156660608205</v>
      </c>
      <c r="AB222">
        <v>8.7895286289208894</v>
      </c>
      <c r="AC222">
        <v>2.6813757769509001</v>
      </c>
      <c r="AJ222">
        <v>0.75490887492895198</v>
      </c>
      <c r="AK222">
        <v>9.3573137148010299E-2</v>
      </c>
      <c r="AL222">
        <v>0.151517987923037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0A5C2-27AA-4D40-96C9-5A9EB121AF68}">
  <sheetPr codeName="Sheet10"/>
  <dimension ref="A1:AL38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14</v>
      </c>
      <c r="B2">
        <v>739</v>
      </c>
      <c r="C2">
        <v>275</v>
      </c>
      <c r="D2">
        <v>0.28899916020352701</v>
      </c>
      <c r="E2">
        <v>4.3106692180197204</v>
      </c>
      <c r="F2">
        <v>2.52624888792919</v>
      </c>
      <c r="G2">
        <v>-67.900259260911355</v>
      </c>
      <c r="H2">
        <v>-58.949544966938518</v>
      </c>
      <c r="I2">
        <v>8.8432685807171296</v>
      </c>
      <c r="J2">
        <v>5.14825403694228</v>
      </c>
      <c r="K2">
        <v>1.7063517528366801</v>
      </c>
      <c r="L2">
        <v>2.9025310146466713E-5</v>
      </c>
      <c r="M2">
        <v>1.7956258150810786E-6</v>
      </c>
      <c r="N2" s="1">
        <v>-5.27503474249999E-8</v>
      </c>
      <c r="O2" s="1">
        <v>1.6113784674682499E-11</v>
      </c>
      <c r="P2" s="1">
        <v>1.8662661028412599E-10</v>
      </c>
      <c r="Q2">
        <v>66.063147830138107</v>
      </c>
      <c r="S2">
        <v>18.9910831461677</v>
      </c>
      <c r="AA2">
        <v>0.25290564364898099</v>
      </c>
      <c r="AB2">
        <v>4.6706991086163399</v>
      </c>
      <c r="AC2">
        <v>10.0221642714287</v>
      </c>
      <c r="AJ2">
        <v>0.40955578528587699</v>
      </c>
      <c r="AK2">
        <v>1.22546379702988E-2</v>
      </c>
      <c r="AL2">
        <v>0.57818957674382399</v>
      </c>
    </row>
    <row r="3" spans="1:38" x14ac:dyDescent="0.2">
      <c r="A3">
        <v>15</v>
      </c>
      <c r="B3">
        <v>738</v>
      </c>
      <c r="C3">
        <v>275</v>
      </c>
      <c r="D3">
        <v>0.28822677149780002</v>
      </c>
      <c r="E3">
        <v>23.7874991754069</v>
      </c>
      <c r="F3">
        <v>2.5263678331941102</v>
      </c>
      <c r="G3">
        <v>-374.7630113680529</v>
      </c>
      <c r="H3">
        <v>-325.42762942225801</v>
      </c>
      <c r="I3">
        <v>48.791358300741599</v>
      </c>
      <c r="J3">
        <v>28.434177296620401</v>
      </c>
      <c r="K3">
        <v>9.4156911210083702</v>
      </c>
      <c r="L3">
        <v>2.9127852794902679E-5</v>
      </c>
      <c r="M3">
        <v>1.7968157333241825E-6</v>
      </c>
      <c r="N3" s="1">
        <v>-3.0752479890875399E-7</v>
      </c>
      <c r="O3" s="1">
        <v>8.8752754527908596E-11</v>
      </c>
      <c r="P3" s="1">
        <v>1.0769796596859899E-9</v>
      </c>
      <c r="Q3">
        <v>66.094886659897995</v>
      </c>
      <c r="S3">
        <v>18.9934886780594</v>
      </c>
      <c r="AA3">
        <v>0.24748441006343599</v>
      </c>
      <c r="AB3">
        <v>4.7477338035626602</v>
      </c>
      <c r="AC3">
        <v>9.9164064484164101</v>
      </c>
      <c r="AJ3">
        <v>0.41614798881092402</v>
      </c>
      <c r="AK3">
        <v>1.19872641603029E-2</v>
      </c>
      <c r="AL3">
        <v>0.57186474702877199</v>
      </c>
    </row>
    <row r="4" spans="1:38" x14ac:dyDescent="0.2">
      <c r="A4">
        <v>16</v>
      </c>
      <c r="B4">
        <v>737</v>
      </c>
      <c r="C4">
        <v>275</v>
      </c>
      <c r="D4">
        <v>0.28745285353660599</v>
      </c>
      <c r="E4">
        <v>28.274713790981899</v>
      </c>
      <c r="F4">
        <v>2.5264044367297398</v>
      </c>
      <c r="G4">
        <v>-445.40797820767455</v>
      </c>
      <c r="H4">
        <v>-386.85613375989095</v>
      </c>
      <c r="I4">
        <v>57.963514772839098</v>
      </c>
      <c r="J4">
        <v>33.810596628419098</v>
      </c>
      <c r="K4">
        <v>11.191681497987499</v>
      </c>
      <c r="L4">
        <v>2.9168868379174828E-5</v>
      </c>
      <c r="M4">
        <v>1.7971257919288085E-6</v>
      </c>
      <c r="N4" s="1">
        <v>-3.79188046246358E-7</v>
      </c>
      <c r="O4" s="1">
        <v>1.05386118134389E-10</v>
      </c>
      <c r="P4" s="1">
        <v>1.31896172435212E-9</v>
      </c>
      <c r="Q4">
        <v>66.100550087470594</v>
      </c>
      <c r="S4">
        <v>18.991196922636298</v>
      </c>
      <c r="AA4">
        <v>0.24427220497361901</v>
      </c>
      <c r="AB4">
        <v>4.7543463134572903</v>
      </c>
      <c r="AC4">
        <v>9.9096344714620503</v>
      </c>
      <c r="AJ4">
        <v>0.41671363587427801</v>
      </c>
      <c r="AK4">
        <v>1.18312802490977E-2</v>
      </c>
      <c r="AL4">
        <v>0.57145508387662303</v>
      </c>
    </row>
    <row r="5" spans="1:38" x14ac:dyDescent="0.2">
      <c r="A5">
        <v>17</v>
      </c>
      <c r="B5">
        <v>736</v>
      </c>
      <c r="C5">
        <v>275</v>
      </c>
      <c r="D5">
        <v>0.28667740177377199</v>
      </c>
      <c r="E5">
        <v>29.8253712010961</v>
      </c>
      <c r="F5">
        <v>2.5264255512775602</v>
      </c>
      <c r="G5">
        <v>-469.75762763731069</v>
      </c>
      <c r="H5">
        <v>-408.09382628232538</v>
      </c>
      <c r="I5">
        <v>61.104693410281101</v>
      </c>
      <c r="J5">
        <v>35.675298369538297</v>
      </c>
      <c r="K5">
        <v>11.805363188325099</v>
      </c>
      <c r="L5">
        <v>2.9199338862161122E-5</v>
      </c>
      <c r="M5">
        <v>1.7972757266622556E-6</v>
      </c>
      <c r="N5" s="1">
        <v>-4.1354628374034402E-7</v>
      </c>
      <c r="O5" s="1">
        <v>1.11066270511629E-10</v>
      </c>
      <c r="P5" s="1">
        <v>1.4297415055754299E-9</v>
      </c>
      <c r="Q5">
        <v>66.101410484227003</v>
      </c>
      <c r="S5">
        <v>18.988067365910901</v>
      </c>
      <c r="AA5">
        <v>0.24148952681031899</v>
      </c>
      <c r="AB5">
        <v>4.7480591216703996</v>
      </c>
      <c r="AC5">
        <v>9.9209735013812796</v>
      </c>
      <c r="AJ5">
        <v>0.41617587129224298</v>
      </c>
      <c r="AK5">
        <v>1.1696875577574E-2</v>
      </c>
      <c r="AL5">
        <v>0.57212725313018198</v>
      </c>
    </row>
    <row r="6" spans="1:38" x14ac:dyDescent="0.2">
      <c r="A6">
        <v>29</v>
      </c>
      <c r="B6">
        <v>742</v>
      </c>
      <c r="C6">
        <v>255</v>
      </c>
      <c r="D6">
        <v>0.31297887011771702</v>
      </c>
      <c r="E6">
        <v>4.96256379729755</v>
      </c>
      <c r="F6">
        <v>2.52548558408962</v>
      </c>
      <c r="G6">
        <v>-78.286563071693834</v>
      </c>
      <c r="H6">
        <v>-67.925026957585686</v>
      </c>
      <c r="I6">
        <v>10.206901555541601</v>
      </c>
      <c r="J6">
        <v>5.9262307402455097</v>
      </c>
      <c r="K6">
        <v>1.96499391188821</v>
      </c>
      <c r="L6">
        <v>2.9018017286277626E-5</v>
      </c>
      <c r="M6">
        <v>1.7978455313865978E-6</v>
      </c>
      <c r="N6" s="1">
        <v>-5.5466603431385098E-8</v>
      </c>
      <c r="O6" s="1">
        <v>1.8574781782102701E-11</v>
      </c>
      <c r="P6" s="1">
        <v>1.9994005871800999E-10</v>
      </c>
      <c r="Q6">
        <v>66.099360799691993</v>
      </c>
      <c r="S6">
        <v>19.012205946743101</v>
      </c>
      <c r="AA6">
        <v>0.26188236902148398</v>
      </c>
      <c r="AB6">
        <v>4.8067739374652501</v>
      </c>
      <c r="AC6">
        <v>9.8197769470779903</v>
      </c>
      <c r="AJ6">
        <v>0.42119665976404502</v>
      </c>
      <c r="AK6">
        <v>1.26808472724599E-2</v>
      </c>
      <c r="AL6">
        <v>0.56612249296349404</v>
      </c>
    </row>
    <row r="7" spans="1:38" x14ac:dyDescent="0.2">
      <c r="A7">
        <v>30</v>
      </c>
      <c r="B7">
        <v>741</v>
      </c>
      <c r="C7">
        <v>255</v>
      </c>
      <c r="D7">
        <v>0.31223241137898899</v>
      </c>
      <c r="E7">
        <v>25.188176958187402</v>
      </c>
      <c r="F7">
        <v>2.52556294392866</v>
      </c>
      <c r="G7">
        <v>-397.35998624443886</v>
      </c>
      <c r="H7">
        <v>-344.84071747125029</v>
      </c>
      <c r="I7">
        <v>51.786489940529997</v>
      </c>
      <c r="J7">
        <v>30.0953360781306</v>
      </c>
      <c r="K7">
        <v>9.9732921005744899</v>
      </c>
      <c r="L7">
        <v>2.9080161876065987E-5</v>
      </c>
      <c r="M7">
        <v>1.7985143552472569E-6</v>
      </c>
      <c r="N7" s="1">
        <v>-2.9432005814291198E-7</v>
      </c>
      <c r="O7" s="1">
        <v>9.4160149519264998E-11</v>
      </c>
      <c r="P7" s="1">
        <v>1.0514795430560899E-9</v>
      </c>
      <c r="Q7">
        <v>66.115933991469504</v>
      </c>
      <c r="S7">
        <v>19.0119574532212</v>
      </c>
      <c r="AA7">
        <v>0.25781023159031502</v>
      </c>
      <c r="AB7">
        <v>4.8430549486481302</v>
      </c>
      <c r="AC7">
        <v>9.7712433750707692</v>
      </c>
      <c r="AJ7">
        <v>0.42429775936706898</v>
      </c>
      <c r="AK7">
        <v>1.24813706744181E-2</v>
      </c>
      <c r="AL7">
        <v>0.56322086995851195</v>
      </c>
    </row>
    <row r="8" spans="1:38" x14ac:dyDescent="0.2">
      <c r="A8">
        <v>31</v>
      </c>
      <c r="B8">
        <v>740</v>
      </c>
      <c r="C8">
        <v>255</v>
      </c>
      <c r="D8">
        <v>0.31148447909983901</v>
      </c>
      <c r="E8">
        <v>28.808562049296398</v>
      </c>
      <c r="F8">
        <v>2.5255820789730699</v>
      </c>
      <c r="G8">
        <v>-454.39960444515003</v>
      </c>
      <c r="H8">
        <v>-394.42732449909539</v>
      </c>
      <c r="I8">
        <v>59.193880418550599</v>
      </c>
      <c r="J8">
        <v>34.429648316239998</v>
      </c>
      <c r="K8">
        <v>11.4067019595776</v>
      </c>
      <c r="L8">
        <v>2.9106901413047157E-5</v>
      </c>
      <c r="M8">
        <v>1.7986603969254504E-6</v>
      </c>
      <c r="N8" s="1">
        <v>-3.4814294473963402E-7</v>
      </c>
      <c r="O8" s="1">
        <v>1.07610000923402E-10</v>
      </c>
      <c r="P8" s="1">
        <v>1.2354040277028101E-9</v>
      </c>
      <c r="Q8">
        <v>66.117100479869407</v>
      </c>
      <c r="S8">
        <v>19.0087656719584</v>
      </c>
      <c r="AA8">
        <v>0.25490479524603998</v>
      </c>
      <c r="AB8">
        <v>4.8372867359624703</v>
      </c>
      <c r="AC8">
        <v>9.7819423169635709</v>
      </c>
      <c r="AJ8">
        <v>0.42380483379079698</v>
      </c>
      <c r="AK8">
        <v>1.23410715473364E-2</v>
      </c>
      <c r="AL8">
        <v>0.56385409466186498</v>
      </c>
    </row>
    <row r="9" spans="1:38" x14ac:dyDescent="0.2">
      <c r="A9">
        <v>32</v>
      </c>
      <c r="B9">
        <v>739</v>
      </c>
      <c r="C9">
        <v>255</v>
      </c>
      <c r="D9">
        <v>0.31073506891271302</v>
      </c>
      <c r="E9">
        <v>30.195458579239901</v>
      </c>
      <c r="F9">
        <v>2.5255953447766601</v>
      </c>
      <c r="G9">
        <v>-476.18819461100003</v>
      </c>
      <c r="H9">
        <v>-413.43059044272843</v>
      </c>
      <c r="I9">
        <v>62.0042525003918</v>
      </c>
      <c r="J9">
        <v>36.095387313193399</v>
      </c>
      <c r="K9">
        <v>11.9557785223547</v>
      </c>
      <c r="L9">
        <v>2.913056759228633E-5</v>
      </c>
      <c r="M9">
        <v>1.79875148152845E-6</v>
      </c>
      <c r="N9" s="1">
        <v>-3.7694327256826302E-7</v>
      </c>
      <c r="O9" s="1">
        <v>1.12705739414554E-10</v>
      </c>
      <c r="P9" s="1">
        <v>1.32909220367172E-9</v>
      </c>
      <c r="Q9">
        <v>66.116568729606399</v>
      </c>
      <c r="S9">
        <v>19.0052768521745</v>
      </c>
      <c r="AA9">
        <v>0.252150559856052</v>
      </c>
      <c r="AB9">
        <v>4.8269553643716501</v>
      </c>
      <c r="AC9">
        <v>9.7990484939912808</v>
      </c>
      <c r="AJ9">
        <v>0.42292186617876898</v>
      </c>
      <c r="AK9">
        <v>1.2208367221164199E-2</v>
      </c>
      <c r="AL9">
        <v>0.56486976660006505</v>
      </c>
    </row>
    <row r="10" spans="1:38" x14ac:dyDescent="0.2">
      <c r="A10">
        <v>47</v>
      </c>
      <c r="B10">
        <v>745</v>
      </c>
      <c r="C10">
        <v>235</v>
      </c>
      <c r="D10">
        <v>0.33681726661101002</v>
      </c>
      <c r="E10">
        <v>16.656407820550701</v>
      </c>
      <c r="F10">
        <v>2.5247650068395902</v>
      </c>
      <c r="G10">
        <v>-263.16121682873114</v>
      </c>
      <c r="H10">
        <v>-228.19116052799839</v>
      </c>
      <c r="I10">
        <v>34.346664342908902</v>
      </c>
      <c r="J10">
        <v>19.890541178045801</v>
      </c>
      <c r="K10">
        <v>6.5972111366517101</v>
      </c>
      <c r="L10">
        <v>2.9018309354991214E-5</v>
      </c>
      <c r="M10">
        <v>1.8001037167218026E-6</v>
      </c>
      <c r="N10" s="1">
        <v>-1.7006791352858801E-7</v>
      </c>
      <c r="O10" s="1">
        <v>6.2411784401687801E-11</v>
      </c>
      <c r="P10" s="1">
        <v>6.2530580466533897E-10</v>
      </c>
      <c r="Q10">
        <v>66.135402204803896</v>
      </c>
      <c r="S10">
        <v>19.034374228484001</v>
      </c>
      <c r="AA10">
        <v>0.27176165927750501</v>
      </c>
      <c r="AB10">
        <v>4.94520730895107</v>
      </c>
      <c r="AC10">
        <v>9.6132545984833904</v>
      </c>
      <c r="AJ10">
        <v>0.433022811615978</v>
      </c>
      <c r="AK10">
        <v>1.3149984743206999E-2</v>
      </c>
      <c r="AL10">
        <v>0.55382720364081395</v>
      </c>
    </row>
    <row r="11" spans="1:38" x14ac:dyDescent="0.2">
      <c r="A11">
        <v>48</v>
      </c>
      <c r="B11">
        <v>744</v>
      </c>
      <c r="C11">
        <v>235</v>
      </c>
      <c r="D11">
        <v>0.336096445951927</v>
      </c>
      <c r="E11">
        <v>26.8116968616227</v>
      </c>
      <c r="F11">
        <v>2.52476952789968</v>
      </c>
      <c r="G11">
        <v>-423.52591813342428</v>
      </c>
      <c r="H11">
        <v>-367.32629464262294</v>
      </c>
      <c r="I11">
        <v>55.252050819251103</v>
      </c>
      <c r="J11">
        <v>32.022793488602701</v>
      </c>
      <c r="K11">
        <v>10.619463109540501</v>
      </c>
      <c r="L11">
        <v>2.9035210334748386E-5</v>
      </c>
      <c r="M11">
        <v>1.8001492106088553E-6</v>
      </c>
      <c r="N11" s="1">
        <v>-2.8261960963475297E-7</v>
      </c>
      <c r="O11" s="1">
        <v>1.0040470625992399E-10</v>
      </c>
      <c r="P11" s="1">
        <v>1.0318405453021799E-9</v>
      </c>
      <c r="Q11">
        <v>66.134021726662695</v>
      </c>
      <c r="S11">
        <v>19.030529145038599</v>
      </c>
      <c r="AA11">
        <v>0.26891154176642201</v>
      </c>
      <c r="AB11">
        <v>4.9320506012847503</v>
      </c>
      <c r="AC11">
        <v>9.6344869852473405</v>
      </c>
      <c r="AJ11">
        <v>0.43189958621454799</v>
      </c>
      <c r="AK11">
        <v>1.30129420960635E-2</v>
      </c>
      <c r="AL11">
        <v>0.55508747168938699</v>
      </c>
    </row>
    <row r="12" spans="1:38" x14ac:dyDescent="0.2">
      <c r="A12">
        <v>49</v>
      </c>
      <c r="B12">
        <v>743</v>
      </c>
      <c r="C12">
        <v>235</v>
      </c>
      <c r="D12">
        <v>0.33537420656399403</v>
      </c>
      <c r="E12">
        <v>29.492114307086599</v>
      </c>
      <c r="F12">
        <v>2.5247737579787701</v>
      </c>
      <c r="G12">
        <v>-465.7744016095121</v>
      </c>
      <c r="H12">
        <v>-404.0571242607071</v>
      </c>
      <c r="I12">
        <v>60.736384735329402</v>
      </c>
      <c r="J12">
        <v>35.2299643246131</v>
      </c>
      <c r="K12">
        <v>11.681091905318601</v>
      </c>
      <c r="L12">
        <v>2.9052310909751824E-5</v>
      </c>
      <c r="M12">
        <v>1.8001884044647384E-6</v>
      </c>
      <c r="N12" s="1">
        <v>-3.20879549103579E-7</v>
      </c>
      <c r="O12" s="1">
        <v>1.10375740423282E-10</v>
      </c>
      <c r="P12" s="1">
        <v>1.1635205919922499E-9</v>
      </c>
      <c r="Q12">
        <v>66.132374623286097</v>
      </c>
      <c r="S12">
        <v>19.026663071994701</v>
      </c>
      <c r="AA12">
        <v>0.26610632097534498</v>
      </c>
      <c r="AB12">
        <v>4.9182447066155</v>
      </c>
      <c r="AC12">
        <v>9.6566112771282793</v>
      </c>
      <c r="AJ12">
        <v>0.43072077487010602</v>
      </c>
      <c r="AK12">
        <v>1.2878096270613299E-2</v>
      </c>
      <c r="AL12">
        <v>0.55640112885927995</v>
      </c>
    </row>
    <row r="13" spans="1:38" x14ac:dyDescent="0.2">
      <c r="A13">
        <v>50</v>
      </c>
      <c r="B13">
        <v>742</v>
      </c>
      <c r="C13">
        <v>235</v>
      </c>
      <c r="D13">
        <v>0.33465054425454299</v>
      </c>
      <c r="E13">
        <v>30.658732398532099</v>
      </c>
      <c r="F13">
        <v>2.5247792455601599</v>
      </c>
      <c r="G13">
        <v>-484.10390315678313</v>
      </c>
      <c r="H13">
        <v>-420.04985006284329</v>
      </c>
      <c r="I13">
        <v>63.098116627040099</v>
      </c>
      <c r="J13">
        <v>36.629969397106898</v>
      </c>
      <c r="K13">
        <v>12.143133880891</v>
      </c>
      <c r="L13">
        <v>2.9070463705794091E-5</v>
      </c>
      <c r="M13">
        <v>1.8002335530023295E-6</v>
      </c>
      <c r="N13" s="1">
        <v>-3.4433178414739901E-7</v>
      </c>
      <c r="O13" s="1">
        <v>1.1466954049540999E-10</v>
      </c>
      <c r="P13" s="1">
        <v>1.24019365062635E-9</v>
      </c>
      <c r="Q13">
        <v>66.130815334628494</v>
      </c>
      <c r="S13">
        <v>19.022847880297999</v>
      </c>
      <c r="AA13">
        <v>0.26332258745258302</v>
      </c>
      <c r="AB13">
        <v>4.9047678944062998</v>
      </c>
      <c r="AC13">
        <v>9.6782463032144594</v>
      </c>
      <c r="AJ13">
        <v>0.42956990323170102</v>
      </c>
      <c r="AK13">
        <v>1.27442502221553E-2</v>
      </c>
      <c r="AL13">
        <v>0.55768584654614295</v>
      </c>
    </row>
    <row r="14" spans="1:38" x14ac:dyDescent="0.2">
      <c r="A14">
        <v>68</v>
      </c>
      <c r="B14">
        <v>749</v>
      </c>
      <c r="C14">
        <v>215</v>
      </c>
      <c r="D14">
        <v>0.36120970503350902</v>
      </c>
      <c r="E14">
        <v>3.1896266450655202</v>
      </c>
      <c r="F14">
        <v>2.52407520641917</v>
      </c>
      <c r="G14">
        <v>-50.479426019328628</v>
      </c>
      <c r="H14">
        <v>-43.735284776425608</v>
      </c>
      <c r="I14">
        <v>6.5979956394883397</v>
      </c>
      <c r="J14">
        <v>3.8084708364989002</v>
      </c>
      <c r="K14">
        <v>1.2636813027415801</v>
      </c>
      <c r="L14">
        <v>2.9004385567132616E-5</v>
      </c>
      <c r="M14">
        <v>1.8022518558274953E-6</v>
      </c>
      <c r="N14" s="1">
        <v>-2.87648442503218E-8</v>
      </c>
      <c r="O14" s="1">
        <v>1.1969038903798801E-11</v>
      </c>
      <c r="P14" s="1">
        <v>1.08884126787148E-10</v>
      </c>
      <c r="Q14">
        <v>66.169289309376794</v>
      </c>
      <c r="S14">
        <v>19.0610519149248</v>
      </c>
      <c r="AA14">
        <v>0.28586393116310299</v>
      </c>
      <c r="AB14">
        <v>5.0906619278780196</v>
      </c>
      <c r="AC14">
        <v>9.3931329166572208</v>
      </c>
      <c r="AJ14">
        <v>0.44543086836010198</v>
      </c>
      <c r="AK14">
        <v>1.3822169235346401E-2</v>
      </c>
      <c r="AL14">
        <v>0.54074696240455</v>
      </c>
    </row>
    <row r="15" spans="1:38" x14ac:dyDescent="0.2">
      <c r="A15">
        <v>69</v>
      </c>
      <c r="B15">
        <v>748</v>
      </c>
      <c r="C15">
        <v>215</v>
      </c>
      <c r="D15">
        <v>0.36051559516231801</v>
      </c>
      <c r="E15">
        <v>23.554628545667299</v>
      </c>
      <c r="F15">
        <v>2.5240043758252702</v>
      </c>
      <c r="G15">
        <v>-372.64522804245939</v>
      </c>
      <c r="H15">
        <v>-322.93143233205916</v>
      </c>
      <c r="I15">
        <v>48.684126436273097</v>
      </c>
      <c r="J15">
        <v>28.121456014027402</v>
      </c>
      <c r="K15">
        <v>9.3322455267002802</v>
      </c>
      <c r="L15">
        <v>2.8987572254174679E-5</v>
      </c>
      <c r="M15">
        <v>1.8018222623195041E-6</v>
      </c>
      <c r="N15" s="1">
        <v>-2.17199227627773E-7</v>
      </c>
      <c r="O15" s="1">
        <v>8.8381085797136E-11</v>
      </c>
      <c r="P15" s="1">
        <v>8.1762301054747795E-10</v>
      </c>
      <c r="Q15">
        <v>66.154596962708496</v>
      </c>
      <c r="S15">
        <v>19.054032206499201</v>
      </c>
      <c r="AA15">
        <v>0.283500858073717</v>
      </c>
      <c r="AB15">
        <v>5.0395177428378402</v>
      </c>
      <c r="AC15">
        <v>9.4683522298806704</v>
      </c>
      <c r="AJ15">
        <v>0.44107005639818597</v>
      </c>
      <c r="AK15">
        <v>1.3711462007224401E-2</v>
      </c>
      <c r="AL15">
        <v>0.54521848159458797</v>
      </c>
    </row>
    <row r="16" spans="1:38" x14ac:dyDescent="0.2">
      <c r="A16">
        <v>70</v>
      </c>
      <c r="B16">
        <v>747</v>
      </c>
      <c r="C16">
        <v>215</v>
      </c>
      <c r="D16">
        <v>0.35982012449149797</v>
      </c>
      <c r="E16">
        <v>28.591367378520001</v>
      </c>
      <c r="F16">
        <v>2.5239832536138902</v>
      </c>
      <c r="G16">
        <v>-452.21656521504826</v>
      </c>
      <c r="H16">
        <v>-391.9737552751705</v>
      </c>
      <c r="I16">
        <v>59.052894123293399</v>
      </c>
      <c r="J16">
        <v>34.136624593224397</v>
      </c>
      <c r="K16">
        <v>11.3278752295928</v>
      </c>
      <c r="L16">
        <v>2.8992110815146176E-5</v>
      </c>
      <c r="M16">
        <v>1.8017107584065943E-6</v>
      </c>
      <c r="N16" s="1">
        <v>-2.7133763149790998E-7</v>
      </c>
      <c r="O16" s="1">
        <v>1.07238945574268E-10</v>
      </c>
      <c r="P16" s="1">
        <v>1.01441647084178E-9</v>
      </c>
      <c r="Q16">
        <v>66.148965962369999</v>
      </c>
      <c r="S16">
        <v>19.049102288549999</v>
      </c>
      <c r="AA16">
        <v>0.28074754223556497</v>
      </c>
      <c r="AB16">
        <v>5.01404493966891</v>
      </c>
      <c r="AC16">
        <v>9.5071392671754005</v>
      </c>
      <c r="AJ16">
        <v>0.43889728809774098</v>
      </c>
      <c r="AK16">
        <v>1.35800518643056E-2</v>
      </c>
      <c r="AL16">
        <v>0.54752266003795202</v>
      </c>
    </row>
    <row r="17" spans="1:38" x14ac:dyDescent="0.2">
      <c r="A17">
        <v>71</v>
      </c>
      <c r="B17">
        <v>746</v>
      </c>
      <c r="C17">
        <v>215</v>
      </c>
      <c r="D17">
        <v>0.35912328901535701</v>
      </c>
      <c r="E17">
        <v>30.361597077670901</v>
      </c>
      <c r="F17">
        <v>2.5239773005671799</v>
      </c>
      <c r="G17">
        <v>-480.11246464597662</v>
      </c>
      <c r="H17">
        <v>-416.24478916565835</v>
      </c>
      <c r="I17">
        <v>62.667591110551101</v>
      </c>
      <c r="J17">
        <v>36.254281919627601</v>
      </c>
      <c r="K17">
        <v>12.0292670900202</v>
      </c>
      <c r="L17">
        <v>2.9003702462355957E-5</v>
      </c>
      <c r="M17">
        <v>1.8016977612235075E-6</v>
      </c>
      <c r="N17" s="1">
        <v>-2.9713870786725702E-7</v>
      </c>
      <c r="O17" s="1">
        <v>1.13823141807798E-10</v>
      </c>
      <c r="P17" s="1">
        <v>1.10293730335023E-9</v>
      </c>
      <c r="Q17">
        <v>66.146097637195098</v>
      </c>
      <c r="S17">
        <v>19.044824938069802</v>
      </c>
      <c r="AA17">
        <v>0.27788796875988903</v>
      </c>
      <c r="AB17">
        <v>4.9964394004326396</v>
      </c>
      <c r="AC17">
        <v>9.5347500555424904</v>
      </c>
      <c r="AJ17">
        <v>0.43739525949996699</v>
      </c>
      <c r="AK17">
        <v>1.3442931388066201E-2</v>
      </c>
      <c r="AL17">
        <v>0.54916180911196599</v>
      </c>
    </row>
    <row r="18" spans="1:38" x14ac:dyDescent="0.2">
      <c r="A18">
        <v>92</v>
      </c>
      <c r="B18">
        <v>753</v>
      </c>
      <c r="C18">
        <v>195</v>
      </c>
      <c r="D18">
        <v>0.38541197680651201</v>
      </c>
      <c r="E18">
        <v>2.0450719076257098</v>
      </c>
      <c r="F18">
        <v>2.5234613736234799</v>
      </c>
      <c r="G18">
        <v>-32.42205458636159</v>
      </c>
      <c r="H18">
        <v>-28.067205679192352</v>
      </c>
      <c r="I18">
        <v>4.2438716631771403</v>
      </c>
      <c r="J18">
        <v>2.4419813505152601</v>
      </c>
      <c r="K18">
        <v>0.81042330546520702</v>
      </c>
      <c r="L18">
        <v>2.9008759967527609E-5</v>
      </c>
      <c r="M18">
        <v>1.8045563441282788E-6</v>
      </c>
      <c r="N18" s="1">
        <v>-1.63352202239562E-8</v>
      </c>
      <c r="O18" s="1">
        <v>7.6819245300138905E-12</v>
      </c>
      <c r="P18" s="1">
        <v>6.3774570539563598E-11</v>
      </c>
      <c r="Q18">
        <v>66.205705755848697</v>
      </c>
      <c r="S18">
        <v>19.0901055371307</v>
      </c>
      <c r="AA18">
        <v>0.30133618702875797</v>
      </c>
      <c r="AB18">
        <v>5.2479818741102902</v>
      </c>
      <c r="AC18">
        <v>9.1548706458814095</v>
      </c>
      <c r="AJ18">
        <v>0.458830525238484</v>
      </c>
      <c r="AK18">
        <v>1.4558681854078499E-2</v>
      </c>
      <c r="AL18">
        <v>0.52661079290743595</v>
      </c>
    </row>
    <row r="19" spans="1:38" x14ac:dyDescent="0.2">
      <c r="A19">
        <v>93</v>
      </c>
      <c r="B19">
        <v>752</v>
      </c>
      <c r="C19">
        <v>195</v>
      </c>
      <c r="D19">
        <v>0.38474418377798603</v>
      </c>
      <c r="E19">
        <v>22.298359316842799</v>
      </c>
      <c r="F19">
        <v>2.5232804787833798</v>
      </c>
      <c r="G19">
        <v>-353.31871826279763</v>
      </c>
      <c r="H19">
        <v>-305.93168471889408</v>
      </c>
      <c r="I19">
        <v>46.224487678782097</v>
      </c>
      <c r="J19">
        <v>26.615299387253099</v>
      </c>
      <c r="K19">
        <v>8.8370514115791501</v>
      </c>
      <c r="L19">
        <v>2.8955369631063458E-5</v>
      </c>
      <c r="M19">
        <v>1.8035790848129643E-6</v>
      </c>
      <c r="N19" s="1">
        <v>-1.8006499743875E-7</v>
      </c>
      <c r="O19" s="1">
        <v>8.3796649637599303E-11</v>
      </c>
      <c r="P19" s="1">
        <v>7.0072453524981803E-10</v>
      </c>
      <c r="Q19">
        <v>66.175952569477602</v>
      </c>
      <c r="S19">
        <v>19.0788957978179</v>
      </c>
      <c r="AA19">
        <v>0.29903053660467699</v>
      </c>
      <c r="AB19">
        <v>5.15229070461025</v>
      </c>
      <c r="AC19">
        <v>9.2938303914894895</v>
      </c>
      <c r="AJ19">
        <v>0.45068254665616397</v>
      </c>
      <c r="AK19">
        <v>1.44542882492087E-2</v>
      </c>
      <c r="AL19">
        <v>0.53486316509462695</v>
      </c>
    </row>
    <row r="20" spans="1:38" x14ac:dyDescent="0.2">
      <c r="A20">
        <v>94</v>
      </c>
      <c r="B20">
        <v>751</v>
      </c>
      <c r="C20">
        <v>195</v>
      </c>
      <c r="D20">
        <v>0.38407508665723</v>
      </c>
      <c r="E20">
        <v>28.172380132769899</v>
      </c>
      <c r="F20">
        <v>2.5232238072781699</v>
      </c>
      <c r="G20">
        <v>-446.25508629649431</v>
      </c>
      <c r="H20">
        <v>-386.48924707365666</v>
      </c>
      <c r="I20">
        <v>58.356529046367797</v>
      </c>
      <c r="J20">
        <v>33.624588783673801</v>
      </c>
      <c r="K20">
        <v>11.1652323711861</v>
      </c>
      <c r="L20">
        <v>2.8946468597089897E-5</v>
      </c>
      <c r="M20">
        <v>1.8032913970757182E-6</v>
      </c>
      <c r="N20" s="1">
        <v>-2.33305928265766E-7</v>
      </c>
      <c r="O20" s="1">
        <v>1.05854494040665E-10</v>
      </c>
      <c r="P20" s="1">
        <v>9.0188227471237895E-10</v>
      </c>
      <c r="Q20">
        <v>66.165658636281904</v>
      </c>
      <c r="S20">
        <v>19.0725666039035</v>
      </c>
      <c r="AA20">
        <v>0.29621083540370902</v>
      </c>
      <c r="AB20">
        <v>5.1127584217243101</v>
      </c>
      <c r="AC20">
        <v>9.3528055026865093</v>
      </c>
      <c r="AJ20">
        <v>0.447314136940413</v>
      </c>
      <c r="AK20">
        <v>1.43208594489808E-2</v>
      </c>
      <c r="AL20">
        <v>0.53836500361060502</v>
      </c>
    </row>
    <row r="21" spans="1:38" x14ac:dyDescent="0.2">
      <c r="A21">
        <v>95</v>
      </c>
      <c r="B21">
        <v>750</v>
      </c>
      <c r="C21">
        <v>195</v>
      </c>
      <c r="D21">
        <v>0.38340468162048602</v>
      </c>
      <c r="E21">
        <v>30.324903248961999</v>
      </c>
      <c r="F21">
        <v>2.52320131728285</v>
      </c>
      <c r="G21">
        <v>-480.23619772559562</v>
      </c>
      <c r="H21">
        <v>-416.01088977397347</v>
      </c>
      <c r="I21">
        <v>62.772133071027703</v>
      </c>
      <c r="J21">
        <v>36.195394616211601</v>
      </c>
      <c r="K21">
        <v>12.018423992271</v>
      </c>
      <c r="L21">
        <v>2.8950806124829086E-5</v>
      </c>
      <c r="M21">
        <v>1.8032020378927522E-6</v>
      </c>
      <c r="N21" s="1">
        <v>-2.5860954949169698E-7</v>
      </c>
      <c r="O21" s="1">
        <v>1.13903357135384E-10</v>
      </c>
      <c r="P21" s="1">
        <v>9.9219996346851407E-10</v>
      </c>
      <c r="Q21">
        <v>66.160953100764203</v>
      </c>
      <c r="S21">
        <v>19.067637581542598</v>
      </c>
      <c r="AA21">
        <v>0.293242313871105</v>
      </c>
      <c r="AB21">
        <v>5.0893503151883603</v>
      </c>
      <c r="AC21">
        <v>9.3888166886335807</v>
      </c>
      <c r="AJ21">
        <v>0.44531898937210701</v>
      </c>
      <c r="AK21">
        <v>1.41790226784969E-2</v>
      </c>
      <c r="AL21">
        <v>0.54050198794939497</v>
      </c>
    </row>
    <row r="22" spans="1:38" x14ac:dyDescent="0.2">
      <c r="A22">
        <v>120</v>
      </c>
      <c r="B22">
        <v>757</v>
      </c>
      <c r="C22">
        <v>175</v>
      </c>
      <c r="D22">
        <v>0.40942629714119499</v>
      </c>
      <c r="E22">
        <v>11.922075248975901</v>
      </c>
      <c r="F22">
        <v>2.52275580024126</v>
      </c>
      <c r="G22">
        <v>-189.29062721779229</v>
      </c>
      <c r="H22">
        <v>-163.73167525151808</v>
      </c>
      <c r="I22">
        <v>24.8109032337758</v>
      </c>
      <c r="J22">
        <v>14.232822851411701</v>
      </c>
      <c r="K22">
        <v>4.7258142257905904</v>
      </c>
      <c r="L22">
        <v>2.8973643479750067E-5</v>
      </c>
      <c r="M22">
        <v>1.8061169784412035E-6</v>
      </c>
      <c r="N22" s="1">
        <v>-8.3011934350113103E-8</v>
      </c>
      <c r="O22" s="1">
        <v>4.4843761465067401E-11</v>
      </c>
      <c r="P22" s="1">
        <v>3.3656420600970002E-10</v>
      </c>
      <c r="Q22">
        <v>66.219342932550902</v>
      </c>
      <c r="S22">
        <v>19.1151596440403</v>
      </c>
      <c r="AA22">
        <v>0.31882403301136297</v>
      </c>
      <c r="AB22">
        <v>5.3440541897145097</v>
      </c>
      <c r="AC22">
        <v>9.0026192006827994</v>
      </c>
      <c r="AJ22">
        <v>0.46700286666165403</v>
      </c>
      <c r="AK22">
        <v>1.53960933133022E-2</v>
      </c>
      <c r="AL22">
        <v>0.51760104002504304</v>
      </c>
    </row>
    <row r="23" spans="1:38" x14ac:dyDescent="0.2">
      <c r="A23">
        <v>121</v>
      </c>
      <c r="B23">
        <v>756</v>
      </c>
      <c r="C23">
        <v>175</v>
      </c>
      <c r="D23">
        <v>0.40878443375601398</v>
      </c>
      <c r="E23">
        <v>25.054116372279399</v>
      </c>
      <c r="F23">
        <v>2.5225484811427998</v>
      </c>
      <c r="G23">
        <v>-397.57047617245621</v>
      </c>
      <c r="H23">
        <v>-343.96682481900632</v>
      </c>
      <c r="I23">
        <v>52.0853630213767</v>
      </c>
      <c r="J23">
        <v>29.8975237017364</v>
      </c>
      <c r="K23">
        <v>9.9320653535780803</v>
      </c>
      <c r="L23">
        <v>2.8918541589394039E-5</v>
      </c>
      <c r="M23">
        <v>1.8051241461569753E-6</v>
      </c>
      <c r="N23" s="1">
        <v>-1.7625128008766499E-7</v>
      </c>
      <c r="O23" s="1">
        <v>9.4285781475850503E-11</v>
      </c>
      <c r="P23" s="1">
        <v>7.1222672818928803E-10</v>
      </c>
      <c r="Q23">
        <v>66.189757413530998</v>
      </c>
      <c r="S23">
        <v>19.103138460847699</v>
      </c>
      <c r="AA23">
        <v>0.315809810193806</v>
      </c>
      <c r="AB23">
        <v>5.2466093522910704</v>
      </c>
      <c r="AC23">
        <v>9.1446849631362799</v>
      </c>
      <c r="AJ23">
        <v>0.45871356709063899</v>
      </c>
      <c r="AK23">
        <v>1.52580580581587E-2</v>
      </c>
      <c r="AL23">
        <v>0.52602837485120202</v>
      </c>
    </row>
    <row r="24" spans="1:38" x14ac:dyDescent="0.2">
      <c r="A24">
        <v>122</v>
      </c>
      <c r="B24">
        <v>755</v>
      </c>
      <c r="C24">
        <v>175</v>
      </c>
      <c r="D24">
        <v>0.40814132179156798</v>
      </c>
      <c r="E24">
        <v>29.177093173565801</v>
      </c>
      <c r="F24">
        <v>2.5224775704974398</v>
      </c>
      <c r="G24">
        <v>-462.84857489998262</v>
      </c>
      <c r="H24">
        <v>-400.53247297771549</v>
      </c>
      <c r="I24">
        <v>60.609932327254903</v>
      </c>
      <c r="J24">
        <v>34.814426584635598</v>
      </c>
      <c r="K24">
        <v>11.566839489404</v>
      </c>
      <c r="L24">
        <v>2.8906427793204131E-5</v>
      </c>
      <c r="M24">
        <v>1.8048114255153201E-6</v>
      </c>
      <c r="N24" s="1">
        <v>-2.1039891606692801E-7</v>
      </c>
      <c r="O24" s="1">
        <v>1.0979352814795701E-10</v>
      </c>
      <c r="P24" s="1">
        <v>8.4414646803584704E-10</v>
      </c>
      <c r="Q24">
        <v>66.179152019347995</v>
      </c>
      <c r="S24">
        <v>19.096328039783401</v>
      </c>
      <c r="AA24">
        <v>0.31266576683014202</v>
      </c>
      <c r="AB24">
        <v>5.2051213957572804</v>
      </c>
      <c r="AC24">
        <v>9.2067327782811503</v>
      </c>
      <c r="AJ24">
        <v>0.45518186434326902</v>
      </c>
      <c r="AK24">
        <v>1.51093301743082E-2</v>
      </c>
      <c r="AL24">
        <v>0.52970880548242105</v>
      </c>
    </row>
    <row r="25" spans="1:38" x14ac:dyDescent="0.2">
      <c r="A25">
        <v>123</v>
      </c>
      <c r="B25">
        <v>754</v>
      </c>
      <c r="C25">
        <v>175</v>
      </c>
      <c r="D25">
        <v>0.40749695760112897</v>
      </c>
      <c r="E25">
        <v>30.941793345636199</v>
      </c>
      <c r="F25">
        <v>2.5224436292989201</v>
      </c>
      <c r="G25">
        <v>-490.71975095930236</v>
      </c>
      <c r="H25">
        <v>-424.744685288021</v>
      </c>
      <c r="I25">
        <v>64.231188892840805</v>
      </c>
      <c r="J25">
        <v>36.920386125624397</v>
      </c>
      <c r="K25">
        <v>12.266594577669901</v>
      </c>
      <c r="L25">
        <v>2.8906779228211217E-5</v>
      </c>
      <c r="M25">
        <v>1.8046899647728825E-6</v>
      </c>
      <c r="N25" s="1">
        <v>-2.2965248982867401E-7</v>
      </c>
      <c r="O25" s="1">
        <v>1.16405308879995E-10</v>
      </c>
      <c r="P25" s="1">
        <v>9.1394474614140605E-10</v>
      </c>
      <c r="Q25">
        <v>66.173879420385703</v>
      </c>
      <c r="S25">
        <v>19.090981144817</v>
      </c>
      <c r="AA25">
        <v>0.30948481262189997</v>
      </c>
      <c r="AB25">
        <v>5.1793541113772701</v>
      </c>
      <c r="AC25">
        <v>9.2463005107980205</v>
      </c>
      <c r="AJ25">
        <v>0.45298766417670699</v>
      </c>
      <c r="AK25">
        <v>1.49575651371089E-2</v>
      </c>
      <c r="AL25">
        <v>0.53205477068618301</v>
      </c>
    </row>
    <row r="26" spans="1:38" x14ac:dyDescent="0.2">
      <c r="A26">
        <v>152</v>
      </c>
      <c r="B26">
        <v>762</v>
      </c>
      <c r="C26">
        <v>155</v>
      </c>
      <c r="D26">
        <v>0.433869970535674</v>
      </c>
      <c r="E26">
        <v>13.8108234806807</v>
      </c>
      <c r="F26">
        <v>2.5221717804413601</v>
      </c>
      <c r="G26">
        <v>-219.6757429405931</v>
      </c>
      <c r="H26">
        <v>-189.81705907707857</v>
      </c>
      <c r="I26">
        <v>28.844789512161999</v>
      </c>
      <c r="J26">
        <v>16.487582205885801</v>
      </c>
      <c r="K26">
        <v>5.4757663961587699</v>
      </c>
      <c r="L26">
        <v>2.8961166335082859E-5</v>
      </c>
      <c r="M26">
        <v>1.8079991722711846E-6</v>
      </c>
      <c r="N26" s="1">
        <v>-8.1682222826452999E-8</v>
      </c>
      <c r="O26" s="1">
        <v>5.2003621507850197E-11</v>
      </c>
      <c r="P26" s="1">
        <v>3.4803483108723301E-10</v>
      </c>
      <c r="Q26">
        <v>66.241707953298004</v>
      </c>
      <c r="S26">
        <v>19.148612910866699</v>
      </c>
      <c r="AA26">
        <v>0.34120474883528401</v>
      </c>
      <c r="AB26">
        <v>5.4815955274915904</v>
      </c>
      <c r="AC26">
        <v>8.7868788595083505</v>
      </c>
      <c r="AJ26">
        <v>0.47868894873190099</v>
      </c>
      <c r="AK26">
        <v>1.6465399467854799E-2</v>
      </c>
      <c r="AL26">
        <v>0.50484565180024299</v>
      </c>
    </row>
    <row r="27" spans="1:38" x14ac:dyDescent="0.2">
      <c r="A27">
        <v>153</v>
      </c>
      <c r="B27">
        <v>761</v>
      </c>
      <c r="C27">
        <v>155</v>
      </c>
      <c r="D27">
        <v>0.43325484697577799</v>
      </c>
      <c r="E27">
        <v>25.564088208216301</v>
      </c>
      <c r="F27">
        <v>2.52188276644319</v>
      </c>
      <c r="G27">
        <v>-406.36193247384244</v>
      </c>
      <c r="H27">
        <v>-351.20864157077852</v>
      </c>
      <c r="I27">
        <v>53.332003000593602</v>
      </c>
      <c r="J27">
        <v>30.502352066215401</v>
      </c>
      <c r="K27">
        <v>10.1369058658786</v>
      </c>
      <c r="L27">
        <v>2.8891281993621889E-5</v>
      </c>
      <c r="M27">
        <v>1.8067787102212044E-6</v>
      </c>
      <c r="N27" s="1">
        <v>-1.51940564025525E-7</v>
      </c>
      <c r="O27" s="1">
        <v>9.63303234376973E-11</v>
      </c>
      <c r="P27" s="1">
        <v>6.4610054958701503E-10</v>
      </c>
      <c r="Q27">
        <v>66.206636834965195</v>
      </c>
      <c r="S27">
        <v>19.133775971825798</v>
      </c>
      <c r="AA27">
        <v>0.337147488218486</v>
      </c>
      <c r="AB27">
        <v>5.3645444560958602</v>
      </c>
      <c r="AC27">
        <v>8.95789524889455</v>
      </c>
      <c r="AJ27">
        <v>0.46874468254639301</v>
      </c>
      <c r="AK27">
        <v>1.6279243688134201E-2</v>
      </c>
      <c r="AL27">
        <v>0.51497607376547205</v>
      </c>
    </row>
    <row r="28" spans="1:38" x14ac:dyDescent="0.2">
      <c r="A28">
        <v>154</v>
      </c>
      <c r="B28">
        <v>760</v>
      </c>
      <c r="C28">
        <v>155</v>
      </c>
      <c r="D28">
        <v>0.43263853264288998</v>
      </c>
      <c r="E28">
        <v>29.2756928767608</v>
      </c>
      <c r="F28">
        <v>2.5217847088673802</v>
      </c>
      <c r="G28">
        <v>-465.20091428137255</v>
      </c>
      <c r="H28">
        <v>-402.15100994219631</v>
      </c>
      <c r="I28">
        <v>61.026863804071198</v>
      </c>
      <c r="J28">
        <v>34.925934982496102</v>
      </c>
      <c r="K28">
        <v>11.609116660045601</v>
      </c>
      <c r="L28">
        <v>2.8873195262030963E-5</v>
      </c>
      <c r="M28">
        <v>1.8063972784270645E-6</v>
      </c>
      <c r="N28" s="1">
        <v>-1.7811594589588199E-7</v>
      </c>
      <c r="O28" s="1">
        <v>1.10321491799833E-10</v>
      </c>
      <c r="P28" s="1">
        <v>7.5170295390783397E-10</v>
      </c>
      <c r="Q28">
        <v>66.194597213934998</v>
      </c>
      <c r="S28">
        <v>19.126002890844699</v>
      </c>
      <c r="AA28">
        <v>0.33354389779434201</v>
      </c>
      <c r="AB28">
        <v>5.3173366638073096</v>
      </c>
      <c r="AC28">
        <v>9.0285193336185596</v>
      </c>
      <c r="AJ28">
        <v>0.46473075343882198</v>
      </c>
      <c r="AK28">
        <v>1.6109091355853901E-2</v>
      </c>
      <c r="AL28">
        <v>0.51916015520532299</v>
      </c>
    </row>
    <row r="29" spans="1:38" x14ac:dyDescent="0.2">
      <c r="A29">
        <v>155</v>
      </c>
      <c r="B29">
        <v>759</v>
      </c>
      <c r="C29">
        <v>155</v>
      </c>
      <c r="D29">
        <v>0.43202102407596099</v>
      </c>
      <c r="E29">
        <v>31.224413104557499</v>
      </c>
      <c r="F29">
        <v>2.5217268196852101</v>
      </c>
      <c r="G29">
        <v>-496.02821406534082</v>
      </c>
      <c r="H29">
        <v>-428.89481778309408</v>
      </c>
      <c r="I29">
        <v>65.042286762822002</v>
      </c>
      <c r="J29">
        <v>37.248729730434903</v>
      </c>
      <c r="K29">
        <v>12.382155299619299</v>
      </c>
      <c r="L29">
        <v>2.8866519798559418E-5</v>
      </c>
      <c r="M29">
        <v>1.8061958022431958E-6</v>
      </c>
      <c r="N29" s="1">
        <v>-1.9524073951297999E-7</v>
      </c>
      <c r="O29" s="1">
        <v>1.1765202313273399E-10</v>
      </c>
      <c r="P29" s="1">
        <v>8.1690108094774901E-10</v>
      </c>
      <c r="Q29">
        <v>66.187486184709201</v>
      </c>
      <c r="S29">
        <v>19.119757795279298</v>
      </c>
      <c r="AA29">
        <v>0.33005089146405903</v>
      </c>
      <c r="AB29">
        <v>5.2851177865132897</v>
      </c>
      <c r="AC29">
        <v>9.0775873420340591</v>
      </c>
      <c r="AJ29">
        <v>0.46199019336237601</v>
      </c>
      <c r="AK29">
        <v>1.5942990478253101E-2</v>
      </c>
      <c r="AL29">
        <v>0.52206681615936901</v>
      </c>
    </row>
    <row r="30" spans="1:38" x14ac:dyDescent="0.2">
      <c r="A30">
        <v>189</v>
      </c>
      <c r="B30">
        <v>768</v>
      </c>
      <c r="C30">
        <v>135</v>
      </c>
      <c r="D30">
        <v>0.45866637852374798</v>
      </c>
      <c r="E30">
        <v>17.834270339169699</v>
      </c>
      <c r="F30">
        <v>2.5215921293541101</v>
      </c>
      <c r="G30">
        <v>-284.21325627012783</v>
      </c>
      <c r="H30">
        <v>-245.27537994894107</v>
      </c>
      <c r="I30">
        <v>37.398911128258803</v>
      </c>
      <c r="J30">
        <v>21.289934900973801</v>
      </c>
      <c r="K30">
        <v>7.0726229399113203</v>
      </c>
      <c r="L30">
        <v>2.8935810688457245E-5</v>
      </c>
      <c r="M30">
        <v>1.8095530425160094E-6</v>
      </c>
      <c r="N30" s="1">
        <v>-8.5903118179536206E-8</v>
      </c>
      <c r="O30" s="1">
        <v>6.7231027468373097E-11</v>
      </c>
      <c r="P30" s="1">
        <v>3.9257029113508398E-10</v>
      </c>
      <c r="Q30">
        <v>66.253746478654705</v>
      </c>
      <c r="S30">
        <v>19.186160857693601</v>
      </c>
      <c r="AA30">
        <v>0.36937316411291599</v>
      </c>
      <c r="AB30">
        <v>5.6068595599419098</v>
      </c>
      <c r="AC30">
        <v>8.5838599395967794</v>
      </c>
      <c r="AJ30">
        <v>0.48931767656545599</v>
      </c>
      <c r="AK30">
        <v>1.7813422014869799E-2</v>
      </c>
      <c r="AL30">
        <v>0.49286890141967299</v>
      </c>
    </row>
    <row r="31" spans="1:38" x14ac:dyDescent="0.2">
      <c r="A31">
        <v>190</v>
      </c>
      <c r="B31">
        <v>767</v>
      </c>
      <c r="C31">
        <v>135</v>
      </c>
      <c r="D31">
        <v>0.45807864250348701</v>
      </c>
      <c r="E31">
        <v>26.391505530194301</v>
      </c>
      <c r="F31">
        <v>2.5212776002986201</v>
      </c>
      <c r="G31">
        <v>-420.32059975617182</v>
      </c>
      <c r="H31">
        <v>-362.81768948232707</v>
      </c>
      <c r="I31">
        <v>55.283286327784097</v>
      </c>
      <c r="J31">
        <v>31.488965577480101</v>
      </c>
      <c r="K31">
        <v>10.4675127907646</v>
      </c>
      <c r="L31">
        <v>2.8869585257037119E-5</v>
      </c>
      <c r="M31">
        <v>1.8084040631100026E-6</v>
      </c>
      <c r="N31" s="1">
        <v>-1.2785791943985E-7</v>
      </c>
      <c r="O31" s="1">
        <v>9.9562645048836096E-11</v>
      </c>
      <c r="P31" s="1">
        <v>5.8284814233816796E-10</v>
      </c>
      <c r="Q31">
        <v>66.221677884884102</v>
      </c>
      <c r="S31">
        <v>19.170573732197301</v>
      </c>
      <c r="AA31">
        <v>0.36399639392966199</v>
      </c>
      <c r="AB31">
        <v>5.4945327422202697</v>
      </c>
      <c r="AC31">
        <v>8.7492192467686092</v>
      </c>
      <c r="AJ31">
        <v>0.47978709469157299</v>
      </c>
      <c r="AK31">
        <v>1.75640905710088E-2</v>
      </c>
      <c r="AL31">
        <v>0.50264881473741696</v>
      </c>
    </row>
    <row r="32" spans="1:38" x14ac:dyDescent="0.2">
      <c r="A32">
        <v>191</v>
      </c>
      <c r="B32">
        <v>766</v>
      </c>
      <c r="C32">
        <v>135</v>
      </c>
      <c r="D32">
        <v>0.45748977529712298</v>
      </c>
      <c r="E32">
        <v>29.783687716539401</v>
      </c>
      <c r="F32">
        <v>2.5211448009941901</v>
      </c>
      <c r="G32">
        <v>-474.16872319428973</v>
      </c>
      <c r="H32">
        <v>-409.38987629543038</v>
      </c>
      <c r="I32">
        <v>62.338302361410001</v>
      </c>
      <c r="J32">
        <v>35.529308083389701</v>
      </c>
      <c r="K32">
        <v>11.8135569622159</v>
      </c>
      <c r="L32">
        <v>2.8845358414225459E-5</v>
      </c>
      <c r="M32">
        <v>1.8079495137885417E-6</v>
      </c>
      <c r="N32" s="1">
        <v>-1.4749069986219399E-7</v>
      </c>
      <c r="O32" s="1">
        <v>1.12379021283355E-10</v>
      </c>
      <c r="P32" s="1">
        <v>6.66949608068678E-10</v>
      </c>
      <c r="Q32">
        <v>66.208222985825302</v>
      </c>
      <c r="S32">
        <v>19.1615618620324</v>
      </c>
      <c r="AA32">
        <v>0.35970102552455602</v>
      </c>
      <c r="AB32">
        <v>5.4409234318303801</v>
      </c>
      <c r="AC32">
        <v>8.8295906947872496</v>
      </c>
      <c r="AJ32">
        <v>0.47523471196543698</v>
      </c>
      <c r="AK32">
        <v>1.7361530468093599E-2</v>
      </c>
      <c r="AL32">
        <v>0.50740375756646805</v>
      </c>
    </row>
    <row r="33" spans="1:38" x14ac:dyDescent="0.2">
      <c r="A33">
        <v>192</v>
      </c>
      <c r="B33">
        <v>765</v>
      </c>
      <c r="C33">
        <v>135</v>
      </c>
      <c r="D33">
        <v>0.45689977363579698</v>
      </c>
      <c r="E33">
        <v>31.616540149117402</v>
      </c>
      <c r="F33">
        <v>2.52106483020123</v>
      </c>
      <c r="G33">
        <v>-503.19906005049546</v>
      </c>
      <c r="H33">
        <v>-434.55008659968593</v>
      </c>
      <c r="I33">
        <v>66.126256755583896</v>
      </c>
      <c r="J33">
        <v>37.711992020139697</v>
      </c>
      <c r="K33">
        <v>12.5409468929023</v>
      </c>
      <c r="L33">
        <v>2.8833948272446999E-5</v>
      </c>
      <c r="M33">
        <v>1.8077029087438218E-6</v>
      </c>
      <c r="N33" s="1">
        <v>-1.60815998672744E-7</v>
      </c>
      <c r="O33" s="1">
        <v>1.19294351903117E-10</v>
      </c>
      <c r="P33" s="1">
        <v>7.2026245993183603E-10</v>
      </c>
      <c r="Q33">
        <v>66.200358055864299</v>
      </c>
      <c r="S33">
        <v>19.154512889738399</v>
      </c>
      <c r="AA33">
        <v>0.35572072509227698</v>
      </c>
      <c r="AB33">
        <v>5.4049170598152996</v>
      </c>
      <c r="AC33">
        <v>8.8844912694896401</v>
      </c>
      <c r="AJ33">
        <v>0.47217575652822702</v>
      </c>
      <c r="AK33">
        <v>1.7172542904300099E-2</v>
      </c>
      <c r="AL33">
        <v>0.510651700567472</v>
      </c>
    </row>
    <row r="34" spans="1:38" x14ac:dyDescent="0.2">
      <c r="A34">
        <v>230</v>
      </c>
      <c r="B34">
        <v>776</v>
      </c>
      <c r="C34">
        <v>115</v>
      </c>
      <c r="D34">
        <v>0.484297288280991</v>
      </c>
      <c r="E34">
        <v>14.108323877307001</v>
      </c>
      <c r="F34">
        <v>2.5214947910340499</v>
      </c>
      <c r="G34">
        <v>-225.45494526260956</v>
      </c>
      <c r="H34">
        <v>-194.23843878463751</v>
      </c>
      <c r="I34">
        <v>29.754092816062499</v>
      </c>
      <c r="J34">
        <v>16.852986772150299</v>
      </c>
      <c r="K34">
        <v>5.5952222972950603</v>
      </c>
      <c r="L34">
        <v>2.898827220193884E-5</v>
      </c>
      <c r="M34">
        <v>1.8122306768837936E-6</v>
      </c>
      <c r="N34" s="1">
        <v>-5.2871228328050001E-8</v>
      </c>
      <c r="O34" s="1">
        <v>5.31865567216788E-11</v>
      </c>
      <c r="P34" s="1">
        <v>2.6662937361316403E-10</v>
      </c>
      <c r="Q34">
        <v>66.292982100037193</v>
      </c>
      <c r="S34">
        <v>19.2492132000244</v>
      </c>
      <c r="AA34">
        <v>0.41223689627584997</v>
      </c>
      <c r="AB34">
        <v>5.8595939512466204</v>
      </c>
      <c r="AC34">
        <v>8.1859738524158807</v>
      </c>
      <c r="AJ34">
        <v>0.51072155706801103</v>
      </c>
      <c r="AK34">
        <v>1.9855202347124502E-2</v>
      </c>
      <c r="AL34">
        <v>0.46942324058486301</v>
      </c>
    </row>
    <row r="35" spans="1:38" x14ac:dyDescent="0.2">
      <c r="A35">
        <v>231</v>
      </c>
      <c r="B35">
        <v>775</v>
      </c>
      <c r="C35">
        <v>115</v>
      </c>
      <c r="D35">
        <v>0.483738491628109</v>
      </c>
      <c r="E35">
        <v>24.7563975661208</v>
      </c>
      <c r="F35">
        <v>2.52092091826959</v>
      </c>
      <c r="G35">
        <v>-395.2674390649205</v>
      </c>
      <c r="H35">
        <v>-340.61552099359653</v>
      </c>
      <c r="I35">
        <v>52.141313811309402</v>
      </c>
      <c r="J35">
        <v>29.5485698054874</v>
      </c>
      <c r="K35">
        <v>9.8203784921242505</v>
      </c>
      <c r="L35">
        <v>2.8884138716650881E-5</v>
      </c>
      <c r="M35">
        <v>1.8104567355291649E-6</v>
      </c>
      <c r="N35" s="1">
        <v>-9.1786653346073904E-8</v>
      </c>
      <c r="O35" s="1">
        <v>9.3450673755430299E-11</v>
      </c>
      <c r="P35" s="1">
        <v>4.64705831534447E-10</v>
      </c>
      <c r="Q35">
        <v>66.246416852015997</v>
      </c>
      <c r="S35">
        <v>19.224636344257998</v>
      </c>
      <c r="AA35">
        <v>0.40282610265975899</v>
      </c>
      <c r="AB35">
        <v>5.6913943701594603</v>
      </c>
      <c r="AC35">
        <v>8.4347263309067202</v>
      </c>
      <c r="AJ35">
        <v>0.49648274261469599</v>
      </c>
      <c r="AK35">
        <v>1.9418419199486898E-2</v>
      </c>
      <c r="AL35">
        <v>0.48409883818581601</v>
      </c>
    </row>
    <row r="36" spans="1:38" x14ac:dyDescent="0.2">
      <c r="A36">
        <v>232</v>
      </c>
      <c r="B36">
        <v>774</v>
      </c>
      <c r="C36">
        <v>115</v>
      </c>
      <c r="D36">
        <v>0.48317862770377201</v>
      </c>
      <c r="E36">
        <v>29.2050018384775</v>
      </c>
      <c r="F36">
        <v>2.5206756322303798</v>
      </c>
      <c r="G36">
        <v>-466.06677623704826</v>
      </c>
      <c r="H36">
        <v>-401.71515618116916</v>
      </c>
      <c r="I36">
        <v>61.454061076139098</v>
      </c>
      <c r="J36">
        <v>34.845988791076103</v>
      </c>
      <c r="K36">
        <v>11.586180095943501</v>
      </c>
      <c r="L36">
        <v>2.8840565770145057E-5</v>
      </c>
      <c r="M36">
        <v>1.8097066275461749E-6</v>
      </c>
      <c r="N36" s="1">
        <v>-1.09904909441237E-7</v>
      </c>
      <c r="O36" s="1">
        <v>1.10296365521683E-10</v>
      </c>
      <c r="P36" s="1">
        <v>5.5282011849246496E-10</v>
      </c>
      <c r="Q36">
        <v>66.226004824307495</v>
      </c>
      <c r="S36">
        <v>19.2115669698631</v>
      </c>
      <c r="AA36">
        <v>0.39680660257977701</v>
      </c>
      <c r="AB36">
        <v>5.6116441967496504</v>
      </c>
      <c r="AC36">
        <v>8.5539774064998202</v>
      </c>
      <c r="AJ36">
        <v>0.489723107167922</v>
      </c>
      <c r="AK36">
        <v>1.91359553741169E-2</v>
      </c>
      <c r="AL36">
        <v>0.49114093745796</v>
      </c>
    </row>
    <row r="37" spans="1:38" x14ac:dyDescent="0.2">
      <c r="A37">
        <v>233</v>
      </c>
      <c r="B37">
        <v>773</v>
      </c>
      <c r="C37">
        <v>115</v>
      </c>
      <c r="D37">
        <v>0.48261769344740202</v>
      </c>
      <c r="E37">
        <v>31.387415633970502</v>
      </c>
      <c r="F37">
        <v>2.5205440904279102</v>
      </c>
      <c r="G37">
        <v>-500.72169833828366</v>
      </c>
      <c r="H37">
        <v>-431.6804750041432</v>
      </c>
      <c r="I37">
        <v>65.995529641198999</v>
      </c>
      <c r="J37">
        <v>37.443207329880799</v>
      </c>
      <c r="K37">
        <v>12.452635029543099</v>
      </c>
      <c r="L37">
        <v>2.8819819006442851E-5</v>
      </c>
      <c r="M37">
        <v>1.8093388807690881E-6</v>
      </c>
      <c r="N37" s="1">
        <v>-1.2106604799193701E-7</v>
      </c>
      <c r="O37" s="1">
        <v>1.1855878236974401E-10</v>
      </c>
      <c r="P37" s="1">
        <v>6.02663574328883E-10</v>
      </c>
      <c r="Q37">
        <v>66.215568544139202</v>
      </c>
      <c r="S37">
        <v>19.2026216480097</v>
      </c>
      <c r="AA37">
        <v>0.39186178376212399</v>
      </c>
      <c r="AB37">
        <v>5.56493618175561</v>
      </c>
      <c r="AC37">
        <v>8.6250118423332705</v>
      </c>
      <c r="AJ37">
        <v>0.48576161398054601</v>
      </c>
      <c r="AK37">
        <v>1.8901954177606799E-2</v>
      </c>
      <c r="AL37">
        <v>0.495336431841846</v>
      </c>
    </row>
    <row r="38" spans="1:38" x14ac:dyDescent="0.2">
      <c r="A38">
        <v>234</v>
      </c>
      <c r="B38">
        <v>772</v>
      </c>
      <c r="C38">
        <v>115</v>
      </c>
      <c r="D38">
        <v>0.48205568578672903</v>
      </c>
      <c r="E38">
        <v>32.716637521238802</v>
      </c>
      <c r="F38">
        <v>2.5204544497009298</v>
      </c>
      <c r="G38">
        <v>-521.77448959001663</v>
      </c>
      <c r="H38">
        <v>-449.92947014440438</v>
      </c>
      <c r="I38">
        <v>68.741347601408606</v>
      </c>
      <c r="J38">
        <v>39.024470883168902</v>
      </c>
      <c r="K38">
        <v>12.9804518090461</v>
      </c>
      <c r="L38">
        <v>2.8807743724806831E-5</v>
      </c>
      <c r="M38">
        <v>1.809113587408153E-6</v>
      </c>
      <c r="N38" s="1">
        <v>-1.2980411032693001E-7</v>
      </c>
      <c r="O38" s="1">
        <v>1.2358584473291701E-10</v>
      </c>
      <c r="P38" s="1">
        <v>6.3867161779875897E-10</v>
      </c>
      <c r="Q38">
        <v>66.208843731823507</v>
      </c>
      <c r="S38">
        <v>19.195220441519101</v>
      </c>
      <c r="AA38">
        <v>0.38732485564490898</v>
      </c>
      <c r="AB38">
        <v>5.5305470730425501</v>
      </c>
      <c r="AC38">
        <v>8.6780638979698193</v>
      </c>
      <c r="AJ38">
        <v>0.48284374988951301</v>
      </c>
      <c r="AK38">
        <v>1.8686358602537499E-2</v>
      </c>
      <c r="AL38">
        <v>0.49846989150794802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E72EA-8A29-405B-8247-8C2C95B51C09}">
  <sheetPr codeName="Sheet11"/>
  <dimension ref="A1:AL25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6</v>
      </c>
      <c r="B2">
        <v>747</v>
      </c>
      <c r="C2">
        <v>275</v>
      </c>
      <c r="D2">
        <v>0.29512375631034898</v>
      </c>
      <c r="E2">
        <v>0.33450171057551997</v>
      </c>
      <c r="F2">
        <v>2.5834633892209</v>
      </c>
      <c r="G2">
        <v>-5.4185772563294501</v>
      </c>
      <c r="H2">
        <v>-4.7049634124518347</v>
      </c>
      <c r="I2">
        <v>0.69951854519199796</v>
      </c>
      <c r="J2">
        <v>0.41054482178169399</v>
      </c>
      <c r="K2">
        <v>0.12947801465705899</v>
      </c>
      <c r="L2">
        <v>3.1782074316233534E-5</v>
      </c>
      <c r="M2">
        <v>1.7984352964791544E-6</v>
      </c>
      <c r="N2" s="1">
        <v>-6.8477198680581497E-9</v>
      </c>
      <c r="O2" s="1">
        <v>1.11401381747684E-12</v>
      </c>
      <c r="P2" s="1">
        <v>2.2682966003098401E-11</v>
      </c>
      <c r="Q2">
        <v>64.587819907828106</v>
      </c>
      <c r="S2">
        <v>21.949398349883499</v>
      </c>
      <c r="AA2">
        <v>3.0377935790855801</v>
      </c>
      <c r="AB2">
        <v>9.1386178514264902</v>
      </c>
      <c r="AC2">
        <v>1.2863703117762399</v>
      </c>
      <c r="AJ2">
        <v>0.78351338634303702</v>
      </c>
      <c r="AK2">
        <v>0.143924574467444</v>
      </c>
      <c r="AL2">
        <v>7.2562039189517105E-2</v>
      </c>
    </row>
    <row r="3" spans="1:38" x14ac:dyDescent="0.2">
      <c r="A3">
        <v>7</v>
      </c>
      <c r="B3">
        <v>746</v>
      </c>
      <c r="C3">
        <v>275</v>
      </c>
      <c r="D3">
        <v>0.29436344012167098</v>
      </c>
      <c r="E3">
        <v>1.5269922192205501</v>
      </c>
      <c r="F3">
        <v>2.5822076164444199</v>
      </c>
      <c r="G3">
        <v>-24.72608592982909</v>
      </c>
      <c r="H3">
        <v>-21.472842069505209</v>
      </c>
      <c r="I3">
        <v>3.19211486074069</v>
      </c>
      <c r="J3">
        <v>1.8751871851169899</v>
      </c>
      <c r="K3">
        <v>0.59135145040085801</v>
      </c>
      <c r="L3">
        <v>3.1885626476404821E-5</v>
      </c>
      <c r="M3">
        <v>1.8013181804167587E-6</v>
      </c>
      <c r="N3" s="1">
        <v>-3.2317541971345502E-8</v>
      </c>
      <c r="O3" s="1">
        <v>5.09059554389658E-12</v>
      </c>
      <c r="P3" s="1">
        <v>1.06562584604419E-10</v>
      </c>
      <c r="Q3">
        <v>64.712091786223695</v>
      </c>
      <c r="S3">
        <v>21.848587335872701</v>
      </c>
      <c r="AA3">
        <v>2.9256263163863099</v>
      </c>
      <c r="AB3">
        <v>9.1512618896839992</v>
      </c>
      <c r="AC3">
        <v>1.3624326718331701</v>
      </c>
      <c r="AJ3">
        <v>0.78455009571981105</v>
      </c>
      <c r="AK3">
        <v>0.13860194980429499</v>
      </c>
      <c r="AL3">
        <v>7.6847954475893002E-2</v>
      </c>
    </row>
    <row r="4" spans="1:38" x14ac:dyDescent="0.2">
      <c r="A4">
        <v>8</v>
      </c>
      <c r="B4">
        <v>745</v>
      </c>
      <c r="C4">
        <v>275</v>
      </c>
      <c r="D4">
        <v>0.29360163040809401</v>
      </c>
      <c r="E4">
        <v>2.7532479999684898</v>
      </c>
      <c r="F4">
        <v>2.5809211280884199</v>
      </c>
      <c r="G4">
        <v>-44.564160052559842</v>
      </c>
      <c r="H4">
        <v>-38.706371039381473</v>
      </c>
      <c r="I4">
        <v>5.75336543061273</v>
      </c>
      <c r="J4">
        <v>3.3829160183192202</v>
      </c>
      <c r="K4">
        <v>1.0667695227121099</v>
      </c>
      <c r="L4">
        <v>3.1985387483806759E-5</v>
      </c>
      <c r="M4">
        <v>1.8040945004878283E-6</v>
      </c>
      <c r="N4" s="1">
        <v>-6.0202047109277398E-8</v>
      </c>
      <c r="O4" s="1">
        <v>9.1879131351603103E-12</v>
      </c>
      <c r="P4" s="1">
        <v>1.97637674530732E-10</v>
      </c>
      <c r="Q4">
        <v>64.833578585900895</v>
      </c>
      <c r="S4">
        <v>21.747945984911699</v>
      </c>
      <c r="AA4">
        <v>2.81424888748472</v>
      </c>
      <c r="AB4">
        <v>9.1581443230902408</v>
      </c>
      <c r="AC4">
        <v>1.4460822186122799</v>
      </c>
      <c r="AJ4">
        <v>0.78511519430290999</v>
      </c>
      <c r="AK4">
        <v>0.133321193378893</v>
      </c>
      <c r="AL4">
        <v>8.15636123181957E-2</v>
      </c>
    </row>
    <row r="5" spans="1:38" x14ac:dyDescent="0.2">
      <c r="A5">
        <v>9</v>
      </c>
      <c r="B5">
        <v>744</v>
      </c>
      <c r="C5">
        <v>275</v>
      </c>
      <c r="D5">
        <v>0.29283832276459099</v>
      </c>
      <c r="E5">
        <v>4.0195133797276998</v>
      </c>
      <c r="F5">
        <v>2.5795938100299298</v>
      </c>
      <c r="G5">
        <v>-65.031526147337047</v>
      </c>
      <c r="H5">
        <v>-56.491412194714044</v>
      </c>
      <c r="I5">
        <v>8.3961204862832393</v>
      </c>
      <c r="J5">
        <v>4.9413689655610096</v>
      </c>
      <c r="K5">
        <v>1.55819624163273</v>
      </c>
      <c r="L5">
        <v>3.2080616141795534E-5</v>
      </c>
      <c r="M5">
        <v>1.8067578897647319E-6</v>
      </c>
      <c r="N5" s="1">
        <v>-9.0734560497546402E-8</v>
      </c>
      <c r="O5" s="1">
        <v>1.34274790352536E-11</v>
      </c>
      <c r="P5" s="1">
        <v>2.9662169128357998E-10</v>
      </c>
      <c r="Q5">
        <v>64.952348740401106</v>
      </c>
      <c r="S5">
        <v>21.647088369545301</v>
      </c>
      <c r="AA5">
        <v>2.7033269302474299</v>
      </c>
      <c r="AB5">
        <v>9.1584058931248506</v>
      </c>
      <c r="AC5">
        <v>1.53883006668125</v>
      </c>
      <c r="AJ5">
        <v>0.78513846626074502</v>
      </c>
      <c r="AK5">
        <v>0.12806655561470701</v>
      </c>
      <c r="AL5">
        <v>8.6794978124547104E-2</v>
      </c>
    </row>
    <row r="6" spans="1:38" x14ac:dyDescent="0.2">
      <c r="A6">
        <v>10</v>
      </c>
      <c r="B6">
        <v>743</v>
      </c>
      <c r="C6">
        <v>275</v>
      </c>
      <c r="D6">
        <v>0.29207351276878402</v>
      </c>
      <c r="E6">
        <v>5.3343570841165597</v>
      </c>
      <c r="F6">
        <v>2.57821145038197</v>
      </c>
      <c r="G6">
        <v>-86.263708849272234</v>
      </c>
      <c r="H6">
        <v>-74.945790915438764</v>
      </c>
      <c r="I6">
        <v>11.1380386102775</v>
      </c>
      <c r="J6">
        <v>6.5609995851820404</v>
      </c>
      <c r="K6">
        <v>2.0690145811454901</v>
      </c>
      <c r="L6">
        <v>3.2170328646738037E-5</v>
      </c>
      <c r="M6">
        <v>1.809301065201763E-6</v>
      </c>
      <c r="N6" s="1">
        <v>-1.2420127131496401E-7</v>
      </c>
      <c r="O6" s="1">
        <v>1.7839210120769199E-11</v>
      </c>
      <c r="P6" s="1">
        <v>4.04398011786285E-10</v>
      </c>
      <c r="Q6">
        <v>65.068556596122605</v>
      </c>
      <c r="S6">
        <v>21.545445327852601</v>
      </c>
      <c r="AA6">
        <v>2.5923548656400701</v>
      </c>
      <c r="AB6">
        <v>9.1508984204897903</v>
      </c>
      <c r="AC6">
        <v>1.6427447898948</v>
      </c>
      <c r="AJ6">
        <v>0.78452595573906003</v>
      </c>
      <c r="AK6">
        <v>0.12281426797559999</v>
      </c>
      <c r="AL6">
        <v>9.2659776285338502E-2</v>
      </c>
    </row>
    <row r="7" spans="1:38" x14ac:dyDescent="0.2">
      <c r="A7">
        <v>11</v>
      </c>
      <c r="B7">
        <v>742</v>
      </c>
      <c r="C7">
        <v>275</v>
      </c>
      <c r="D7">
        <v>0.291307195980888</v>
      </c>
      <c r="E7">
        <v>6.7101668678731103</v>
      </c>
      <c r="F7">
        <v>2.5767533512444998</v>
      </c>
      <c r="G7">
        <v>-108.45673406218394</v>
      </c>
      <c r="H7">
        <v>-94.239880760540146</v>
      </c>
      <c r="I7">
        <v>14.0046823638316</v>
      </c>
      <c r="J7">
        <v>8.2568882169849296</v>
      </c>
      <c r="K7">
        <v>2.60411686847414</v>
      </c>
      <c r="L7">
        <v>3.2253154467808998E-5</v>
      </c>
      <c r="M7">
        <v>1.8117151588437192E-6</v>
      </c>
      <c r="N7" s="1">
        <v>-1.6097204058356399E-7</v>
      </c>
      <c r="O7" s="1">
        <v>2.24668454495082E-11</v>
      </c>
      <c r="P7" s="1">
        <v>5.2212066503569503E-10</v>
      </c>
      <c r="Q7">
        <v>65.1824878383118</v>
      </c>
      <c r="S7">
        <v>21.442159608509002</v>
      </c>
      <c r="AA7">
        <v>2.48055879179537</v>
      </c>
      <c r="AB7">
        <v>9.1340111436401301</v>
      </c>
      <c r="AC7">
        <v>1.7607826177436601</v>
      </c>
      <c r="AJ7">
        <v>0.78314568539009799</v>
      </c>
      <c r="AK7">
        <v>0.117527997781429</v>
      </c>
      <c r="AL7">
        <v>9.9326316828471803E-2</v>
      </c>
    </row>
    <row r="8" spans="1:38" x14ac:dyDescent="0.2">
      <c r="A8">
        <v>12</v>
      </c>
      <c r="B8">
        <v>741</v>
      </c>
      <c r="C8">
        <v>275</v>
      </c>
      <c r="D8">
        <v>0.29053936794360102</v>
      </c>
      <c r="E8">
        <v>8.1659918498286199</v>
      </c>
      <c r="F8">
        <v>2.57518785137102</v>
      </c>
      <c r="G8">
        <v>-131.91219889565687</v>
      </c>
      <c r="H8">
        <v>-114.63574366284772</v>
      </c>
      <c r="I8">
        <v>17.035404262494801</v>
      </c>
      <c r="J8">
        <v>10.052184903133099</v>
      </c>
      <c r="K8">
        <v>3.1710276380346598</v>
      </c>
      <c r="L8">
        <v>3.2327063081947974E-5</v>
      </c>
      <c r="M8">
        <v>1.8139883742334218E-6</v>
      </c>
      <c r="N8" s="1">
        <v>-2.0155865365733499E-7</v>
      </c>
      <c r="O8" s="1">
        <v>2.7378255065661902E-11</v>
      </c>
      <c r="P8" s="1">
        <v>6.5140499433311496E-10</v>
      </c>
      <c r="Q8">
        <v>65.294641555483494</v>
      </c>
      <c r="S8">
        <v>21.335890382864601</v>
      </c>
      <c r="AA8">
        <v>2.3667160558664802</v>
      </c>
      <c r="AB8">
        <v>9.1053410979467504</v>
      </c>
      <c r="AC8">
        <v>1.8974109078385399</v>
      </c>
      <c r="AJ8">
        <v>0.78080054134579102</v>
      </c>
      <c r="AK8">
        <v>0.112150401699774</v>
      </c>
      <c r="AL8">
        <v>0.10704905695443299</v>
      </c>
    </row>
    <row r="9" spans="1:38" x14ac:dyDescent="0.2">
      <c r="A9">
        <v>13</v>
      </c>
      <c r="B9">
        <v>740</v>
      </c>
      <c r="C9">
        <v>275</v>
      </c>
      <c r="D9">
        <v>0.28977002418201098</v>
      </c>
      <c r="E9">
        <v>9.7335391391997703</v>
      </c>
      <c r="F9">
        <v>2.5734630062677701</v>
      </c>
      <c r="G9">
        <v>-157.13234266960831</v>
      </c>
      <c r="H9">
        <v>-136.5696906112656</v>
      </c>
      <c r="I9">
        <v>20.295762777814499</v>
      </c>
      <c r="J9">
        <v>11.985370296644801</v>
      </c>
      <c r="K9">
        <v>3.7822728034144402</v>
      </c>
      <c r="L9">
        <v>3.2388790831544167E-5</v>
      </c>
      <c r="M9">
        <v>1.816103060046246E-6</v>
      </c>
      <c r="N9" s="1">
        <v>-2.46736317254731E-7</v>
      </c>
      <c r="O9" s="1">
        <v>3.2687205653330901E-11</v>
      </c>
      <c r="P9" s="1">
        <v>7.9472597130634705E-10</v>
      </c>
      <c r="Q9">
        <v>65.405896545736596</v>
      </c>
      <c r="S9">
        <v>21.224407621468199</v>
      </c>
      <c r="AA9">
        <v>2.24878180519987</v>
      </c>
      <c r="AB9">
        <v>9.0610003257231</v>
      </c>
      <c r="AC9">
        <v>2.0599137018720999</v>
      </c>
      <c r="AJ9">
        <v>0.77717126134060399</v>
      </c>
      <c r="AK9">
        <v>0.106585639613407</v>
      </c>
      <c r="AL9">
        <v>0.11624309904598699</v>
      </c>
    </row>
    <row r="10" spans="1:38" x14ac:dyDescent="0.2">
      <c r="A10">
        <v>14</v>
      </c>
      <c r="B10">
        <v>739</v>
      </c>
      <c r="C10">
        <v>275</v>
      </c>
      <c r="D10">
        <v>0.28899916020352701</v>
      </c>
      <c r="E10">
        <v>12.8334463565423</v>
      </c>
      <c r="F10">
        <v>2.5725008281401198</v>
      </c>
      <c r="G10">
        <v>-207.09290943562939</v>
      </c>
      <c r="H10">
        <v>-180.02222679205769</v>
      </c>
      <c r="I10">
        <v>26.745722119815898</v>
      </c>
      <c r="J10">
        <v>15.810562785205899</v>
      </c>
      <c r="K10">
        <v>4.9887044607176101</v>
      </c>
      <c r="L10">
        <v>3.2464004075218075E-5</v>
      </c>
      <c r="M10">
        <v>1.8176584545210992E-6</v>
      </c>
      <c r="N10" s="1">
        <v>-3.3526549405672598E-7</v>
      </c>
      <c r="O10" s="1">
        <v>4.3097929839387703E-11</v>
      </c>
      <c r="P10" s="1">
        <v>1.0759868898672699E-9</v>
      </c>
      <c r="Q10">
        <v>65.477384213990106</v>
      </c>
      <c r="S10">
        <v>21.157602831226299</v>
      </c>
      <c r="AA10">
        <v>2.1769864991359902</v>
      </c>
      <c r="AB10">
        <v>9.0451693185759705</v>
      </c>
      <c r="AC10">
        <v>2.1428571370715201</v>
      </c>
      <c r="AJ10">
        <v>0.775875600291141</v>
      </c>
      <c r="AK10">
        <v>0.103191023380443</v>
      </c>
      <c r="AL10">
        <v>0.120933376328415</v>
      </c>
    </row>
    <row r="11" spans="1:38" x14ac:dyDescent="0.2">
      <c r="A11">
        <v>14</v>
      </c>
      <c r="B11">
        <v>739</v>
      </c>
      <c r="C11">
        <v>275</v>
      </c>
      <c r="D11">
        <v>0.28899916020352701</v>
      </c>
      <c r="E11">
        <v>4.3106692180197204</v>
      </c>
      <c r="F11">
        <v>2.52624888792919</v>
      </c>
      <c r="G11">
        <v>-67.900259260911355</v>
      </c>
      <c r="H11">
        <v>-58.949544966938518</v>
      </c>
      <c r="I11">
        <v>8.8432685807171296</v>
      </c>
      <c r="J11">
        <v>5.14825403694228</v>
      </c>
      <c r="K11">
        <v>1.7063517528366801</v>
      </c>
      <c r="L11">
        <v>2.9025310146466713E-5</v>
      </c>
      <c r="M11">
        <v>1.7956258150810786E-6</v>
      </c>
      <c r="N11" s="1">
        <v>-5.27503474249999E-8</v>
      </c>
      <c r="O11" s="1">
        <v>1.6113784674682499E-11</v>
      </c>
      <c r="P11" s="1">
        <v>1.8662661028412599E-10</v>
      </c>
      <c r="Q11">
        <v>66.063147830138107</v>
      </c>
      <c r="S11">
        <v>18.9910831461677</v>
      </c>
      <c r="AA11">
        <v>0.25290564364898099</v>
      </c>
      <c r="AB11">
        <v>4.6706991086163399</v>
      </c>
      <c r="AC11">
        <v>10.0221642714287</v>
      </c>
      <c r="AJ11">
        <v>0.40955578528587699</v>
      </c>
      <c r="AK11">
        <v>1.22546379702988E-2</v>
      </c>
      <c r="AL11">
        <v>0.57818957674382399</v>
      </c>
    </row>
    <row r="12" spans="1:38" x14ac:dyDescent="0.2">
      <c r="A12">
        <v>15</v>
      </c>
      <c r="B12">
        <v>738</v>
      </c>
      <c r="C12">
        <v>275</v>
      </c>
      <c r="D12">
        <v>0.28822677149780002</v>
      </c>
      <c r="E12">
        <v>24.7630372115066</v>
      </c>
      <c r="F12">
        <v>2.5709822717489401</v>
      </c>
      <c r="G12">
        <v>-399.44843345806453</v>
      </c>
      <c r="H12">
        <v>-347.28552698172439</v>
      </c>
      <c r="I12">
        <v>51.587703581407297</v>
      </c>
      <c r="J12">
        <v>30.533417756868499</v>
      </c>
      <c r="K12">
        <v>9.6317417212920997</v>
      </c>
      <c r="L12">
        <v>3.2602906649107716E-5</v>
      </c>
      <c r="M12">
        <v>1.8211559176365291E-6</v>
      </c>
      <c r="N12" s="1">
        <v>-6.7038214583046297E-7</v>
      </c>
      <c r="O12" s="1">
        <v>8.3226285950999004E-11</v>
      </c>
      <c r="P12" s="1">
        <v>2.1427534823054E-9</v>
      </c>
      <c r="Q12">
        <v>65.628390498266299</v>
      </c>
      <c r="S12">
        <v>21.0402186672748</v>
      </c>
      <c r="AA12">
        <v>2.0449081099105899</v>
      </c>
      <c r="AB12">
        <v>9.0739408796704595</v>
      </c>
      <c r="AC12">
        <v>2.21254184487782</v>
      </c>
      <c r="AJ12">
        <v>0.77823458661510103</v>
      </c>
      <c r="AK12">
        <v>9.6916823235226102E-2</v>
      </c>
      <c r="AL12">
        <v>0.12484859014967201</v>
      </c>
    </row>
    <row r="13" spans="1:38" x14ac:dyDescent="0.2">
      <c r="A13">
        <v>15</v>
      </c>
      <c r="B13">
        <v>738</v>
      </c>
      <c r="C13">
        <v>275</v>
      </c>
      <c r="D13">
        <v>0.28822677149780002</v>
      </c>
      <c r="E13">
        <v>23.7874991754069</v>
      </c>
      <c r="F13">
        <v>2.5263678331941102</v>
      </c>
      <c r="G13">
        <v>-374.7630113680529</v>
      </c>
      <c r="H13">
        <v>-325.42762942225801</v>
      </c>
      <c r="I13">
        <v>48.791358300741599</v>
      </c>
      <c r="J13">
        <v>28.434177296620401</v>
      </c>
      <c r="K13">
        <v>9.4156911210083702</v>
      </c>
      <c r="L13">
        <v>2.9127852794902679E-5</v>
      </c>
      <c r="M13">
        <v>1.7968157333241825E-6</v>
      </c>
      <c r="N13" s="1">
        <v>-3.0752479890875399E-7</v>
      </c>
      <c r="O13" s="1">
        <v>8.8752754527908596E-11</v>
      </c>
      <c r="P13" s="1">
        <v>1.0769796596859899E-9</v>
      </c>
      <c r="Q13">
        <v>66.094886659897995</v>
      </c>
      <c r="S13">
        <v>18.9934886780594</v>
      </c>
      <c r="AA13">
        <v>0.24748441006343599</v>
      </c>
      <c r="AB13">
        <v>4.7477338035626602</v>
      </c>
      <c r="AC13">
        <v>9.9164064484164101</v>
      </c>
      <c r="AJ13">
        <v>0.41614798881092402</v>
      </c>
      <c r="AK13">
        <v>1.19872641603029E-2</v>
      </c>
      <c r="AL13">
        <v>0.57186474702877199</v>
      </c>
    </row>
    <row r="14" spans="1:38" x14ac:dyDescent="0.2">
      <c r="A14">
        <v>16</v>
      </c>
      <c r="B14">
        <v>737</v>
      </c>
      <c r="C14">
        <v>275</v>
      </c>
      <c r="D14">
        <v>0.28745285353660599</v>
      </c>
      <c r="E14">
        <v>27.5708863504343</v>
      </c>
      <c r="F14">
        <v>2.57075594666009</v>
      </c>
      <c r="G14">
        <v>-444.67014011115867</v>
      </c>
      <c r="H14">
        <v>-386.68119902949064</v>
      </c>
      <c r="I14">
        <v>57.4062674668791</v>
      </c>
      <c r="J14">
        <v>34.021248490546299</v>
      </c>
      <c r="K14">
        <v>10.7248167163647</v>
      </c>
      <c r="L14">
        <v>3.2694579410609006E-5</v>
      </c>
      <c r="M14">
        <v>1.8222021962442964E-6</v>
      </c>
      <c r="N14" s="1">
        <v>-7.7178494023069998E-7</v>
      </c>
      <c r="O14" s="1">
        <v>9.2512965985755903E-11</v>
      </c>
      <c r="P14" s="1">
        <v>2.4577294553761899E-9</v>
      </c>
      <c r="Q14">
        <v>65.662187538384899</v>
      </c>
      <c r="S14">
        <v>21.015830521630601</v>
      </c>
      <c r="AA14">
        <v>2.0169015627629499</v>
      </c>
      <c r="AB14">
        <v>9.0853190769684602</v>
      </c>
      <c r="AC14">
        <v>2.2197613002530101</v>
      </c>
      <c r="AJ14">
        <v>0.77916690029761304</v>
      </c>
      <c r="AK14">
        <v>9.5584132620109702E-2</v>
      </c>
      <c r="AL14">
        <v>0.12524896708227701</v>
      </c>
    </row>
    <row r="15" spans="1:38" x14ac:dyDescent="0.2">
      <c r="A15">
        <v>16</v>
      </c>
      <c r="B15">
        <v>737</v>
      </c>
      <c r="C15">
        <v>275</v>
      </c>
      <c r="D15">
        <v>0.28745285353660599</v>
      </c>
      <c r="E15">
        <v>28.274713790981899</v>
      </c>
      <c r="F15">
        <v>2.5264044367297398</v>
      </c>
      <c r="G15">
        <v>-445.40797820767455</v>
      </c>
      <c r="H15">
        <v>-386.85613375989095</v>
      </c>
      <c r="I15">
        <v>57.963514772839098</v>
      </c>
      <c r="J15">
        <v>33.810596628419098</v>
      </c>
      <c r="K15">
        <v>11.191681497987499</v>
      </c>
      <c r="L15">
        <v>2.9168868379174828E-5</v>
      </c>
      <c r="M15">
        <v>1.7971257919288085E-6</v>
      </c>
      <c r="N15" s="1">
        <v>-3.79188046246358E-7</v>
      </c>
      <c r="O15" s="1">
        <v>1.05386118134389E-10</v>
      </c>
      <c r="P15" s="1">
        <v>1.31896172435212E-9</v>
      </c>
      <c r="Q15">
        <v>66.100550087470594</v>
      </c>
      <c r="S15">
        <v>18.991196922636298</v>
      </c>
      <c r="AA15">
        <v>0.24427220497361901</v>
      </c>
      <c r="AB15">
        <v>4.7543463134572903</v>
      </c>
      <c r="AC15">
        <v>9.9096344714620503</v>
      </c>
      <c r="AJ15">
        <v>0.41671363587427801</v>
      </c>
      <c r="AK15">
        <v>1.18312802490977E-2</v>
      </c>
      <c r="AL15">
        <v>0.57145508387662303</v>
      </c>
    </row>
    <row r="16" spans="1:38" x14ac:dyDescent="0.2">
      <c r="A16">
        <v>17</v>
      </c>
      <c r="B16">
        <v>736</v>
      </c>
      <c r="C16">
        <v>275</v>
      </c>
      <c r="D16">
        <v>0.28667740177377199</v>
      </c>
      <c r="E16">
        <v>28.5864006634317</v>
      </c>
      <c r="F16">
        <v>2.5707627677622402</v>
      </c>
      <c r="G16">
        <v>-460.99355582334141</v>
      </c>
      <c r="H16">
        <v>-400.96213981384597</v>
      </c>
      <c r="I16">
        <v>59.487108962488598</v>
      </c>
      <c r="J16">
        <v>35.301246705513499</v>
      </c>
      <c r="K16">
        <v>11.119812773823201</v>
      </c>
      <c r="L16">
        <v>3.2780261200065559E-5</v>
      </c>
      <c r="M16">
        <v>1.8228259392463351E-6</v>
      </c>
      <c r="N16" s="1">
        <v>-8.2716263693768197E-7</v>
      </c>
      <c r="O16" s="1">
        <v>9.5717426484620403E-11</v>
      </c>
      <c r="P16" s="1">
        <v>2.6246362829338501E-9</v>
      </c>
      <c r="Q16">
        <v>65.675289538912494</v>
      </c>
      <c r="S16">
        <v>21.0079980170479</v>
      </c>
      <c r="AA16">
        <v>2.0073824935765301</v>
      </c>
      <c r="AB16">
        <v>9.0939822535844197</v>
      </c>
      <c r="AC16">
        <v>2.2153476968785601</v>
      </c>
      <c r="AJ16">
        <v>0.77987648164737</v>
      </c>
      <c r="AK16">
        <v>9.5128937043717707E-2</v>
      </c>
      <c r="AL16">
        <v>0.124994581308912</v>
      </c>
    </row>
    <row r="17" spans="1:38" x14ac:dyDescent="0.2">
      <c r="A17">
        <v>17</v>
      </c>
      <c r="B17">
        <v>736</v>
      </c>
      <c r="C17">
        <v>275</v>
      </c>
      <c r="D17">
        <v>0.28667740177377199</v>
      </c>
      <c r="E17">
        <v>29.8253712010961</v>
      </c>
      <c r="F17">
        <v>2.5264255512775602</v>
      </c>
      <c r="G17">
        <v>-469.75762763731069</v>
      </c>
      <c r="H17">
        <v>-408.09382628232538</v>
      </c>
      <c r="I17">
        <v>61.104693410281101</v>
      </c>
      <c r="J17">
        <v>35.675298369538297</v>
      </c>
      <c r="K17">
        <v>11.805363188325099</v>
      </c>
      <c r="L17">
        <v>2.9199338862161122E-5</v>
      </c>
      <c r="M17">
        <v>1.7972757266622556E-6</v>
      </c>
      <c r="N17" s="1">
        <v>-4.1354628374034402E-7</v>
      </c>
      <c r="O17" s="1">
        <v>1.11066270511629E-10</v>
      </c>
      <c r="P17" s="1">
        <v>1.4297415055754299E-9</v>
      </c>
      <c r="Q17">
        <v>66.101410484227003</v>
      </c>
      <c r="S17">
        <v>18.988067365910901</v>
      </c>
      <c r="AA17">
        <v>0.24148952681031899</v>
      </c>
      <c r="AB17">
        <v>4.7480591216703996</v>
      </c>
      <c r="AC17">
        <v>9.9209735013812796</v>
      </c>
      <c r="AJ17">
        <v>0.41617587129224298</v>
      </c>
      <c r="AK17">
        <v>1.1696875577574E-2</v>
      </c>
      <c r="AL17">
        <v>0.57212725313018198</v>
      </c>
    </row>
    <row r="18" spans="1:38" x14ac:dyDescent="0.2">
      <c r="A18">
        <v>19</v>
      </c>
      <c r="B18">
        <v>752</v>
      </c>
      <c r="C18">
        <v>255</v>
      </c>
      <c r="D18">
        <v>0.3203633614593</v>
      </c>
      <c r="E18">
        <v>1.0002511660599201E-2</v>
      </c>
      <c r="F18">
        <v>2.5825190468066701</v>
      </c>
      <c r="G18">
        <v>-0.16223741752763765</v>
      </c>
      <c r="H18">
        <v>-0.14073044268508531</v>
      </c>
      <c r="I18">
        <v>2.0979344332587701E-2</v>
      </c>
      <c r="J18">
        <v>1.2247371776131499E-2</v>
      </c>
      <c r="K18">
        <v>3.87316084772638E-3</v>
      </c>
      <c r="L18">
        <v>3.1502053570465864E-5</v>
      </c>
      <c r="M18">
        <v>1.7982439329953517E-6</v>
      </c>
      <c r="N18" s="1">
        <v>-1.7235792619498001E-10</v>
      </c>
      <c r="O18" s="1">
        <v>3.3560935898599598E-14</v>
      </c>
      <c r="P18" s="1">
        <v>5.85324440394308E-13</v>
      </c>
      <c r="Q18">
        <v>64.571389510680504</v>
      </c>
      <c r="S18">
        <v>21.9718021909774</v>
      </c>
      <c r="AA18">
        <v>3.0601107859415202</v>
      </c>
      <c r="AB18">
        <v>9.1607381744715397</v>
      </c>
      <c r="AC18">
        <v>1.23595933792892</v>
      </c>
      <c r="AJ18">
        <v>0.78532331323250204</v>
      </c>
      <c r="AK18">
        <v>0.144965934504584</v>
      </c>
      <c r="AL18">
        <v>6.9710752262912803E-2</v>
      </c>
    </row>
    <row r="19" spans="1:38" x14ac:dyDescent="0.2">
      <c r="A19">
        <v>20</v>
      </c>
      <c r="B19">
        <v>751</v>
      </c>
      <c r="C19">
        <v>255</v>
      </c>
      <c r="D19">
        <v>0.31963140165015202</v>
      </c>
      <c r="E19">
        <v>0.76182538321031701</v>
      </c>
      <c r="F19">
        <v>2.5817368587379601</v>
      </c>
      <c r="G19">
        <v>-12.353155684376585</v>
      </c>
      <c r="H19">
        <v>-10.717399292367665</v>
      </c>
      <c r="I19">
        <v>1.5971843890142201</v>
      </c>
      <c r="J19">
        <v>0.93325832182984103</v>
      </c>
      <c r="K19">
        <v>0.29508250642659301</v>
      </c>
      <c r="L19">
        <v>3.1586655490152356E-5</v>
      </c>
      <c r="M19">
        <v>1.8003373819164453E-6</v>
      </c>
      <c r="N19" s="1">
        <v>-1.35713460121964E-8</v>
      </c>
      <c r="O19" s="1">
        <v>2.5569585676313398E-12</v>
      </c>
      <c r="P19" s="1">
        <v>4.5852146826569197E-11</v>
      </c>
      <c r="Q19">
        <v>64.657356038668894</v>
      </c>
      <c r="S19">
        <v>21.904514177978399</v>
      </c>
      <c r="AA19">
        <v>2.9845383721748799</v>
      </c>
      <c r="AB19">
        <v>9.1759056986372602</v>
      </c>
      <c r="AC19">
        <v>1.27768571254043</v>
      </c>
      <c r="AJ19">
        <v>0.78656565055459104</v>
      </c>
      <c r="AK19">
        <v>0.14137544744317901</v>
      </c>
      <c r="AL19">
        <v>7.2058902002228295E-2</v>
      </c>
    </row>
    <row r="20" spans="1:38" x14ac:dyDescent="0.2">
      <c r="A20">
        <v>21</v>
      </c>
      <c r="B20">
        <v>750</v>
      </c>
      <c r="C20">
        <v>255</v>
      </c>
      <c r="D20">
        <v>0.31889801104432502</v>
      </c>
      <c r="E20">
        <v>1.9487304697498999</v>
      </c>
      <c r="F20">
        <v>2.5805342970004799</v>
      </c>
      <c r="G20">
        <v>-31.587122714555658</v>
      </c>
      <c r="H20">
        <v>-27.40853969019004</v>
      </c>
      <c r="I20">
        <v>4.0840375549680896</v>
      </c>
      <c r="J20">
        <v>2.3884007921060402</v>
      </c>
      <c r="K20">
        <v>0.75516549887170104</v>
      </c>
      <c r="L20">
        <v>3.16802089988537E-5</v>
      </c>
      <c r="M20">
        <v>1.8030722495163932E-6</v>
      </c>
      <c r="N20" s="1">
        <v>-3.5875814302146999E-8</v>
      </c>
      <c r="O20" s="1">
        <v>6.5479445901982897E-12</v>
      </c>
      <c r="P20" s="1">
        <v>1.2060635908900601E-10</v>
      </c>
      <c r="Q20">
        <v>64.775926633082406</v>
      </c>
      <c r="S20">
        <v>21.808140859449601</v>
      </c>
      <c r="AA20">
        <v>2.8773625703621799</v>
      </c>
      <c r="AB20">
        <v>9.1874787268769893</v>
      </c>
      <c r="AC20">
        <v>1.3510912102287</v>
      </c>
      <c r="AJ20">
        <v>0.78751428366779497</v>
      </c>
      <c r="AK20">
        <v>0.136291092651912</v>
      </c>
      <c r="AL20">
        <v>7.6194623680292298E-2</v>
      </c>
    </row>
    <row r="21" spans="1:38" x14ac:dyDescent="0.2">
      <c r="A21">
        <v>22</v>
      </c>
      <c r="B21">
        <v>749</v>
      </c>
      <c r="C21">
        <v>255</v>
      </c>
      <c r="D21">
        <v>0.31816318544244998</v>
      </c>
      <c r="E21">
        <v>3.1651899260711001</v>
      </c>
      <c r="F21">
        <v>2.5793074688407498</v>
      </c>
      <c r="G21">
        <v>-51.284378862992973</v>
      </c>
      <c r="H21">
        <v>-44.50663826402544</v>
      </c>
      <c r="I21">
        <v>6.6308668971946698</v>
      </c>
      <c r="J21">
        <v>3.8811201275654899</v>
      </c>
      <c r="K21">
        <v>1.2271471952483599</v>
      </c>
      <c r="L21">
        <v>3.177006621524456E-5</v>
      </c>
      <c r="M21">
        <v>1.8056986338477954E-6</v>
      </c>
      <c r="N21" s="1">
        <v>-6.0180546731786606E-8</v>
      </c>
      <c r="O21" s="1">
        <v>1.06471739215808E-11</v>
      </c>
      <c r="P21" s="1">
        <v>2.01345860136071E-10</v>
      </c>
      <c r="Q21">
        <v>64.891471671776003</v>
      </c>
      <c r="S21">
        <v>21.712262164190498</v>
      </c>
      <c r="AA21">
        <v>2.7713008098768999</v>
      </c>
      <c r="AB21">
        <v>9.1936061856258</v>
      </c>
      <c r="AC21">
        <v>1.4313591685306499</v>
      </c>
      <c r="AJ21">
        <v>0.78801733788625805</v>
      </c>
      <c r="AK21">
        <v>0.131263607397239</v>
      </c>
      <c r="AL21">
        <v>8.0719054716501606E-2</v>
      </c>
    </row>
    <row r="22" spans="1:38" x14ac:dyDescent="0.2">
      <c r="A22">
        <v>23</v>
      </c>
      <c r="B22">
        <v>748</v>
      </c>
      <c r="C22">
        <v>255</v>
      </c>
      <c r="D22">
        <v>0.31742692062870498</v>
      </c>
      <c r="E22">
        <v>4.4163208912074996</v>
      </c>
      <c r="F22">
        <v>2.5780481101900299</v>
      </c>
      <c r="G22">
        <v>-71.52577157357598</v>
      </c>
      <c r="H22">
        <v>-62.081965100412553</v>
      </c>
      <c r="I22">
        <v>9.24820689728584</v>
      </c>
      <c r="J22">
        <v>5.4176449861831903</v>
      </c>
      <c r="K22">
        <v>1.7130482839910901</v>
      </c>
      <c r="L22">
        <v>3.1855624946200528E-5</v>
      </c>
      <c r="M22">
        <v>1.808210956010975E-6</v>
      </c>
      <c r="N22" s="1">
        <v>-8.6658946214159494E-8</v>
      </c>
      <c r="O22" s="1">
        <v>1.4872373318654098E-11</v>
      </c>
      <c r="P22" s="1">
        <v>2.88605221122393E-10</v>
      </c>
      <c r="Q22">
        <v>65.004030866918598</v>
      </c>
      <c r="S22">
        <v>21.616569050843701</v>
      </c>
      <c r="AA22">
        <v>2.6660888621428902</v>
      </c>
      <c r="AB22">
        <v>9.1935663792259792</v>
      </c>
      <c r="AC22">
        <v>1.5197448408687</v>
      </c>
      <c r="AJ22">
        <v>0.78801585873106395</v>
      </c>
      <c r="AK22">
        <v>0.12628051736653201</v>
      </c>
      <c r="AL22">
        <v>8.5703623902402395E-2</v>
      </c>
    </row>
    <row r="23" spans="1:38" x14ac:dyDescent="0.2">
      <c r="A23">
        <v>24</v>
      </c>
      <c r="B23">
        <v>747</v>
      </c>
      <c r="C23">
        <v>255</v>
      </c>
      <c r="D23">
        <v>0.316689212370732</v>
      </c>
      <c r="E23">
        <v>5.7090387483461598</v>
      </c>
      <c r="F23">
        <v>2.57674486583478</v>
      </c>
      <c r="G23">
        <v>-92.420621916394524</v>
      </c>
      <c r="H23">
        <v>-80.229504635631429</v>
      </c>
      <c r="I23">
        <v>11.950318365694301</v>
      </c>
      <c r="J23">
        <v>7.00637535485067</v>
      </c>
      <c r="K23">
        <v>2.2156010958021599</v>
      </c>
      <c r="L23">
        <v>3.1936105367765329E-5</v>
      </c>
      <c r="M23">
        <v>1.8106029268672164E-6</v>
      </c>
      <c r="N23" s="1">
        <v>-1.15519740297209E-7</v>
      </c>
      <c r="O23" s="1">
        <v>1.9247825868747501E-11</v>
      </c>
      <c r="P23" s="1">
        <v>3.8303463841052102E-10</v>
      </c>
      <c r="Q23">
        <v>65.113707260612699</v>
      </c>
      <c r="S23">
        <v>21.520614659432798</v>
      </c>
      <c r="AA23">
        <v>2.5613340196383501</v>
      </c>
      <c r="AB23">
        <v>9.1864174299543606</v>
      </c>
      <c r="AC23">
        <v>1.61792663036166</v>
      </c>
      <c r="AJ23">
        <v>0.78743279447065595</v>
      </c>
      <c r="AK23">
        <v>0.121323332332628</v>
      </c>
      <c r="AL23">
        <v>9.12438731967148E-2</v>
      </c>
    </row>
    <row r="24" spans="1:38" x14ac:dyDescent="0.2">
      <c r="A24">
        <v>25</v>
      </c>
      <c r="B24">
        <v>746</v>
      </c>
      <c r="C24">
        <v>255</v>
      </c>
      <c r="D24">
        <v>0.31595005641956603</v>
      </c>
      <c r="E24">
        <v>7.0531198205083498</v>
      </c>
      <c r="F24">
        <v>2.57538168648962</v>
      </c>
      <c r="G24">
        <v>-114.12358695732033</v>
      </c>
      <c r="H24">
        <v>-99.083589391099494</v>
      </c>
      <c r="I24">
        <v>14.7573934810585</v>
      </c>
      <c r="J24">
        <v>8.6591668593997593</v>
      </c>
      <c r="K24">
        <v>2.7386697115650001</v>
      </c>
      <c r="L24">
        <v>3.2010453134549862E-5</v>
      </c>
      <c r="M24">
        <v>1.812867013822521E-6</v>
      </c>
      <c r="N24" s="1">
        <v>-1.4702593478140299E-7</v>
      </c>
      <c r="O24" s="1">
        <v>2.3808251443025901E-11</v>
      </c>
      <c r="P24" s="1">
        <v>4.8546315537343895E-10</v>
      </c>
      <c r="Q24">
        <v>65.220694477356005</v>
      </c>
      <c r="S24">
        <v>21.423745240087001</v>
      </c>
      <c r="AA24">
        <v>2.4564517523964802</v>
      </c>
      <c r="AB24">
        <v>9.1708769293427697</v>
      </c>
      <c r="AC24">
        <v>1.72823160081761</v>
      </c>
      <c r="AJ24">
        <v>0.78616309807275697</v>
      </c>
      <c r="AK24">
        <v>0.116364583112952</v>
      </c>
      <c r="AL24">
        <v>9.7472318814290401E-2</v>
      </c>
    </row>
    <row r="25" spans="1:38" x14ac:dyDescent="0.2">
      <c r="A25">
        <v>26</v>
      </c>
      <c r="B25">
        <v>745</v>
      </c>
      <c r="C25">
        <v>255</v>
      </c>
      <c r="D25">
        <v>0.31520944850955201</v>
      </c>
      <c r="E25">
        <v>8.4631060230561292</v>
      </c>
      <c r="F25">
        <v>2.5739349998838201</v>
      </c>
      <c r="G25">
        <v>-136.86487583111949</v>
      </c>
      <c r="H25">
        <v>-118.84412290524742</v>
      </c>
      <c r="I25">
        <v>17.6995068760713</v>
      </c>
      <c r="J25">
        <v>10.393632083482199</v>
      </c>
      <c r="K25">
        <v>3.2880030084046901</v>
      </c>
      <c r="L25">
        <v>3.2077165796329666E-5</v>
      </c>
      <c r="M25">
        <v>1.8149934296332418E-6</v>
      </c>
      <c r="N25" s="1">
        <v>-1.81528663122247E-7</v>
      </c>
      <c r="O25" s="1">
        <v>2.8605765012989001E-11</v>
      </c>
      <c r="P25" s="1">
        <v>5.9701165634692995E-10</v>
      </c>
      <c r="Q25">
        <v>65.325322412929907</v>
      </c>
      <c r="S25">
        <v>21.324979118276801</v>
      </c>
      <c r="AA25">
        <v>2.3505551922081902</v>
      </c>
      <c r="AB25">
        <v>9.1451064450461192</v>
      </c>
      <c r="AC25">
        <v>1.85403683153885</v>
      </c>
      <c r="AJ25">
        <v>0.78405599947221305</v>
      </c>
      <c r="AK25">
        <v>0.11136265102192799</v>
      </c>
      <c r="AL25">
        <v>0.104581349505857</v>
      </c>
    </row>
    <row r="26" spans="1:38" x14ac:dyDescent="0.2">
      <c r="A26">
        <v>27</v>
      </c>
      <c r="B26">
        <v>744</v>
      </c>
      <c r="C26">
        <v>255</v>
      </c>
      <c r="D26">
        <v>0.31446738435825899</v>
      </c>
      <c r="E26">
        <v>9.9620139577474909</v>
      </c>
      <c r="F26">
        <v>2.5723682819295499</v>
      </c>
      <c r="G26">
        <v>-161.00908025679669</v>
      </c>
      <c r="H26">
        <v>-139.827635089436</v>
      </c>
      <c r="I26">
        <v>20.8243082803526</v>
      </c>
      <c r="J26">
        <v>12.237620492855701</v>
      </c>
      <c r="K26">
        <v>3.8727012876534501</v>
      </c>
      <c r="L26">
        <v>3.2133956373802857E-5</v>
      </c>
      <c r="M26">
        <v>1.8169681012769668E-6</v>
      </c>
      <c r="N26" s="1">
        <v>-2.1953245997533499E-7</v>
      </c>
      <c r="O26" s="1">
        <v>3.3723435793822603E-11</v>
      </c>
      <c r="P26" s="1">
        <v>7.1931109214156395E-10</v>
      </c>
      <c r="Q26">
        <v>65.428141778115403</v>
      </c>
      <c r="S26">
        <v>21.2227753693852</v>
      </c>
      <c r="AA26">
        <v>2.2422445596546501</v>
      </c>
      <c r="AB26">
        <v>9.1062934722947002</v>
      </c>
      <c r="AC26">
        <v>2.0005448205499099</v>
      </c>
      <c r="AJ26">
        <v>0.78088060196874698</v>
      </c>
      <c r="AK26">
        <v>0.10625191384745999</v>
      </c>
      <c r="AL26">
        <v>0.112867484183792</v>
      </c>
    </row>
    <row r="27" spans="1:38" x14ac:dyDescent="0.2">
      <c r="A27">
        <v>28</v>
      </c>
      <c r="B27">
        <v>743</v>
      </c>
      <c r="C27">
        <v>255</v>
      </c>
      <c r="D27">
        <v>0.31372385966638899</v>
      </c>
      <c r="E27">
        <v>11.5894317633089</v>
      </c>
      <c r="F27">
        <v>2.5706204058860598</v>
      </c>
      <c r="G27">
        <v>-187.18357523897396</v>
      </c>
      <c r="H27">
        <v>-162.57871004519015</v>
      </c>
      <c r="I27">
        <v>24.213812127917901</v>
      </c>
      <c r="J27">
        <v>14.238993550753399</v>
      </c>
      <c r="K27">
        <v>4.50841817670634</v>
      </c>
      <c r="L27">
        <v>3.2177025752976812E-5</v>
      </c>
      <c r="M27">
        <v>1.818768159193408E-6</v>
      </c>
      <c r="N27" s="1">
        <v>-2.6183563307770099E-7</v>
      </c>
      <c r="O27" s="1">
        <v>3.9304909349469901E-11</v>
      </c>
      <c r="P27" s="1">
        <v>8.5497281768646004E-10</v>
      </c>
      <c r="Q27">
        <v>65.530100270962706</v>
      </c>
      <c r="S27">
        <v>21.114538595948002</v>
      </c>
      <c r="AA27">
        <v>2.1291574928689898</v>
      </c>
      <c r="AB27">
        <v>9.0497457335025402</v>
      </c>
      <c r="AC27">
        <v>2.1764579067177299</v>
      </c>
      <c r="AJ27">
        <v>0.77625131228692301</v>
      </c>
      <c r="AK27">
        <v>0.100921697727128</v>
      </c>
      <c r="AL27">
        <v>0.122826989985948</v>
      </c>
    </row>
    <row r="28" spans="1:38" x14ac:dyDescent="0.2">
      <c r="A28">
        <v>29</v>
      </c>
      <c r="B28">
        <v>742</v>
      </c>
      <c r="C28">
        <v>255</v>
      </c>
      <c r="D28">
        <v>0.31297887011771702</v>
      </c>
      <c r="E28">
        <v>14.577007458422299</v>
      </c>
      <c r="F28">
        <v>2.570049168223</v>
      </c>
      <c r="G28">
        <v>-235.36369812259255</v>
      </c>
      <c r="H28">
        <v>-204.46351155874211</v>
      </c>
      <c r="I28">
        <v>30.439035180860301</v>
      </c>
      <c r="J28">
        <v>17.917734843269201</v>
      </c>
      <c r="K28">
        <v>5.6718788257662904</v>
      </c>
      <c r="L28">
        <v>3.2237404894901058E-5</v>
      </c>
      <c r="M28">
        <v>1.8197034748774124E-6</v>
      </c>
      <c r="N28" s="1">
        <v>-3.39398861012262E-7</v>
      </c>
      <c r="O28" s="1">
        <v>4.94110459734692E-11</v>
      </c>
      <c r="P28" s="1">
        <v>1.1039666742856901E-9</v>
      </c>
      <c r="Q28">
        <v>65.570852615397598</v>
      </c>
      <c r="S28">
        <v>21.074427591707</v>
      </c>
      <c r="AA28">
        <v>2.0865565012127498</v>
      </c>
      <c r="AB28">
        <v>9.0354039356184295</v>
      </c>
      <c r="AC28">
        <v>2.2327593560641001</v>
      </c>
      <c r="AJ28">
        <v>0.77507703327619704</v>
      </c>
      <c r="AK28">
        <v>9.8909552069309695E-2</v>
      </c>
      <c r="AL28">
        <v>0.12601341465449201</v>
      </c>
    </row>
    <row r="29" spans="1:38" x14ac:dyDescent="0.2">
      <c r="A29">
        <v>29</v>
      </c>
      <c r="B29">
        <v>742</v>
      </c>
      <c r="C29">
        <v>255</v>
      </c>
      <c r="D29">
        <v>0.31297887011771702</v>
      </c>
      <c r="E29">
        <v>4.96256379729755</v>
      </c>
      <c r="F29">
        <v>2.52548558408962</v>
      </c>
      <c r="G29">
        <v>-78.286563071693834</v>
      </c>
      <c r="H29">
        <v>-67.925026957585686</v>
      </c>
      <c r="I29">
        <v>10.206901555541601</v>
      </c>
      <c r="J29">
        <v>5.9262307402455097</v>
      </c>
      <c r="K29">
        <v>1.96499391188821</v>
      </c>
      <c r="L29">
        <v>2.9018017286277626E-5</v>
      </c>
      <c r="M29">
        <v>1.7978455313865978E-6</v>
      </c>
      <c r="N29" s="1">
        <v>-5.5466603431385098E-8</v>
      </c>
      <c r="O29" s="1">
        <v>1.8574781782102701E-11</v>
      </c>
      <c r="P29" s="1">
        <v>1.9994005871800999E-10</v>
      </c>
      <c r="Q29">
        <v>66.099360799691993</v>
      </c>
      <c r="S29">
        <v>19.012205946743101</v>
      </c>
      <c r="AA29">
        <v>0.26188236902148398</v>
      </c>
      <c r="AB29">
        <v>4.8067739374652501</v>
      </c>
      <c r="AC29">
        <v>9.8197769470779903</v>
      </c>
      <c r="AJ29">
        <v>0.42119665976404502</v>
      </c>
      <c r="AK29">
        <v>1.26808472724599E-2</v>
      </c>
      <c r="AL29">
        <v>0.56612249296349404</v>
      </c>
    </row>
    <row r="30" spans="1:38" x14ac:dyDescent="0.2">
      <c r="A30">
        <v>30</v>
      </c>
      <c r="B30">
        <v>741</v>
      </c>
      <c r="C30">
        <v>255</v>
      </c>
      <c r="D30">
        <v>0.31223241137898899</v>
      </c>
      <c r="E30">
        <v>25.688968767592399</v>
      </c>
      <c r="F30">
        <v>2.56929861786324</v>
      </c>
      <c r="G30">
        <v>-414.6749019905829</v>
      </c>
      <c r="H30">
        <v>-360.29931217400389</v>
      </c>
      <c r="I30">
        <v>53.6169105325434</v>
      </c>
      <c r="J30">
        <v>31.5978620023599</v>
      </c>
      <c r="K30">
        <v>9.9984363783126895</v>
      </c>
      <c r="L30">
        <v>3.233677936587389E-5</v>
      </c>
      <c r="M30">
        <v>1.8216658742253016E-6</v>
      </c>
      <c r="N30" s="1">
        <v>-6.1881532310017404E-7</v>
      </c>
      <c r="O30" s="1">
        <v>8.7045206693957395E-11</v>
      </c>
      <c r="P30" s="1">
        <v>2.0043993928881299E-9</v>
      </c>
      <c r="Q30">
        <v>65.650468531443707</v>
      </c>
      <c r="S30">
        <v>21.013149046490501</v>
      </c>
      <c r="AA30">
        <v>2.01742378837689</v>
      </c>
      <c r="AB30">
        <v>9.0521740626527301</v>
      </c>
      <c r="AC30">
        <v>2.2667845710361001</v>
      </c>
      <c r="AJ30">
        <v>0.77645210355642502</v>
      </c>
      <c r="AK30">
        <v>9.5624615602469903E-2</v>
      </c>
      <c r="AL30">
        <v>0.12792328084110399</v>
      </c>
    </row>
    <row r="31" spans="1:38" x14ac:dyDescent="0.2">
      <c r="A31">
        <v>30</v>
      </c>
      <c r="B31">
        <v>741</v>
      </c>
      <c r="C31">
        <v>255</v>
      </c>
      <c r="D31">
        <v>0.31223241137898899</v>
      </c>
      <c r="E31">
        <v>25.188176958187402</v>
      </c>
      <c r="F31">
        <v>2.52556294392866</v>
      </c>
      <c r="G31">
        <v>-397.35998624443886</v>
      </c>
      <c r="H31">
        <v>-344.84071747125029</v>
      </c>
      <c r="I31">
        <v>51.786489940529997</v>
      </c>
      <c r="J31">
        <v>30.0953360781306</v>
      </c>
      <c r="K31">
        <v>9.9732921005744899</v>
      </c>
      <c r="L31">
        <v>2.9080161876065987E-5</v>
      </c>
      <c r="M31">
        <v>1.7985143552472569E-6</v>
      </c>
      <c r="N31" s="1">
        <v>-2.9432005814291198E-7</v>
      </c>
      <c r="O31" s="1">
        <v>9.4160149519264998E-11</v>
      </c>
      <c r="P31" s="1">
        <v>1.0514795430560899E-9</v>
      </c>
      <c r="Q31">
        <v>66.115933991469504</v>
      </c>
      <c r="S31">
        <v>19.0119574532212</v>
      </c>
      <c r="AA31">
        <v>0.25781023159031502</v>
      </c>
      <c r="AB31">
        <v>4.8430549486481302</v>
      </c>
      <c r="AC31">
        <v>9.7712433750707692</v>
      </c>
      <c r="AJ31">
        <v>0.42429775936706898</v>
      </c>
      <c r="AK31">
        <v>1.24813706744181E-2</v>
      </c>
      <c r="AL31">
        <v>0.56322086995851195</v>
      </c>
    </row>
    <row r="32" spans="1:38" x14ac:dyDescent="0.2">
      <c r="A32">
        <v>31</v>
      </c>
      <c r="B32">
        <v>740</v>
      </c>
      <c r="C32">
        <v>255</v>
      </c>
      <c r="D32">
        <v>0.31148447909983901</v>
      </c>
      <c r="E32">
        <v>27.7013695688672</v>
      </c>
      <c r="F32">
        <v>2.5692982353279699</v>
      </c>
      <c r="G32">
        <v>-447.10536075727038</v>
      </c>
      <c r="H32">
        <v>-388.56064716894679</v>
      </c>
      <c r="I32">
        <v>57.784842904134202</v>
      </c>
      <c r="J32">
        <v>34.095421294950299</v>
      </c>
      <c r="K32">
        <v>10.7816870723577</v>
      </c>
      <c r="L32">
        <v>3.2411992386834152E-5</v>
      </c>
      <c r="M32">
        <v>1.8222672398988681E-6</v>
      </c>
      <c r="N32" s="1">
        <v>-6.8968312778670602E-7</v>
      </c>
      <c r="O32" s="1">
        <v>9.3697128678367104E-11</v>
      </c>
      <c r="P32" s="1">
        <v>2.2251288820867299E-9</v>
      </c>
      <c r="Q32">
        <v>65.664017085540905</v>
      </c>
      <c r="S32">
        <v>21.0049369641117</v>
      </c>
      <c r="AA32">
        <v>2.0074873664514601</v>
      </c>
      <c r="AB32">
        <v>9.0608372474145895</v>
      </c>
      <c r="AC32">
        <v>2.2627213364811598</v>
      </c>
      <c r="AJ32">
        <v>0.77716192551739605</v>
      </c>
      <c r="AK32">
        <v>9.5149562825006403E-2</v>
      </c>
      <c r="AL32">
        <v>0.12768851165759701</v>
      </c>
    </row>
    <row r="33" spans="1:38" x14ac:dyDescent="0.2">
      <c r="A33">
        <v>31</v>
      </c>
      <c r="B33">
        <v>740</v>
      </c>
      <c r="C33">
        <v>255</v>
      </c>
      <c r="D33">
        <v>0.31148447909983901</v>
      </c>
      <c r="E33">
        <v>28.808562049296398</v>
      </c>
      <c r="F33">
        <v>2.5255820789730699</v>
      </c>
      <c r="G33">
        <v>-454.39960444515003</v>
      </c>
      <c r="H33">
        <v>-394.42732449909539</v>
      </c>
      <c r="I33">
        <v>59.193880418550599</v>
      </c>
      <c r="J33">
        <v>34.429648316239998</v>
      </c>
      <c r="K33">
        <v>11.4067019595776</v>
      </c>
      <c r="L33">
        <v>2.9106901413047157E-5</v>
      </c>
      <c r="M33">
        <v>1.7986603969254504E-6</v>
      </c>
      <c r="N33" s="1">
        <v>-3.4814294473963402E-7</v>
      </c>
      <c r="O33" s="1">
        <v>1.07610000923402E-10</v>
      </c>
      <c r="P33" s="1">
        <v>1.2354040277028101E-9</v>
      </c>
      <c r="Q33">
        <v>66.117100479869407</v>
      </c>
      <c r="S33">
        <v>19.0087656719584</v>
      </c>
      <c r="AA33">
        <v>0.25490479524603998</v>
      </c>
      <c r="AB33">
        <v>4.8372867359624703</v>
      </c>
      <c r="AC33">
        <v>9.7819423169635709</v>
      </c>
      <c r="AJ33">
        <v>0.42380483379079698</v>
      </c>
      <c r="AK33">
        <v>1.23410715473364E-2</v>
      </c>
      <c r="AL33">
        <v>0.56385409466186498</v>
      </c>
    </row>
    <row r="34" spans="1:38" x14ac:dyDescent="0.2">
      <c r="A34">
        <v>32</v>
      </c>
      <c r="B34">
        <v>739</v>
      </c>
      <c r="C34">
        <v>255</v>
      </c>
      <c r="D34">
        <v>0.31073506891271302</v>
      </c>
      <c r="E34">
        <v>28.513030129917201</v>
      </c>
      <c r="F34">
        <v>2.56937867299242</v>
      </c>
      <c r="G34">
        <v>-460.15678266972111</v>
      </c>
      <c r="H34">
        <v>-399.99033978778039</v>
      </c>
      <c r="I34">
        <v>59.444195901734702</v>
      </c>
      <c r="J34">
        <v>35.117972198099899</v>
      </c>
      <c r="K34">
        <v>11.0972471397956</v>
      </c>
      <c r="L34">
        <v>3.2486615671206427E-5</v>
      </c>
      <c r="M34">
        <v>1.8227298050644628E-6</v>
      </c>
      <c r="N34" s="1">
        <v>-7.3366372936072602E-7</v>
      </c>
      <c r="O34" s="1">
        <v>9.6250436792001006E-11</v>
      </c>
      <c r="P34" s="1">
        <v>2.3579123662926598E-9</v>
      </c>
      <c r="Q34">
        <v>65.670523094809795</v>
      </c>
      <c r="S34">
        <v>21.0023983536115</v>
      </c>
      <c r="AA34">
        <v>2.0038748984754702</v>
      </c>
      <c r="AB34">
        <v>9.0686802427638007</v>
      </c>
      <c r="AC34">
        <v>2.2545234103392802</v>
      </c>
      <c r="AJ34">
        <v>0.77780440267703199</v>
      </c>
      <c r="AK34">
        <v>9.49746503537717E-2</v>
      </c>
      <c r="AL34">
        <v>0.127220946969195</v>
      </c>
    </row>
    <row r="35" spans="1:38" x14ac:dyDescent="0.2">
      <c r="A35">
        <v>32</v>
      </c>
      <c r="B35">
        <v>739</v>
      </c>
      <c r="C35">
        <v>255</v>
      </c>
      <c r="D35">
        <v>0.31073506891271302</v>
      </c>
      <c r="E35">
        <v>30.195458579239901</v>
      </c>
      <c r="F35">
        <v>2.5255953447766601</v>
      </c>
      <c r="G35">
        <v>-476.18819461100003</v>
      </c>
      <c r="H35">
        <v>-413.43059044272843</v>
      </c>
      <c r="I35">
        <v>62.0042525003918</v>
      </c>
      <c r="J35">
        <v>36.095387313193399</v>
      </c>
      <c r="K35">
        <v>11.9557785223547</v>
      </c>
      <c r="L35">
        <v>2.913056759228633E-5</v>
      </c>
      <c r="M35">
        <v>1.79875148152845E-6</v>
      </c>
      <c r="N35" s="1">
        <v>-3.7694327256826302E-7</v>
      </c>
      <c r="O35" s="1">
        <v>1.12705739414554E-10</v>
      </c>
      <c r="P35" s="1">
        <v>1.32909220367172E-9</v>
      </c>
      <c r="Q35">
        <v>66.116568729606399</v>
      </c>
      <c r="S35">
        <v>19.0052768521745</v>
      </c>
      <c r="AA35">
        <v>0.252150559856052</v>
      </c>
      <c r="AB35">
        <v>4.8269553643716501</v>
      </c>
      <c r="AC35">
        <v>9.7990484939912808</v>
      </c>
      <c r="AJ35">
        <v>0.42292186617876898</v>
      </c>
      <c r="AK35">
        <v>1.2208367221164199E-2</v>
      </c>
      <c r="AL35">
        <v>0.56486976660006505</v>
      </c>
    </row>
    <row r="36" spans="1:38" x14ac:dyDescent="0.2">
      <c r="A36">
        <v>34</v>
      </c>
      <c r="B36">
        <v>758</v>
      </c>
      <c r="C36">
        <v>235</v>
      </c>
      <c r="D36">
        <v>0.34606070891722801</v>
      </c>
      <c r="E36">
        <v>0.228057180017981</v>
      </c>
      <c r="F36">
        <v>2.5810228222455098</v>
      </c>
      <c r="G36">
        <v>-3.7037043757901387</v>
      </c>
      <c r="H36">
        <v>-3.208726843604258</v>
      </c>
      <c r="I36">
        <v>0.48002476088433299</v>
      </c>
      <c r="J36">
        <v>0.27859373012642902</v>
      </c>
      <c r="K36">
        <v>8.8359226447897093E-2</v>
      </c>
      <c r="L36">
        <v>3.122805065930804E-5</v>
      </c>
      <c r="M36">
        <v>1.7985581326377878E-6</v>
      </c>
      <c r="N36" s="1">
        <v>-3.2082957108257201E-9</v>
      </c>
      <c r="O36" s="1">
        <v>7.7147717630621699E-13</v>
      </c>
      <c r="P36" s="1">
        <v>1.1266462360762E-11</v>
      </c>
      <c r="Q36">
        <v>64.586683545536204</v>
      </c>
      <c r="S36">
        <v>21.962829905762099</v>
      </c>
      <c r="AA36">
        <v>3.0491399048193202</v>
      </c>
      <c r="AB36">
        <v>9.1712980989453801</v>
      </c>
      <c r="AC36">
        <v>1.23004854493694</v>
      </c>
      <c r="AJ36">
        <v>0.78618757005958595</v>
      </c>
      <c r="AK36">
        <v>0.144438678215422</v>
      </c>
      <c r="AL36">
        <v>6.9373751724990496E-2</v>
      </c>
    </row>
    <row r="37" spans="1:38" x14ac:dyDescent="0.2">
      <c r="A37">
        <v>35</v>
      </c>
      <c r="B37">
        <v>757</v>
      </c>
      <c r="C37">
        <v>235</v>
      </c>
      <c r="D37">
        <v>0.34535795757899301</v>
      </c>
      <c r="E37">
        <v>0.67266414951748199</v>
      </c>
      <c r="F37">
        <v>2.5805510551638999</v>
      </c>
      <c r="G37">
        <v>-10.921959408230428</v>
      </c>
      <c r="H37">
        <v>-9.4640915409364545</v>
      </c>
      <c r="I37">
        <v>1.4151995993728801</v>
      </c>
      <c r="J37">
        <v>0.82204917545607004</v>
      </c>
      <c r="K37">
        <v>0.26066686344818502</v>
      </c>
      <c r="L37">
        <v>3.1294809545713562E-5</v>
      </c>
      <c r="M37">
        <v>1.8000611882036157E-6</v>
      </c>
      <c r="N37" s="1">
        <v>-9.7791826496736398E-9</v>
      </c>
      <c r="O37" s="1">
        <v>2.27544063881955E-12</v>
      </c>
      <c r="P37" s="1">
        <v>3.4141201523564899E-11</v>
      </c>
      <c r="Q37">
        <v>64.645440491109596</v>
      </c>
      <c r="S37">
        <v>21.9184315202831</v>
      </c>
      <c r="AA37">
        <v>2.9988006522053801</v>
      </c>
      <c r="AB37">
        <v>9.1858386620169696</v>
      </c>
      <c r="AC37">
        <v>1.2514886743849301</v>
      </c>
      <c r="AJ37">
        <v>0.78737806175186598</v>
      </c>
      <c r="AK37">
        <v>0.14204399677219601</v>
      </c>
      <c r="AL37">
        <v>7.0577941475937406E-2</v>
      </c>
    </row>
    <row r="38" spans="1:38" x14ac:dyDescent="0.2">
      <c r="A38">
        <v>36</v>
      </c>
      <c r="B38">
        <v>756</v>
      </c>
      <c r="C38">
        <v>235</v>
      </c>
      <c r="D38">
        <v>0.344653840548026</v>
      </c>
      <c r="E38">
        <v>1.1189999905493999</v>
      </c>
      <c r="F38">
        <v>2.5800873149086798</v>
      </c>
      <c r="G38">
        <v>-18.165271235194155</v>
      </c>
      <c r="H38">
        <v>-15.743540707458063</v>
      </c>
      <c r="I38">
        <v>2.3531365959637398</v>
      </c>
      <c r="J38">
        <v>1.3680612651103401</v>
      </c>
      <c r="K38">
        <v>0.43370624865422502</v>
      </c>
      <c r="L38">
        <v>3.136183043433054E-5</v>
      </c>
      <c r="M38">
        <v>1.8015320535419376E-6</v>
      </c>
      <c r="N38" s="1">
        <v>-1.6810207295657601E-8</v>
      </c>
      <c r="O38" s="1">
        <v>3.7849586390856298E-12</v>
      </c>
      <c r="P38" s="1">
        <v>5.8355041794028202E-11</v>
      </c>
      <c r="Q38">
        <v>64.702801081961795</v>
      </c>
      <c r="S38">
        <v>21.8749210720615</v>
      </c>
      <c r="AA38">
        <v>2.9495197772053698</v>
      </c>
      <c r="AB38">
        <v>9.1995953664222494</v>
      </c>
      <c r="AC38">
        <v>1.27316270234893</v>
      </c>
      <c r="AJ38">
        <v>0.78850424813477404</v>
      </c>
      <c r="AK38">
        <v>0.13970032437973301</v>
      </c>
      <c r="AL38">
        <v>7.1795427485491295E-2</v>
      </c>
    </row>
    <row r="39" spans="1:38" x14ac:dyDescent="0.2">
      <c r="A39">
        <v>37</v>
      </c>
      <c r="B39">
        <v>755</v>
      </c>
      <c r="C39">
        <v>235</v>
      </c>
      <c r="D39">
        <v>0.34394835383941902</v>
      </c>
      <c r="E39">
        <v>1.5668413403796499</v>
      </c>
      <c r="F39">
        <v>2.5796316913552801</v>
      </c>
      <c r="G39">
        <v>-25.429989727630982</v>
      </c>
      <c r="H39">
        <v>-22.04393231736784</v>
      </c>
      <c r="I39">
        <v>3.2933496185023001</v>
      </c>
      <c r="J39">
        <v>1.9163754916378299</v>
      </c>
      <c r="K39">
        <v>0.60738955317937904</v>
      </c>
      <c r="L39">
        <v>3.1429148238795595E-5</v>
      </c>
      <c r="M39">
        <v>1.8029708411690794E-6</v>
      </c>
      <c r="N39" s="1">
        <v>-2.4320620739332401E-8</v>
      </c>
      <c r="O39" s="1">
        <v>5.2990166525540202E-12</v>
      </c>
      <c r="P39" s="1">
        <v>8.3960054587761604E-11</v>
      </c>
      <c r="Q39">
        <v>64.758762516671396</v>
      </c>
      <c r="S39">
        <v>21.832302500670298</v>
      </c>
      <c r="AA39">
        <v>2.9013011836807201</v>
      </c>
      <c r="AB39">
        <v>9.2125722974459503</v>
      </c>
      <c r="AC39">
        <v>1.2950615015315099</v>
      </c>
      <c r="AJ39">
        <v>0.78956648929511197</v>
      </c>
      <c r="AK39">
        <v>0.13740780566486599</v>
      </c>
      <c r="AL39">
        <v>7.3025705040021094E-2</v>
      </c>
    </row>
    <row r="40" spans="1:38" x14ac:dyDescent="0.2">
      <c r="A40">
        <v>38</v>
      </c>
      <c r="B40">
        <v>754</v>
      </c>
      <c r="C40">
        <v>235</v>
      </c>
      <c r="D40">
        <v>0.34324149345275801</v>
      </c>
      <c r="E40">
        <v>2.5435833998811499</v>
      </c>
      <c r="F40">
        <v>2.5786760103296502</v>
      </c>
      <c r="G40">
        <v>-41.269103922496392</v>
      </c>
      <c r="H40">
        <v>-35.779820058092668</v>
      </c>
      <c r="I40">
        <v>5.3441891295368098</v>
      </c>
      <c r="J40">
        <v>3.1122772305978899</v>
      </c>
      <c r="K40">
        <v>0.98639122933322299</v>
      </c>
      <c r="L40">
        <v>3.1508035645299223E-5</v>
      </c>
      <c r="M40">
        <v>1.8052066462071875E-6</v>
      </c>
      <c r="N40" s="1">
        <v>-4.0782528490123403E-8</v>
      </c>
      <c r="O40" s="1">
        <v>8.6092520503114798E-12</v>
      </c>
      <c r="P40" s="1">
        <v>1.40029830672661E-10</v>
      </c>
      <c r="Q40">
        <v>64.854638020345803</v>
      </c>
      <c r="S40">
        <v>21.7546132257166</v>
      </c>
      <c r="AA40">
        <v>2.81483549828909</v>
      </c>
      <c r="AB40">
        <v>9.2225531821593592</v>
      </c>
      <c r="AC40">
        <v>1.3533600734890101</v>
      </c>
      <c r="AJ40">
        <v>0.79038423064954899</v>
      </c>
      <c r="AK40">
        <v>0.13330637175047699</v>
      </c>
      <c r="AL40">
        <v>7.63093975999736E-2</v>
      </c>
    </row>
    <row r="41" spans="1:38" x14ac:dyDescent="0.2">
      <c r="A41">
        <v>39</v>
      </c>
      <c r="B41">
        <v>753</v>
      </c>
      <c r="C41">
        <v>235</v>
      </c>
      <c r="D41">
        <v>0.342533255372025</v>
      </c>
      <c r="E41">
        <v>3.7517932415767401</v>
      </c>
      <c r="F41">
        <v>2.5775031170623</v>
      </c>
      <c r="G41">
        <v>-60.848307383861119</v>
      </c>
      <c r="H41">
        <v>-52.762656826751673</v>
      </c>
      <c r="I41">
        <v>7.8795990421570297</v>
      </c>
      <c r="J41">
        <v>4.5923957688310697</v>
      </c>
      <c r="K41">
        <v>1.45559212586048</v>
      </c>
      <c r="L41">
        <v>3.1588240245219047E-5</v>
      </c>
      <c r="M41">
        <v>1.8076711406935082E-6</v>
      </c>
      <c r="N41" s="1">
        <v>-6.2096620569776102E-8</v>
      </c>
      <c r="O41" s="1">
        <v>1.2713687301978301E-11</v>
      </c>
      <c r="P41" s="1">
        <v>2.12104427740361E-10</v>
      </c>
      <c r="Q41">
        <v>64.963912185715301</v>
      </c>
      <c r="S41">
        <v>21.663430604943699</v>
      </c>
      <c r="AA41">
        <v>2.7141112699006098</v>
      </c>
      <c r="AB41">
        <v>9.2270177057328002</v>
      </c>
      <c r="AC41">
        <v>1.4315282337075399</v>
      </c>
      <c r="AJ41">
        <v>0.79075103869408503</v>
      </c>
      <c r="AK41">
        <v>0.12853365452947299</v>
      </c>
      <c r="AL41">
        <v>8.0715306776441398E-2</v>
      </c>
    </row>
    <row r="42" spans="1:38" x14ac:dyDescent="0.2">
      <c r="A42">
        <v>40</v>
      </c>
      <c r="B42">
        <v>752</v>
      </c>
      <c r="C42">
        <v>235</v>
      </c>
      <c r="D42">
        <v>0.34182363556552797</v>
      </c>
      <c r="E42">
        <v>4.9905482887763801</v>
      </c>
      <c r="F42">
        <v>2.5763032499969598</v>
      </c>
      <c r="G42">
        <v>-80.905657762858368</v>
      </c>
      <c r="H42">
        <v>-70.165164662547909</v>
      </c>
      <c r="I42">
        <v>10.476996634941599</v>
      </c>
      <c r="J42">
        <v>6.1109393020516301</v>
      </c>
      <c r="K42">
        <v>1.93709660878713</v>
      </c>
      <c r="L42">
        <v>3.166428344723852E-5</v>
      </c>
      <c r="M42">
        <v>1.8100212537281844E-6</v>
      </c>
      <c r="N42" s="1">
        <v>-8.5207659214155206E-8</v>
      </c>
      <c r="O42" s="1">
        <v>1.6931467742690899E-11</v>
      </c>
      <c r="P42" s="1">
        <v>2.8959371617393202E-10</v>
      </c>
      <c r="Q42">
        <v>65.070035344773103</v>
      </c>
      <c r="S42">
        <v>21.572693470009099</v>
      </c>
      <c r="AA42">
        <v>2.614489816136</v>
      </c>
      <c r="AB42">
        <v>9.2256282797334901</v>
      </c>
      <c r="AC42">
        <v>1.51715308934816</v>
      </c>
      <c r="AJ42">
        <v>0.79063910338114896</v>
      </c>
      <c r="AK42">
        <v>0.123816944569697</v>
      </c>
      <c r="AL42">
        <v>8.5543952049152702E-2</v>
      </c>
    </row>
    <row r="43" spans="1:38" x14ac:dyDescent="0.2">
      <c r="A43">
        <v>41</v>
      </c>
      <c r="B43">
        <v>751</v>
      </c>
      <c r="C43">
        <v>235</v>
      </c>
      <c r="D43">
        <v>0.34111262998584302</v>
      </c>
      <c r="E43">
        <v>6.2657157336942602</v>
      </c>
      <c r="F43">
        <v>2.5750667662917102</v>
      </c>
      <c r="G43">
        <v>-101.5338691854223</v>
      </c>
      <c r="H43">
        <v>-88.067840848033086</v>
      </c>
      <c r="I43">
        <v>13.148492249562199</v>
      </c>
      <c r="J43">
        <v>7.6750023914766103</v>
      </c>
      <c r="K43">
        <v>2.4332245733252802</v>
      </c>
      <c r="L43">
        <v>3.1735520265073868E-5</v>
      </c>
      <c r="M43">
        <v>1.8122515981501342E-6</v>
      </c>
      <c r="N43" s="1">
        <v>-1.1027170267898399E-7</v>
      </c>
      <c r="O43" s="1">
        <v>2.1283331533384199E-11</v>
      </c>
      <c r="P43" s="1">
        <v>3.7298984631847198E-10</v>
      </c>
      <c r="Q43">
        <v>65.173089913895595</v>
      </c>
      <c r="S43">
        <v>21.482023550704099</v>
      </c>
      <c r="AA43">
        <v>2.5156398294651399</v>
      </c>
      <c r="AB43">
        <v>9.21757688010603</v>
      </c>
      <c r="AC43">
        <v>1.6116698258289599</v>
      </c>
      <c r="AJ43">
        <v>0.78998232392429601</v>
      </c>
      <c r="AK43">
        <v>0.119140620568082</v>
      </c>
      <c r="AL43">
        <v>9.0877055507621499E-2</v>
      </c>
    </row>
    <row r="44" spans="1:38" x14ac:dyDescent="0.2">
      <c r="A44">
        <v>42</v>
      </c>
      <c r="B44">
        <v>750</v>
      </c>
      <c r="C44">
        <v>235</v>
      </c>
      <c r="D44">
        <v>0.34040023456971302</v>
      </c>
      <c r="E44">
        <v>7.5854915650026502</v>
      </c>
      <c r="F44">
        <v>2.5737803406329798</v>
      </c>
      <c r="G44">
        <v>-122.8625770323176</v>
      </c>
      <c r="H44">
        <v>-106.58320297767074</v>
      </c>
      <c r="I44">
        <v>15.9110336262003</v>
      </c>
      <c r="J44">
        <v>9.2944851710806304</v>
      </c>
      <c r="K44">
        <v>2.9472179289150602</v>
      </c>
      <c r="L44">
        <v>3.1801094801904678E-5</v>
      </c>
      <c r="M44">
        <v>1.8143557439819621E-6</v>
      </c>
      <c r="N44" s="1">
        <v>-1.3748264250207E-7</v>
      </c>
      <c r="O44" s="1">
        <v>2.57985740541827E-11</v>
      </c>
      <c r="P44" s="1">
        <v>4.62912470398943E-10</v>
      </c>
      <c r="Q44">
        <v>65.273226168787303</v>
      </c>
      <c r="S44">
        <v>21.3908813718154</v>
      </c>
      <c r="AA44">
        <v>2.41708117253201</v>
      </c>
      <c r="AB44">
        <v>9.2017840837921003</v>
      </c>
      <c r="AC44">
        <v>1.71702720307312</v>
      </c>
      <c r="AJ44">
        <v>0.78869228082979403</v>
      </c>
      <c r="AK44">
        <v>0.11448209744721401</v>
      </c>
      <c r="AL44">
        <v>9.6825621722991403E-2</v>
      </c>
    </row>
    <row r="45" spans="1:38" x14ac:dyDescent="0.2">
      <c r="A45">
        <v>43</v>
      </c>
      <c r="B45">
        <v>749</v>
      </c>
      <c r="C45">
        <v>235</v>
      </c>
      <c r="D45">
        <v>0.33968644523797997</v>
      </c>
      <c r="E45">
        <v>8.9618248215366592</v>
      </c>
      <c r="F45">
        <v>2.57242496679345</v>
      </c>
      <c r="G45">
        <v>-145.08094422533253</v>
      </c>
      <c r="H45">
        <v>-125.87539410712698</v>
      </c>
      <c r="I45">
        <v>18.789365668645001</v>
      </c>
      <c r="J45">
        <v>10.983810326653201</v>
      </c>
      <c r="K45">
        <v>3.4838041681377598</v>
      </c>
      <c r="L45">
        <v>3.1859816677962393E-5</v>
      </c>
      <c r="M45">
        <v>1.8163253832996287E-6</v>
      </c>
      <c r="N45" s="1">
        <v>-1.6709403498666399E-7</v>
      </c>
      <c r="O45" s="1">
        <v>3.0520285637945003E-11</v>
      </c>
      <c r="P45" s="1">
        <v>5.6018329494757497E-10</v>
      </c>
      <c r="Q45">
        <v>65.370689957114095</v>
      </c>
      <c r="S45">
        <v>21.298482549657599</v>
      </c>
      <c r="AA45">
        <v>2.3181093555728798</v>
      </c>
      <c r="AB45">
        <v>9.1767413853259505</v>
      </c>
      <c r="AC45">
        <v>1.83597675232931</v>
      </c>
      <c r="AJ45">
        <v>0.78664526229811904</v>
      </c>
      <c r="AK45">
        <v>0.10980829509474301</v>
      </c>
      <c r="AL45">
        <v>0.103546442607136</v>
      </c>
    </row>
    <row r="46" spans="1:38" x14ac:dyDescent="0.2">
      <c r="A46">
        <v>44</v>
      </c>
      <c r="B46">
        <v>748</v>
      </c>
      <c r="C46">
        <v>235</v>
      </c>
      <c r="D46">
        <v>0.33897125789551102</v>
      </c>
      <c r="E46">
        <v>10.413042489953099</v>
      </c>
      <c r="F46">
        <v>2.5709723289117399</v>
      </c>
      <c r="G46">
        <v>-168.47931409652597</v>
      </c>
      <c r="H46">
        <v>-146.19630592360667</v>
      </c>
      <c r="I46">
        <v>21.821483790744999</v>
      </c>
      <c r="J46">
        <v>12.7650862510714</v>
      </c>
      <c r="K46">
        <v>4.0502351475563199</v>
      </c>
      <c r="L46">
        <v>3.1909934180463023E-5</v>
      </c>
      <c r="M46">
        <v>1.8181487500171796E-6</v>
      </c>
      <c r="N46" s="1">
        <v>-1.9945895454160399E-7</v>
      </c>
      <c r="O46" s="1">
        <v>3.5515010197287499E-11</v>
      </c>
      <c r="P46" s="1">
        <v>6.6596239275934397E-10</v>
      </c>
      <c r="Q46">
        <v>65.465870812057702</v>
      </c>
      <c r="S46">
        <v>21.203646453836399</v>
      </c>
      <c r="AA46">
        <v>2.2176594541809602</v>
      </c>
      <c r="AB46">
        <v>9.1402216624451107</v>
      </c>
      <c r="AC46">
        <v>1.97260161747976</v>
      </c>
      <c r="AJ46">
        <v>0.78365843382256495</v>
      </c>
      <c r="AK46">
        <v>0.10506927375734799</v>
      </c>
      <c r="AL46">
        <v>0.111272292420086</v>
      </c>
    </row>
    <row r="47" spans="1:38" x14ac:dyDescent="0.2">
      <c r="A47">
        <v>45</v>
      </c>
      <c r="B47">
        <v>747</v>
      </c>
      <c r="C47">
        <v>235</v>
      </c>
      <c r="D47">
        <v>0.33825466843111501</v>
      </c>
      <c r="E47">
        <v>11.969163125182799</v>
      </c>
      <c r="F47">
        <v>2.5693775866786401</v>
      </c>
      <c r="G47">
        <v>-193.53351045133007</v>
      </c>
      <c r="H47">
        <v>-167.95868593339409</v>
      </c>
      <c r="I47">
        <v>25.0696706542528</v>
      </c>
      <c r="J47">
        <v>14.6745074122221</v>
      </c>
      <c r="K47">
        <v>4.6583901047626801</v>
      </c>
      <c r="L47">
        <v>3.1948679328476216E-5</v>
      </c>
      <c r="M47">
        <v>1.8198073791014891E-6</v>
      </c>
      <c r="N47" s="1">
        <v>-2.35109498101186E-7</v>
      </c>
      <c r="O47" s="1">
        <v>4.0892310206494702E-11</v>
      </c>
      <c r="P47" s="1">
        <v>7.8202078160870604E-10</v>
      </c>
      <c r="Q47">
        <v>65.559394189862303</v>
      </c>
      <c r="S47">
        <v>21.104496079704798</v>
      </c>
      <c r="AA47">
        <v>2.1140369786395601</v>
      </c>
      <c r="AB47">
        <v>9.0886978991455898</v>
      </c>
      <c r="AC47">
        <v>2.1333748526476302</v>
      </c>
      <c r="AJ47">
        <v>0.77944197344940602</v>
      </c>
      <c r="AK47">
        <v>0.10018564327889599</v>
      </c>
      <c r="AL47">
        <v>0.120372383271697</v>
      </c>
    </row>
    <row r="48" spans="1:38" x14ac:dyDescent="0.2">
      <c r="A48">
        <v>46</v>
      </c>
      <c r="B48">
        <v>746</v>
      </c>
      <c r="C48">
        <v>235</v>
      </c>
      <c r="D48">
        <v>0.33753667271746202</v>
      </c>
      <c r="E48">
        <v>13.6841349508282</v>
      </c>
      <c r="F48">
        <v>2.5675631564936898</v>
      </c>
      <c r="G48">
        <v>-221.0989546426818</v>
      </c>
      <c r="H48">
        <v>-191.90447560252161</v>
      </c>
      <c r="I48">
        <v>28.645909866221999</v>
      </c>
      <c r="J48">
        <v>16.777088193259999</v>
      </c>
      <c r="K48">
        <v>5.3296196108046301</v>
      </c>
      <c r="L48">
        <v>3.1971235402060593E-5</v>
      </c>
      <c r="M48">
        <v>1.8212685836475902E-6</v>
      </c>
      <c r="N48" s="1">
        <v>-2.7493652271186198E-7</v>
      </c>
      <c r="O48" s="1">
        <v>4.6849861650935497E-11</v>
      </c>
      <c r="P48" s="1">
        <v>9.1135851579002505E-10</v>
      </c>
      <c r="Q48">
        <v>65.652320675977805</v>
      </c>
      <c r="S48">
        <v>20.997784950504599</v>
      </c>
      <c r="AA48">
        <v>2.0043160792661801</v>
      </c>
      <c r="AB48">
        <v>9.0160224923432999</v>
      </c>
      <c r="AC48">
        <v>2.3295558019079801</v>
      </c>
      <c r="AJ48">
        <v>0.77349025793139403</v>
      </c>
      <c r="AK48">
        <v>9.5020401802726806E-2</v>
      </c>
      <c r="AL48">
        <v>0.131489340265878</v>
      </c>
    </row>
    <row r="49" spans="1:38" x14ac:dyDescent="0.2">
      <c r="A49">
        <v>47</v>
      </c>
      <c r="B49">
        <v>745</v>
      </c>
      <c r="C49">
        <v>235</v>
      </c>
      <c r="D49">
        <v>0.33681726661101002</v>
      </c>
      <c r="E49">
        <v>21.6189394598238</v>
      </c>
      <c r="F49">
        <v>2.5676061424474601</v>
      </c>
      <c r="G49">
        <v>-349.26109656350184</v>
      </c>
      <c r="H49">
        <v>-303.20924769418127</v>
      </c>
      <c r="I49">
        <v>45.230907891097097</v>
      </c>
      <c r="J49">
        <v>26.519062685691701</v>
      </c>
      <c r="K49">
        <v>8.41988150067926</v>
      </c>
      <c r="L49">
        <v>3.2030548563033956E-5</v>
      </c>
      <c r="M49">
        <v>1.8216757048254014E-6</v>
      </c>
      <c r="N49" s="1">
        <v>-4.4859798307381698E-7</v>
      </c>
      <c r="O49" s="1">
        <v>7.3904063039066795E-11</v>
      </c>
      <c r="P49" s="1">
        <v>1.48049640216984E-9</v>
      </c>
      <c r="Q49">
        <v>65.659236479279599</v>
      </c>
      <c r="S49">
        <v>20.993739036720399</v>
      </c>
      <c r="AA49">
        <v>1.9993644508120301</v>
      </c>
      <c r="AB49">
        <v>9.0208271002007692</v>
      </c>
      <c r="AC49">
        <v>2.3268329329871098</v>
      </c>
      <c r="AJ49">
        <v>0.77388406497931905</v>
      </c>
      <c r="AK49">
        <v>9.4783403991821003E-2</v>
      </c>
      <c r="AL49">
        <v>0.131332531028859</v>
      </c>
    </row>
    <row r="50" spans="1:38" x14ac:dyDescent="0.2">
      <c r="A50">
        <v>47</v>
      </c>
      <c r="B50">
        <v>745</v>
      </c>
      <c r="C50">
        <v>235</v>
      </c>
      <c r="D50">
        <v>0.33681726661101002</v>
      </c>
      <c r="E50">
        <v>16.656407820550701</v>
      </c>
      <c r="F50">
        <v>2.5247650068395902</v>
      </c>
      <c r="G50">
        <v>-263.16121682873114</v>
      </c>
      <c r="H50">
        <v>-228.19116052799839</v>
      </c>
      <c r="I50">
        <v>34.346664342908902</v>
      </c>
      <c r="J50">
        <v>19.890541178045801</v>
      </c>
      <c r="K50">
        <v>6.5972111366517101</v>
      </c>
      <c r="L50">
        <v>2.9018309354991214E-5</v>
      </c>
      <c r="M50">
        <v>1.8001037167218026E-6</v>
      </c>
      <c r="N50" s="1">
        <v>-1.7006791352858801E-7</v>
      </c>
      <c r="O50" s="1">
        <v>6.2411784401687801E-11</v>
      </c>
      <c r="P50" s="1">
        <v>6.2530580466533897E-10</v>
      </c>
      <c r="Q50">
        <v>66.135402204803896</v>
      </c>
      <c r="S50">
        <v>19.034374228484001</v>
      </c>
      <c r="AA50">
        <v>0.27176165927750501</v>
      </c>
      <c r="AB50">
        <v>4.94520730895107</v>
      </c>
      <c r="AC50">
        <v>9.6132545984833904</v>
      </c>
      <c r="AJ50">
        <v>0.433022811615978</v>
      </c>
      <c r="AK50">
        <v>1.3149984743206999E-2</v>
      </c>
      <c r="AL50">
        <v>0.55382720364081395</v>
      </c>
    </row>
    <row r="51" spans="1:38" x14ac:dyDescent="0.2">
      <c r="A51">
        <v>48</v>
      </c>
      <c r="B51">
        <v>744</v>
      </c>
      <c r="C51">
        <v>235</v>
      </c>
      <c r="D51">
        <v>0.336096445951927</v>
      </c>
      <c r="E51">
        <v>26.499905501982099</v>
      </c>
      <c r="F51">
        <v>2.5677366918208202</v>
      </c>
      <c r="G51">
        <v>-428.0732010936735</v>
      </c>
      <c r="H51">
        <v>-371.71144178894014</v>
      </c>
      <c r="I51">
        <v>55.411452887709103</v>
      </c>
      <c r="J51">
        <v>32.524324414387401</v>
      </c>
      <c r="K51">
        <v>10.320336032270699</v>
      </c>
      <c r="L51">
        <v>3.2092346735237416E-5</v>
      </c>
      <c r="M51">
        <v>1.8220161806804928E-6</v>
      </c>
      <c r="N51" s="1">
        <v>-5.6812239429128503E-7</v>
      </c>
      <c r="O51" s="1">
        <v>9.0432623670641994E-11</v>
      </c>
      <c r="P51" s="1">
        <v>1.8668572460777298E-9</v>
      </c>
      <c r="Q51">
        <v>65.661365966464004</v>
      </c>
      <c r="S51">
        <v>20.994779702042099</v>
      </c>
      <c r="AA51">
        <v>1.99972612363547</v>
      </c>
      <c r="AB51">
        <v>9.0283007876494104</v>
      </c>
      <c r="AC51">
        <v>2.3158274202088398</v>
      </c>
      <c r="AJ51">
        <v>0.77449647050090897</v>
      </c>
      <c r="AK51">
        <v>9.4797030583622294E-2</v>
      </c>
      <c r="AL51">
        <v>0.13070649891546701</v>
      </c>
    </row>
    <row r="52" spans="1:38" x14ac:dyDescent="0.2">
      <c r="A52">
        <v>48</v>
      </c>
      <c r="B52">
        <v>744</v>
      </c>
      <c r="C52">
        <v>235</v>
      </c>
      <c r="D52">
        <v>0.336096445951927</v>
      </c>
      <c r="E52">
        <v>26.8116968616227</v>
      </c>
      <c r="F52">
        <v>2.52476952789968</v>
      </c>
      <c r="G52">
        <v>-423.52591813342428</v>
      </c>
      <c r="H52">
        <v>-367.32629464262294</v>
      </c>
      <c r="I52">
        <v>55.252050819251103</v>
      </c>
      <c r="J52">
        <v>32.022793488602701</v>
      </c>
      <c r="K52">
        <v>10.619463109540501</v>
      </c>
      <c r="L52">
        <v>2.9035210334748386E-5</v>
      </c>
      <c r="M52">
        <v>1.8001492106088553E-6</v>
      </c>
      <c r="N52" s="1">
        <v>-2.8261960963475297E-7</v>
      </c>
      <c r="O52" s="1">
        <v>1.0040470625992399E-10</v>
      </c>
      <c r="P52" s="1">
        <v>1.0318405453021799E-9</v>
      </c>
      <c r="Q52">
        <v>66.134021726662695</v>
      </c>
      <c r="S52">
        <v>19.030529145038599</v>
      </c>
      <c r="AA52">
        <v>0.26891154176642201</v>
      </c>
      <c r="AB52">
        <v>4.9320506012847503</v>
      </c>
      <c r="AC52">
        <v>9.6344869852473405</v>
      </c>
      <c r="AJ52">
        <v>0.43189958621454799</v>
      </c>
      <c r="AK52">
        <v>1.30129420960635E-2</v>
      </c>
      <c r="AL52">
        <v>0.55508747168938699</v>
      </c>
    </row>
    <row r="53" spans="1:38" x14ac:dyDescent="0.2">
      <c r="A53">
        <v>49</v>
      </c>
      <c r="B53">
        <v>743</v>
      </c>
      <c r="C53">
        <v>235</v>
      </c>
      <c r="D53">
        <v>0.33537420656399403</v>
      </c>
      <c r="E53">
        <v>27.823023983524401</v>
      </c>
      <c r="F53">
        <v>2.5678785926600698</v>
      </c>
      <c r="G53">
        <v>-449.40385964709759</v>
      </c>
      <c r="H53">
        <v>-390.31976517476249</v>
      </c>
      <c r="I53">
        <v>58.145051884402001</v>
      </c>
      <c r="J53">
        <v>34.167752504085598</v>
      </c>
      <c r="K53">
        <v>10.8350231444168</v>
      </c>
      <c r="L53">
        <v>3.2155608459287308E-5</v>
      </c>
      <c r="M53">
        <v>1.8223417448585013E-6</v>
      </c>
      <c r="N53" s="1">
        <v>-6.1630048918661799E-7</v>
      </c>
      <c r="O53" s="1">
        <v>9.4775916736836297E-11</v>
      </c>
      <c r="P53" s="1">
        <v>2.0166084823568799E-9</v>
      </c>
      <c r="Q53">
        <v>65.662512150201295</v>
      </c>
      <c r="S53">
        <v>20.9966073481568</v>
      </c>
      <c r="AA53">
        <v>2.0009665040878799</v>
      </c>
      <c r="AB53">
        <v>9.0356464085515906</v>
      </c>
      <c r="AC53">
        <v>2.3042675890024098</v>
      </c>
      <c r="AJ53">
        <v>0.77509832303420101</v>
      </c>
      <c r="AK53">
        <v>9.4852368291723499E-2</v>
      </c>
      <c r="AL53">
        <v>0.13004930867407399</v>
      </c>
    </row>
    <row r="54" spans="1:38" x14ac:dyDescent="0.2">
      <c r="A54">
        <v>49</v>
      </c>
      <c r="B54">
        <v>743</v>
      </c>
      <c r="C54">
        <v>235</v>
      </c>
      <c r="D54">
        <v>0.33537420656399403</v>
      </c>
      <c r="E54">
        <v>29.492114307086599</v>
      </c>
      <c r="F54">
        <v>2.5247737579787701</v>
      </c>
      <c r="G54">
        <v>-465.7744016095121</v>
      </c>
      <c r="H54">
        <v>-404.0571242607071</v>
      </c>
      <c r="I54">
        <v>60.736384735329402</v>
      </c>
      <c r="J54">
        <v>35.2299643246131</v>
      </c>
      <c r="K54">
        <v>11.681091905318601</v>
      </c>
      <c r="L54">
        <v>2.9052310909751824E-5</v>
      </c>
      <c r="M54">
        <v>1.8001884044647384E-6</v>
      </c>
      <c r="N54" s="1">
        <v>-3.20879549103579E-7</v>
      </c>
      <c r="O54" s="1">
        <v>1.10375740423282E-10</v>
      </c>
      <c r="P54" s="1">
        <v>1.1635205919922499E-9</v>
      </c>
      <c r="Q54">
        <v>66.132374623286097</v>
      </c>
      <c r="S54">
        <v>19.026663071994701</v>
      </c>
      <c r="AA54">
        <v>0.26610632097534498</v>
      </c>
      <c r="AB54">
        <v>4.9182447066155</v>
      </c>
      <c r="AC54">
        <v>9.6566112771282793</v>
      </c>
      <c r="AJ54">
        <v>0.43072077487010602</v>
      </c>
      <c r="AK54">
        <v>1.2878096270613299E-2</v>
      </c>
      <c r="AL54">
        <v>0.55640112885927995</v>
      </c>
    </row>
    <row r="55" spans="1:38" x14ac:dyDescent="0.2">
      <c r="A55">
        <v>50</v>
      </c>
      <c r="B55">
        <v>742</v>
      </c>
      <c r="C55">
        <v>235</v>
      </c>
      <c r="D55">
        <v>0.33465054425454299</v>
      </c>
      <c r="E55">
        <v>28.436206722307201</v>
      </c>
      <c r="F55">
        <v>2.56801478558239</v>
      </c>
      <c r="G55">
        <v>-459.26399500720504</v>
      </c>
      <c r="H55">
        <v>-398.97150994841445</v>
      </c>
      <c r="I55">
        <v>59.392685867891899</v>
      </c>
      <c r="J55">
        <v>34.941413711239299</v>
      </c>
      <c r="K55">
        <v>11.0732254665964</v>
      </c>
      <c r="L55">
        <v>3.2220949918785504E-5</v>
      </c>
      <c r="M55">
        <v>1.8226825852654122E-6</v>
      </c>
      <c r="N55" s="1">
        <v>-6.5083998863757396E-7</v>
      </c>
      <c r="O55" s="1">
        <v>9.6684433426848605E-11</v>
      </c>
      <c r="P55" s="1">
        <v>2.1208089984037299E-9</v>
      </c>
      <c r="Q55">
        <v>65.664141533507802</v>
      </c>
      <c r="S55">
        <v>20.998031396606201</v>
      </c>
      <c r="AA55">
        <v>2.0017611643202402</v>
      </c>
      <c r="AB55">
        <v>9.0430107300351903</v>
      </c>
      <c r="AC55">
        <v>2.2930551755305002</v>
      </c>
      <c r="AJ55">
        <v>0.77570167113581101</v>
      </c>
      <c r="AK55">
        <v>9.4886566228576094E-2</v>
      </c>
      <c r="AL55">
        <v>0.12941176263561199</v>
      </c>
    </row>
    <row r="56" spans="1:38" x14ac:dyDescent="0.2">
      <c r="A56">
        <v>50</v>
      </c>
      <c r="B56">
        <v>742</v>
      </c>
      <c r="C56">
        <v>235</v>
      </c>
      <c r="D56">
        <v>0.33465054425454299</v>
      </c>
      <c r="E56">
        <v>30.658732398532099</v>
      </c>
      <c r="F56">
        <v>2.5247792455601599</v>
      </c>
      <c r="G56">
        <v>-484.10390315678313</v>
      </c>
      <c r="H56">
        <v>-420.04985006284329</v>
      </c>
      <c r="I56">
        <v>63.098116627040099</v>
      </c>
      <c r="J56">
        <v>36.629969397106898</v>
      </c>
      <c r="K56">
        <v>12.143133880891</v>
      </c>
      <c r="L56">
        <v>2.9070463705794091E-5</v>
      </c>
      <c r="M56">
        <v>1.8002335530023295E-6</v>
      </c>
      <c r="N56" s="1">
        <v>-3.4433178414739901E-7</v>
      </c>
      <c r="O56" s="1">
        <v>1.1466954049540999E-10</v>
      </c>
      <c r="P56" s="1">
        <v>1.24019365062635E-9</v>
      </c>
      <c r="Q56">
        <v>66.130815334628494</v>
      </c>
      <c r="S56">
        <v>19.022847880297999</v>
      </c>
      <c r="AA56">
        <v>0.26332258745258302</v>
      </c>
      <c r="AB56">
        <v>4.9047678944062998</v>
      </c>
      <c r="AC56">
        <v>9.6782463032144594</v>
      </c>
      <c r="AJ56">
        <v>0.42956990323170102</v>
      </c>
      <c r="AK56">
        <v>1.27442502221553E-2</v>
      </c>
      <c r="AL56">
        <v>0.55768584654614295</v>
      </c>
    </row>
    <row r="57" spans="1:38" x14ac:dyDescent="0.2">
      <c r="A57">
        <v>52</v>
      </c>
      <c r="B57">
        <v>765</v>
      </c>
      <c r="C57">
        <v>215</v>
      </c>
      <c r="D57">
        <v>0.37213360304387699</v>
      </c>
      <c r="E57">
        <v>0.14707522842120199</v>
      </c>
      <c r="F57">
        <v>2.5797852209137302</v>
      </c>
      <c r="G57">
        <v>-2.391987925391641</v>
      </c>
      <c r="H57">
        <v>-2.0693218033685072</v>
      </c>
      <c r="I57">
        <v>0.310808767541428</v>
      </c>
      <c r="J57">
        <v>0.17928937524500599</v>
      </c>
      <c r="K57">
        <v>5.70106484946485E-2</v>
      </c>
      <c r="L57">
        <v>3.0954169028902483E-5</v>
      </c>
      <c r="M57">
        <v>1.7980309150862798E-6</v>
      </c>
      <c r="N57" s="1">
        <v>-1.6389020718975799E-9</v>
      </c>
      <c r="O57" s="1">
        <v>5.00979380350308E-13</v>
      </c>
      <c r="P57" s="1">
        <v>6.0205643391562301E-12</v>
      </c>
      <c r="Q57">
        <v>64.565662081128195</v>
      </c>
      <c r="S57">
        <v>21.981004119296099</v>
      </c>
      <c r="AA57">
        <v>3.0690388884117601</v>
      </c>
      <c r="AB57">
        <v>9.17209895622657</v>
      </c>
      <c r="AC57">
        <v>1.2121959549372401</v>
      </c>
      <c r="AJ57">
        <v>0.78625276159094204</v>
      </c>
      <c r="AK57">
        <v>0.14538065930545299</v>
      </c>
      <c r="AL57">
        <v>6.8366579103604302E-2</v>
      </c>
    </row>
    <row r="58" spans="1:38" x14ac:dyDescent="0.2">
      <c r="A58">
        <v>53</v>
      </c>
      <c r="B58">
        <v>764</v>
      </c>
      <c r="C58">
        <v>215</v>
      </c>
      <c r="D58">
        <v>0.37146073374150701</v>
      </c>
      <c r="E58">
        <v>0.57809527439064801</v>
      </c>
      <c r="F58">
        <v>2.5793288689935201</v>
      </c>
      <c r="G58">
        <v>-9.400048073014533</v>
      </c>
      <c r="H58">
        <v>-8.1335733567155746</v>
      </c>
      <c r="I58">
        <v>1.2211104626128899</v>
      </c>
      <c r="J58">
        <v>0.70493499445443197</v>
      </c>
      <c r="K58">
        <v>0.22412623738679099</v>
      </c>
      <c r="L58">
        <v>3.1012273838849783E-5</v>
      </c>
      <c r="M58">
        <v>1.7994808722675349E-6</v>
      </c>
      <c r="N58" s="1">
        <v>-6.65615162761972E-9</v>
      </c>
      <c r="O58" s="1">
        <v>1.9695032526178698E-12</v>
      </c>
      <c r="P58" s="1">
        <v>2.4284168009555E-11</v>
      </c>
      <c r="Q58">
        <v>64.622984700696506</v>
      </c>
      <c r="S58">
        <v>21.937805017428499</v>
      </c>
      <c r="AA58">
        <v>3.0200237374217198</v>
      </c>
      <c r="AB58">
        <v>9.1865872786061402</v>
      </c>
      <c r="AC58">
        <v>1.232599265847</v>
      </c>
      <c r="AJ58">
        <v>0.78743894730673203</v>
      </c>
      <c r="AK58">
        <v>0.14304867283315401</v>
      </c>
      <c r="AL58">
        <v>6.9512379860112605E-2</v>
      </c>
    </row>
    <row r="59" spans="1:38" x14ac:dyDescent="0.2">
      <c r="A59">
        <v>54</v>
      </c>
      <c r="B59">
        <v>763</v>
      </c>
      <c r="C59">
        <v>215</v>
      </c>
      <c r="D59">
        <v>0.37078656565169499</v>
      </c>
      <c r="E59">
        <v>1.01067457547877</v>
      </c>
      <c r="F59">
        <v>2.5788801999378399</v>
      </c>
      <c r="G59">
        <v>-16.430585500178601</v>
      </c>
      <c r="H59">
        <v>-14.219581473656483</v>
      </c>
      <c r="I59">
        <v>2.1338648135136</v>
      </c>
      <c r="J59">
        <v>1.2328170685655799</v>
      </c>
      <c r="K59">
        <v>0.39190443026517102</v>
      </c>
      <c r="L59">
        <v>3.1070455809170111E-5</v>
      </c>
      <c r="M59">
        <v>1.8008999534718047E-6</v>
      </c>
      <c r="N59" s="1">
        <v>-1.20225493477421E-8</v>
      </c>
      <c r="O59" s="1">
        <v>3.4437021231363798E-12</v>
      </c>
      <c r="P59" s="1">
        <v>4.3570431297627903E-11</v>
      </c>
      <c r="Q59">
        <v>64.678986904533204</v>
      </c>
      <c r="S59">
        <v>21.8954480558521</v>
      </c>
      <c r="AA59">
        <v>2.9720114617544602</v>
      </c>
      <c r="AB59">
        <v>9.2003409055849392</v>
      </c>
      <c r="AC59">
        <v>1.25321267227509</v>
      </c>
      <c r="AJ59">
        <v>0.78856485173370805</v>
      </c>
      <c r="AK59">
        <v>0.140765026394815</v>
      </c>
      <c r="AL59">
        <v>7.0670121871476393E-2</v>
      </c>
    </row>
    <row r="60" spans="1:38" x14ac:dyDescent="0.2">
      <c r="A60">
        <v>55</v>
      </c>
      <c r="B60">
        <v>762</v>
      </c>
      <c r="C60">
        <v>215</v>
      </c>
      <c r="D60">
        <v>0.37011109501038603</v>
      </c>
      <c r="E60">
        <v>1.4446122234310801</v>
      </c>
      <c r="F60">
        <v>2.57843929248626</v>
      </c>
      <c r="G60">
        <v>-23.480312930262681</v>
      </c>
      <c r="H60">
        <v>-20.324520779293177</v>
      </c>
      <c r="I60">
        <v>3.0486327111718001</v>
      </c>
      <c r="J60">
        <v>1.76270390891339</v>
      </c>
      <c r="K60">
        <v>0.56026613759756505</v>
      </c>
      <c r="L60">
        <v>3.1128741826162575E-5</v>
      </c>
      <c r="M60">
        <v>1.802288254193748E-6</v>
      </c>
      <c r="N60" s="1">
        <v>-1.77522275203688E-8</v>
      </c>
      <c r="O60" s="1">
        <v>4.9226850850372502E-12</v>
      </c>
      <c r="P60" s="1">
        <v>6.3917523021061203E-11</v>
      </c>
      <c r="Q60">
        <v>64.733666437496694</v>
      </c>
      <c r="S60">
        <v>21.853936616524901</v>
      </c>
      <c r="AA60">
        <v>2.9250053777664098</v>
      </c>
      <c r="AB60">
        <v>9.2133636779427306</v>
      </c>
      <c r="AC60">
        <v>1.2740278902692299</v>
      </c>
      <c r="AJ60">
        <v>0.78963081333614804</v>
      </c>
      <c r="AK60">
        <v>0.13852983983443001</v>
      </c>
      <c r="AL60">
        <v>7.18393468294206E-2</v>
      </c>
    </row>
    <row r="61" spans="1:38" x14ac:dyDescent="0.2">
      <c r="A61">
        <v>56</v>
      </c>
      <c r="B61">
        <v>761</v>
      </c>
      <c r="C61">
        <v>215</v>
      </c>
      <c r="D61">
        <v>0.36943431803897198</v>
      </c>
      <c r="E61">
        <v>1.8797032850948601</v>
      </c>
      <c r="F61">
        <v>2.5780062110755702</v>
      </c>
      <c r="G61">
        <v>-30.545881173180042</v>
      </c>
      <c r="H61">
        <v>-26.445510181759865</v>
      </c>
      <c r="I61">
        <v>3.9649673562057401</v>
      </c>
      <c r="J61">
        <v>2.2943593055215699</v>
      </c>
      <c r="K61">
        <v>0.72913062700133202</v>
      </c>
      <c r="L61">
        <v>3.1187161271927383E-5</v>
      </c>
      <c r="M61">
        <v>1.8036459316160674E-6</v>
      </c>
      <c r="N61" s="1">
        <v>-2.3859743805120299E-8</v>
      </c>
      <c r="O61" s="1">
        <v>6.4055401878971104E-12</v>
      </c>
      <c r="P61" s="1">
        <v>8.5364712138916501E-11</v>
      </c>
      <c r="Q61">
        <v>64.787023432910701</v>
      </c>
      <c r="S61">
        <v>21.813272519776501</v>
      </c>
      <c r="AA61">
        <v>2.87900695613896</v>
      </c>
      <c r="AB61">
        <v>9.22566066501604</v>
      </c>
      <c r="AC61">
        <v>1.2950364261576901</v>
      </c>
      <c r="AJ61">
        <v>0.790637269609199</v>
      </c>
      <c r="AK61">
        <v>0.13634314595291999</v>
      </c>
      <c r="AL61">
        <v>7.3019584437879398E-2</v>
      </c>
    </row>
    <row r="62" spans="1:38" x14ac:dyDescent="0.2">
      <c r="A62">
        <v>57</v>
      </c>
      <c r="B62">
        <v>760</v>
      </c>
      <c r="C62">
        <v>215</v>
      </c>
      <c r="D62">
        <v>0.36875623094420001</v>
      </c>
      <c r="E62">
        <v>2.3157398484671901</v>
      </c>
      <c r="F62">
        <v>2.5775810056519801</v>
      </c>
      <c r="G62">
        <v>-37.623896197772687</v>
      </c>
      <c r="H62">
        <v>-32.579627569728849</v>
      </c>
      <c r="I62">
        <v>4.8824165203928098</v>
      </c>
      <c r="J62">
        <v>2.8275438253042502</v>
      </c>
      <c r="K62">
        <v>0.898415934703645</v>
      </c>
      <c r="L62">
        <v>3.1245746040028043E-5</v>
      </c>
      <c r="M62">
        <v>1.804973203671825E-6</v>
      </c>
      <c r="N62" s="1">
        <v>-3.03601042881835E-8</v>
      </c>
      <c r="O62" s="1">
        <v>7.8913382968096096E-12</v>
      </c>
      <c r="P62" s="1">
        <v>1.07952437794667E-10</v>
      </c>
      <c r="Q62">
        <v>64.839060384177799</v>
      </c>
      <c r="S62">
        <v>21.773456032988701</v>
      </c>
      <c r="AA62">
        <v>2.8340158356633598</v>
      </c>
      <c r="AB62">
        <v>9.2372381241943309</v>
      </c>
      <c r="AC62">
        <v>1.31622962297567</v>
      </c>
      <c r="AJ62">
        <v>0.79158475373368098</v>
      </c>
      <c r="AK62">
        <v>0.13420489127216101</v>
      </c>
      <c r="AL62">
        <v>7.4210354994156902E-2</v>
      </c>
    </row>
    <row r="63" spans="1:38" x14ac:dyDescent="0.2">
      <c r="A63">
        <v>58</v>
      </c>
      <c r="B63">
        <v>759</v>
      </c>
      <c r="C63">
        <v>215</v>
      </c>
      <c r="D63">
        <v>0.36807682991813401</v>
      </c>
      <c r="E63">
        <v>2.7525120830638601</v>
      </c>
      <c r="F63">
        <v>2.5771637116228701</v>
      </c>
      <c r="G63">
        <v>-44.7109364079828</v>
      </c>
      <c r="H63">
        <v>-38.72392470338805</v>
      </c>
      <c r="I63">
        <v>5.8005248312694304</v>
      </c>
      <c r="J63">
        <v>3.3620161297868298</v>
      </c>
      <c r="K63">
        <v>1.0680392831274801</v>
      </c>
      <c r="L63">
        <v>3.1304530539722028E-5</v>
      </c>
      <c r="M63">
        <v>1.8062703476194116E-6</v>
      </c>
      <c r="N63" s="1">
        <v>-3.7268788701289599E-8</v>
      </c>
      <c r="O63" s="1">
        <v>9.3791370099195502E-12</v>
      </c>
      <c r="P63" s="1">
        <v>1.3172238541836599E-10</v>
      </c>
      <c r="Q63">
        <v>64.8897820959602</v>
      </c>
      <c r="S63">
        <v>21.734485893080901</v>
      </c>
      <c r="AA63">
        <v>2.79002985318288</v>
      </c>
      <c r="AB63">
        <v>9.2481034510795901</v>
      </c>
      <c r="AC63">
        <v>1.3375987066963499</v>
      </c>
      <c r="AJ63">
        <v>0.79247389047983297</v>
      </c>
      <c r="AK63">
        <v>0.13211493755837</v>
      </c>
      <c r="AL63">
        <v>7.5411171961796294E-2</v>
      </c>
    </row>
    <row r="64" spans="1:38" x14ac:dyDescent="0.2">
      <c r="A64">
        <v>59</v>
      </c>
      <c r="B64">
        <v>758</v>
      </c>
      <c r="C64">
        <v>215</v>
      </c>
      <c r="D64">
        <v>0.36739611113805198</v>
      </c>
      <c r="E64">
        <v>3.4401584409661901</v>
      </c>
      <c r="F64">
        <v>2.57651874490718</v>
      </c>
      <c r="G64">
        <v>-55.866177509125293</v>
      </c>
      <c r="H64">
        <v>-48.394084411160783</v>
      </c>
      <c r="I64">
        <v>7.2463687125680103</v>
      </c>
      <c r="J64">
        <v>4.20337794410593</v>
      </c>
      <c r="K64">
        <v>1.33519635662116</v>
      </c>
      <c r="L64">
        <v>3.1368108030541546E-5</v>
      </c>
      <c r="M64">
        <v>1.8079030935045587E-6</v>
      </c>
      <c r="N64" s="1">
        <v>-4.8093316484928997E-8</v>
      </c>
      <c r="O64" s="1">
        <v>1.17263184395473E-11</v>
      </c>
      <c r="P64" s="1">
        <v>1.6898685332083199E-10</v>
      </c>
      <c r="Q64">
        <v>64.9577120573489</v>
      </c>
      <c r="S64">
        <v>21.679981744170501</v>
      </c>
      <c r="AA64">
        <v>2.72921284442599</v>
      </c>
      <c r="AB64">
        <v>9.2565920153840207</v>
      </c>
      <c r="AC64">
        <v>1.3765013386704601</v>
      </c>
      <c r="AJ64">
        <v>0.79316891490988295</v>
      </c>
      <c r="AK64">
        <v>0.12922982602885499</v>
      </c>
      <c r="AL64">
        <v>7.76012590612606E-2</v>
      </c>
    </row>
    <row r="65" spans="1:38" x14ac:dyDescent="0.2">
      <c r="A65">
        <v>60</v>
      </c>
      <c r="B65">
        <v>757</v>
      </c>
      <c r="C65">
        <v>215</v>
      </c>
      <c r="D65">
        <v>0.36671407076639501</v>
      </c>
      <c r="E65">
        <v>4.6428421056521296</v>
      </c>
      <c r="F65">
        <v>2.5753947155310302</v>
      </c>
      <c r="G65">
        <v>-75.367886637097783</v>
      </c>
      <c r="H65">
        <v>-65.29738422529438</v>
      </c>
      <c r="I65">
        <v>9.7757631527480395</v>
      </c>
      <c r="J65">
        <v>5.67465122407439</v>
      </c>
      <c r="K65">
        <v>1.8027691357962501</v>
      </c>
      <c r="L65">
        <v>3.143833439305414E-5</v>
      </c>
      <c r="M65">
        <v>1.8101796359204417E-6</v>
      </c>
      <c r="N65" s="1">
        <v>-6.6961158730718797E-8</v>
      </c>
      <c r="O65" s="1">
        <v>1.5845368542369801E-11</v>
      </c>
      <c r="P65" s="1">
        <v>2.3395925798086102E-10</v>
      </c>
      <c r="Q65">
        <v>65.059907307354393</v>
      </c>
      <c r="S65">
        <v>21.593660629832101</v>
      </c>
      <c r="AA65">
        <v>2.6341511767490702</v>
      </c>
      <c r="AB65">
        <v>9.2580266267823106</v>
      </c>
      <c r="AC65">
        <v>1.45425425928198</v>
      </c>
      <c r="AJ65">
        <v>0.79328781325280096</v>
      </c>
      <c r="AK65">
        <v>0.124727966917925</v>
      </c>
      <c r="AL65">
        <v>8.1984219829273203E-2</v>
      </c>
    </row>
    <row r="66" spans="1:38" x14ac:dyDescent="0.2">
      <c r="A66">
        <v>61</v>
      </c>
      <c r="B66">
        <v>756</v>
      </c>
      <c r="C66">
        <v>215</v>
      </c>
      <c r="D66">
        <v>0.36603070495068801</v>
      </c>
      <c r="E66">
        <v>5.8732440731673901</v>
      </c>
      <c r="F66">
        <v>2.5742465468779701</v>
      </c>
      <c r="G66">
        <v>-95.302286368112533</v>
      </c>
      <c r="H66">
        <v>-82.580670743159061</v>
      </c>
      <c r="I66">
        <v>12.3612841907918</v>
      </c>
      <c r="J66">
        <v>7.18058395271993</v>
      </c>
      <c r="K66">
        <v>2.2815390702535501</v>
      </c>
      <c r="L66">
        <v>3.1504438179685626E-5</v>
      </c>
      <c r="M66">
        <v>1.8123419582089005E-6</v>
      </c>
      <c r="N66" s="1">
        <v>-8.7327305813892803E-8</v>
      </c>
      <c r="O66" s="1">
        <v>2.00692619990611E-11</v>
      </c>
      <c r="P66" s="1">
        <v>3.0347164934608901E-10</v>
      </c>
      <c r="Q66">
        <v>65.158876577406005</v>
      </c>
      <c r="S66">
        <v>21.507909233162199</v>
      </c>
      <c r="AA66">
        <v>2.5403122703023899</v>
      </c>
      <c r="AB66">
        <v>9.2537659037597706</v>
      </c>
      <c r="AC66">
        <v>1.5391360153695099</v>
      </c>
      <c r="AJ66">
        <v>0.79294107937214797</v>
      </c>
      <c r="AK66">
        <v>0.120287446364311</v>
      </c>
      <c r="AL66">
        <v>8.6771474263540205E-2</v>
      </c>
    </row>
    <row r="67" spans="1:38" x14ac:dyDescent="0.2">
      <c r="A67">
        <v>62</v>
      </c>
      <c r="B67">
        <v>755</v>
      </c>
      <c r="C67">
        <v>215</v>
      </c>
      <c r="D67">
        <v>0.36534600982346799</v>
      </c>
      <c r="E67">
        <v>7.1367510718079599</v>
      </c>
      <c r="F67">
        <v>2.5730653615236498</v>
      </c>
      <c r="G67">
        <v>-115.75449735527683</v>
      </c>
      <c r="H67">
        <v>-100.31778290358091</v>
      </c>
      <c r="I67">
        <v>15.0140684255175</v>
      </c>
      <c r="J67">
        <v>8.7276603836405808</v>
      </c>
      <c r="K67">
        <v>2.7736376924299702</v>
      </c>
      <c r="L67">
        <v>3.1565853497553855E-5</v>
      </c>
      <c r="M67">
        <v>1.8143854138352489E-6</v>
      </c>
      <c r="N67" s="1">
        <v>-1.09312725976103E-7</v>
      </c>
      <c r="O67" s="1">
        <v>2.4417205954682601E-11</v>
      </c>
      <c r="P67" s="1">
        <v>3.7791265315865799E-10</v>
      </c>
      <c r="Q67">
        <v>65.254703581663605</v>
      </c>
      <c r="S67">
        <v>21.422374785771801</v>
      </c>
      <c r="AA67">
        <v>2.44738555399814</v>
      </c>
      <c r="AB67">
        <v>9.24307157063825</v>
      </c>
      <c r="AC67">
        <v>1.6324645079281199</v>
      </c>
      <c r="AJ67">
        <v>0.79206829264973799</v>
      </c>
      <c r="AK67">
        <v>0.11589361107514699</v>
      </c>
      <c r="AL67">
        <v>9.2038096275113904E-2</v>
      </c>
    </row>
    <row r="68" spans="1:38" x14ac:dyDescent="0.2">
      <c r="A68">
        <v>63</v>
      </c>
      <c r="B68">
        <v>754</v>
      </c>
      <c r="C68">
        <v>215</v>
      </c>
      <c r="D68">
        <v>0.36465998150221401</v>
      </c>
      <c r="E68">
        <v>8.4408744049665394</v>
      </c>
      <c r="F68">
        <v>2.5718390848692998</v>
      </c>
      <c r="G68">
        <v>-136.84334887624493</v>
      </c>
      <c r="H68">
        <v>-118.6117700732577</v>
      </c>
      <c r="I68">
        <v>17.749675123387199</v>
      </c>
      <c r="J68">
        <v>10.3249188818051</v>
      </c>
      <c r="K68">
        <v>3.28203831049386</v>
      </c>
      <c r="L68">
        <v>3.1621833595528319E-5</v>
      </c>
      <c r="M68">
        <v>1.8163043498470851E-6</v>
      </c>
      <c r="N68" s="1">
        <v>-1.33067538959228E-7</v>
      </c>
      <c r="O68" s="1">
        <v>2.89162660180867E-11</v>
      </c>
      <c r="P68" s="1">
        <v>4.5777194220791801E-10</v>
      </c>
      <c r="Q68">
        <v>65.347526756778507</v>
      </c>
      <c r="S68">
        <v>21.336566089766201</v>
      </c>
      <c r="AA68">
        <v>2.35493348224376</v>
      </c>
      <c r="AB68">
        <v>9.2249643869316404</v>
      </c>
      <c r="AC68">
        <v>1.73600928427987</v>
      </c>
      <c r="AJ68">
        <v>0.79058920928228305</v>
      </c>
      <c r="AK68">
        <v>0.11152586978613099</v>
      </c>
      <c r="AL68">
        <v>9.7884920931585295E-2</v>
      </c>
    </row>
    <row r="69" spans="1:38" x14ac:dyDescent="0.2">
      <c r="A69">
        <v>64</v>
      </c>
      <c r="B69">
        <v>753</v>
      </c>
      <c r="C69">
        <v>215</v>
      </c>
      <c r="D69">
        <v>0.36397261608926701</v>
      </c>
      <c r="E69">
        <v>9.7964754099641205</v>
      </c>
      <c r="F69">
        <v>2.5705508228337601</v>
      </c>
      <c r="G69">
        <v>-158.74083877083777</v>
      </c>
      <c r="H69">
        <v>-137.61175623185974</v>
      </c>
      <c r="I69">
        <v>20.5906373717078</v>
      </c>
      <c r="J69">
        <v>11.9854260856167</v>
      </c>
      <c r="K69">
        <v>3.8110413234952198</v>
      </c>
      <c r="L69">
        <v>3.1671349275442643E-5</v>
      </c>
      <c r="M69">
        <v>1.8180913184275827E-6</v>
      </c>
      <c r="N69" s="1">
        <v>-1.58787069952436E-7</v>
      </c>
      <c r="O69" s="1">
        <v>3.3605900691956499E-11</v>
      </c>
      <c r="P69" s="1">
        <v>5.4369655833966599E-10</v>
      </c>
      <c r="Q69">
        <v>65.437557622554607</v>
      </c>
      <c r="S69">
        <v>21.249787154637801</v>
      </c>
      <c r="AA69">
        <v>2.26233250048959</v>
      </c>
      <c r="AB69">
        <v>9.1980910835813692</v>
      </c>
      <c r="AC69">
        <v>1.8522316387365201</v>
      </c>
      <c r="AJ69">
        <v>0.78839281179049803</v>
      </c>
      <c r="AK69">
        <v>0.107154934462714</v>
      </c>
      <c r="AL69">
        <v>0.104452253746787</v>
      </c>
    </row>
    <row r="70" spans="1:38" x14ac:dyDescent="0.2">
      <c r="A70">
        <v>65</v>
      </c>
      <c r="B70">
        <v>752</v>
      </c>
      <c r="C70">
        <v>215</v>
      </c>
      <c r="D70">
        <v>0.363283909671757</v>
      </c>
      <c r="E70">
        <v>11.2199533370942</v>
      </c>
      <c r="F70">
        <v>2.5691760086360702</v>
      </c>
      <c r="G70">
        <v>-181.70686621822901</v>
      </c>
      <c r="H70">
        <v>-157.54303983436984</v>
      </c>
      <c r="I70">
        <v>23.571015347860399</v>
      </c>
      <c r="J70">
        <v>13.7289076440976</v>
      </c>
      <c r="K70">
        <v>4.3671407873105199</v>
      </c>
      <c r="L70">
        <v>3.171290840471853E-5</v>
      </c>
      <c r="M70">
        <v>1.8197356458894688E-6</v>
      </c>
      <c r="N70" s="1">
        <v>-1.8674018990593399E-7</v>
      </c>
      <c r="O70" s="1">
        <v>3.8546061256934098E-11</v>
      </c>
      <c r="P70" s="1">
        <v>6.3659054016393603E-10</v>
      </c>
      <c r="Q70">
        <v>65.525111535044303</v>
      </c>
      <c r="S70">
        <v>21.1610208692836</v>
      </c>
      <c r="AA70">
        <v>2.1686698976374301</v>
      </c>
      <c r="AB70">
        <v>9.1604879256508909</v>
      </c>
      <c r="AC70">
        <v>1.9847097723836999</v>
      </c>
      <c r="AJ70">
        <v>0.78531784369056201</v>
      </c>
      <c r="AK70">
        <v>0.102737998425948</v>
      </c>
      <c r="AL70">
        <v>0.11194415788348799</v>
      </c>
    </row>
    <row r="71" spans="1:38" x14ac:dyDescent="0.2">
      <c r="A71">
        <v>66</v>
      </c>
      <c r="B71">
        <v>751</v>
      </c>
      <c r="C71">
        <v>215</v>
      </c>
      <c r="D71">
        <v>0.36259385832153801</v>
      </c>
      <c r="E71">
        <v>12.7374914488363</v>
      </c>
      <c r="F71">
        <v>2.5676769734492999</v>
      </c>
      <c r="G71">
        <v>-206.15662283879942</v>
      </c>
      <c r="H71">
        <v>-178.76549481465418</v>
      </c>
      <c r="I71">
        <v>26.745230702675599</v>
      </c>
      <c r="J71">
        <v>15.586851448136301</v>
      </c>
      <c r="K71">
        <v>4.9607063429498996</v>
      </c>
      <c r="L71">
        <v>3.1744209418120248E-5</v>
      </c>
      <c r="M71">
        <v>1.8212206371599855E-6</v>
      </c>
      <c r="N71" s="1">
        <v>-2.1732345398402999E-7</v>
      </c>
      <c r="O71" s="1">
        <v>4.3832920688524699E-11</v>
      </c>
      <c r="P71" s="1">
        <v>7.3780578438025199E-10</v>
      </c>
      <c r="Q71">
        <v>65.610663701518703</v>
      </c>
      <c r="S71">
        <v>21.068708117976101</v>
      </c>
      <c r="AA71">
        <v>2.07254850412806</v>
      </c>
      <c r="AB71">
        <v>9.1091264624864206</v>
      </c>
      <c r="AC71">
        <v>2.1389532138905301</v>
      </c>
      <c r="AJ71">
        <v>0.78111539360282201</v>
      </c>
      <c r="AK71">
        <v>9.8209603729777703E-2</v>
      </c>
      <c r="AL71">
        <v>0.1206750026674</v>
      </c>
    </row>
    <row r="72" spans="1:38" x14ac:dyDescent="0.2">
      <c r="A72">
        <v>67</v>
      </c>
      <c r="B72">
        <v>750</v>
      </c>
      <c r="C72">
        <v>215</v>
      </c>
      <c r="D72">
        <v>0.36190245809509802</v>
      </c>
      <c r="E72">
        <v>14.394261158881999</v>
      </c>
      <c r="F72">
        <v>2.5659914944002402</v>
      </c>
      <c r="G72">
        <v>-232.80664342567709</v>
      </c>
      <c r="H72">
        <v>-201.90013467478101</v>
      </c>
      <c r="I72">
        <v>30.207211797777401</v>
      </c>
      <c r="J72">
        <v>17.613564497698601</v>
      </c>
      <c r="K72">
        <v>5.6096293344286297</v>
      </c>
      <c r="L72">
        <v>3.1761402504844236E-5</v>
      </c>
      <c r="M72">
        <v>1.8225174953549934E-6</v>
      </c>
      <c r="N72" s="1">
        <v>-2.5117622517794698E-7</v>
      </c>
      <c r="O72" s="1">
        <v>4.9632990536962299E-11</v>
      </c>
      <c r="P72" s="1">
        <v>8.4954932728625196E-10</v>
      </c>
      <c r="Q72">
        <v>65.694961059894297</v>
      </c>
      <c r="S72">
        <v>20.970283035179499</v>
      </c>
      <c r="AA72">
        <v>1.9716771668704101</v>
      </c>
      <c r="AB72">
        <v>9.0389444550974094</v>
      </c>
      <c r="AC72">
        <v>2.3241342829582998</v>
      </c>
      <c r="AJ72">
        <v>0.77536902572144295</v>
      </c>
      <c r="AK72">
        <v>9.3462485806704604E-2</v>
      </c>
      <c r="AL72">
        <v>0.131168488471851</v>
      </c>
    </row>
    <row r="73" spans="1:38" x14ac:dyDescent="0.2">
      <c r="A73">
        <v>68</v>
      </c>
      <c r="B73">
        <v>749</v>
      </c>
      <c r="C73">
        <v>215</v>
      </c>
      <c r="D73">
        <v>0.36120970503350902</v>
      </c>
      <c r="E73">
        <v>16.552245056585701</v>
      </c>
      <c r="F73">
        <v>2.56518606469771</v>
      </c>
      <c r="G73">
        <v>-267.58792627817542</v>
      </c>
      <c r="H73">
        <v>-232.10370140266113</v>
      </c>
      <c r="I73">
        <v>34.715281392666697</v>
      </c>
      <c r="J73">
        <v>20.256687649750901</v>
      </c>
      <c r="K73">
        <v>6.4526489069853197</v>
      </c>
      <c r="L73">
        <v>3.1782278642545054E-5</v>
      </c>
      <c r="M73">
        <v>1.823000680886091E-6</v>
      </c>
      <c r="N73" s="1">
        <v>-2.9630270243937E-7</v>
      </c>
      <c r="O73" s="1">
        <v>5.70925425520958E-11</v>
      </c>
      <c r="P73" s="1">
        <v>9.9815779687340195E-10</v>
      </c>
      <c r="Q73">
        <v>65.728140748017495</v>
      </c>
      <c r="S73">
        <v>20.924453573869101</v>
      </c>
      <c r="AA73">
        <v>1.9261253654050501</v>
      </c>
      <c r="AB73">
        <v>8.9927357199946005</v>
      </c>
      <c r="AC73">
        <v>2.42854459271362</v>
      </c>
      <c r="AJ73">
        <v>0.77158299711342404</v>
      </c>
      <c r="AK73">
        <v>9.1324259453248499E-2</v>
      </c>
      <c r="AL73">
        <v>0.137092743433327</v>
      </c>
    </row>
    <row r="74" spans="1:38" x14ac:dyDescent="0.2">
      <c r="A74">
        <v>68</v>
      </c>
      <c r="B74">
        <v>749</v>
      </c>
      <c r="C74">
        <v>215</v>
      </c>
      <c r="D74">
        <v>0.36120970503350902</v>
      </c>
      <c r="E74">
        <v>3.1896266450655202</v>
      </c>
      <c r="F74">
        <v>2.52407520641917</v>
      </c>
      <c r="G74">
        <v>-50.479426019328628</v>
      </c>
      <c r="H74">
        <v>-43.735284776425608</v>
      </c>
      <c r="I74">
        <v>6.5979956394883397</v>
      </c>
      <c r="J74">
        <v>3.8084708364989002</v>
      </c>
      <c r="K74">
        <v>1.2636813027415801</v>
      </c>
      <c r="L74">
        <v>2.9004385567132616E-5</v>
      </c>
      <c r="M74">
        <v>1.8022518558274953E-6</v>
      </c>
      <c r="N74" s="1">
        <v>-2.87648442503218E-8</v>
      </c>
      <c r="O74" s="1">
        <v>1.1969038903798801E-11</v>
      </c>
      <c r="P74" s="1">
        <v>1.08884126787148E-10</v>
      </c>
      <c r="Q74">
        <v>66.169289309376794</v>
      </c>
      <c r="S74">
        <v>19.0610519149248</v>
      </c>
      <c r="AA74">
        <v>0.28586393116310299</v>
      </c>
      <c r="AB74">
        <v>5.0906619278780196</v>
      </c>
      <c r="AC74">
        <v>9.3931329166572208</v>
      </c>
      <c r="AJ74">
        <v>0.44543086836010198</v>
      </c>
      <c r="AK74">
        <v>1.3822169235346401E-2</v>
      </c>
      <c r="AL74">
        <v>0.54074696240455</v>
      </c>
    </row>
    <row r="75" spans="1:38" x14ac:dyDescent="0.2">
      <c r="A75">
        <v>69</v>
      </c>
      <c r="B75">
        <v>748</v>
      </c>
      <c r="C75">
        <v>215</v>
      </c>
      <c r="D75">
        <v>0.36051559516231801</v>
      </c>
      <c r="E75">
        <v>25.049933345563002</v>
      </c>
      <c r="F75">
        <v>2.56595939903417</v>
      </c>
      <c r="G75">
        <v>-404.97399131054829</v>
      </c>
      <c r="H75">
        <v>-351.35830620915391</v>
      </c>
      <c r="I75">
        <v>52.505200118880097</v>
      </c>
      <c r="J75">
        <v>30.670175869293502</v>
      </c>
      <c r="K75">
        <v>9.7624044070969092</v>
      </c>
      <c r="L75">
        <v>3.1817838129452841E-5</v>
      </c>
      <c r="M75">
        <v>1.8222434976266638E-6</v>
      </c>
      <c r="N75" s="1">
        <v>-4.6295327310168701E-7</v>
      </c>
      <c r="O75" s="1">
        <v>8.6175442439712604E-11</v>
      </c>
      <c r="P75" s="1">
        <v>1.5523093192333E-9</v>
      </c>
      <c r="Q75">
        <v>65.6768606293315</v>
      </c>
      <c r="S75">
        <v>20.9695596252852</v>
      </c>
      <c r="AA75">
        <v>1.97530383432358</v>
      </c>
      <c r="AB75">
        <v>8.9967121030070203</v>
      </c>
      <c r="AC75">
        <v>2.3815638080525701</v>
      </c>
      <c r="AJ75">
        <v>0.77190811385647995</v>
      </c>
      <c r="AK75">
        <v>9.36540321151067E-2</v>
      </c>
      <c r="AL75">
        <v>0.13443785402841199</v>
      </c>
    </row>
    <row r="76" spans="1:38" x14ac:dyDescent="0.2">
      <c r="A76">
        <v>69</v>
      </c>
      <c r="B76">
        <v>748</v>
      </c>
      <c r="C76">
        <v>215</v>
      </c>
      <c r="D76">
        <v>0.36051559516231801</v>
      </c>
      <c r="E76">
        <v>23.554628545667299</v>
      </c>
      <c r="F76">
        <v>2.5240043758252702</v>
      </c>
      <c r="G76">
        <v>-372.64522804245939</v>
      </c>
      <c r="H76">
        <v>-322.93143233205916</v>
      </c>
      <c r="I76">
        <v>48.684126436273097</v>
      </c>
      <c r="J76">
        <v>28.121456014027402</v>
      </c>
      <c r="K76">
        <v>9.3322455267002802</v>
      </c>
      <c r="L76">
        <v>2.8987572254174679E-5</v>
      </c>
      <c r="M76">
        <v>1.8018222623195041E-6</v>
      </c>
      <c r="N76" s="1">
        <v>-2.17199227627773E-7</v>
      </c>
      <c r="O76" s="1">
        <v>8.8381085797136E-11</v>
      </c>
      <c r="P76" s="1">
        <v>8.1762301054747795E-10</v>
      </c>
      <c r="Q76">
        <v>66.154596962708496</v>
      </c>
      <c r="S76">
        <v>19.054032206499201</v>
      </c>
      <c r="AA76">
        <v>0.283500858073717</v>
      </c>
      <c r="AB76">
        <v>5.0395177428378402</v>
      </c>
      <c r="AC76">
        <v>9.4683522298806704</v>
      </c>
      <c r="AJ76">
        <v>0.44107005639818597</v>
      </c>
      <c r="AK76">
        <v>1.3711462007224401E-2</v>
      </c>
      <c r="AL76">
        <v>0.54521848159458797</v>
      </c>
    </row>
    <row r="77" spans="1:38" x14ac:dyDescent="0.2">
      <c r="A77">
        <v>70</v>
      </c>
      <c r="B77">
        <v>747</v>
      </c>
      <c r="C77">
        <v>215</v>
      </c>
      <c r="D77">
        <v>0.35982012449149797</v>
      </c>
      <c r="E77">
        <v>27.150757922754199</v>
      </c>
      <c r="F77">
        <v>2.5663004825465201</v>
      </c>
      <c r="G77">
        <v>-438.91212957096712</v>
      </c>
      <c r="H77">
        <v>-380.89057035182697</v>
      </c>
      <c r="I77">
        <v>56.8755175406951</v>
      </c>
      <c r="J77">
        <v>33.2583931131539</v>
      </c>
      <c r="K77">
        <v>10.579726772997599</v>
      </c>
      <c r="L77">
        <v>3.1867190160353818E-5</v>
      </c>
      <c r="M77">
        <v>1.8222069836717328E-6</v>
      </c>
      <c r="N77" s="1">
        <v>-5.1823420635472603E-7</v>
      </c>
      <c r="O77" s="1">
        <v>9.3223508250864103E-11</v>
      </c>
      <c r="P77" s="1">
        <v>1.72963747223667E-9</v>
      </c>
      <c r="Q77">
        <v>65.661264171033594</v>
      </c>
      <c r="S77">
        <v>20.9851579895785</v>
      </c>
      <c r="AA77">
        <v>1.9918118649065999</v>
      </c>
      <c r="AB77">
        <v>9.0028493718594707</v>
      </c>
      <c r="AC77">
        <v>2.3589166026216799</v>
      </c>
      <c r="AJ77">
        <v>0.77241086658057301</v>
      </c>
      <c r="AK77">
        <v>9.4433806619723601E-2</v>
      </c>
      <c r="AL77">
        <v>0.13315532679970299</v>
      </c>
    </row>
    <row r="78" spans="1:38" x14ac:dyDescent="0.2">
      <c r="A78">
        <v>70</v>
      </c>
      <c r="B78">
        <v>747</v>
      </c>
      <c r="C78">
        <v>215</v>
      </c>
      <c r="D78">
        <v>0.35982012449149797</v>
      </c>
      <c r="E78">
        <v>28.591367378520001</v>
      </c>
      <c r="F78">
        <v>2.5239832536138902</v>
      </c>
      <c r="G78">
        <v>-452.21656521504826</v>
      </c>
      <c r="H78">
        <v>-391.9737552751705</v>
      </c>
      <c r="I78">
        <v>59.052894123293399</v>
      </c>
      <c r="J78">
        <v>34.136624593224397</v>
      </c>
      <c r="K78">
        <v>11.3278752295928</v>
      </c>
      <c r="L78">
        <v>2.8992110815146176E-5</v>
      </c>
      <c r="M78">
        <v>1.8017107584065943E-6</v>
      </c>
      <c r="N78" s="1">
        <v>-2.7133763149790998E-7</v>
      </c>
      <c r="O78" s="1">
        <v>1.07238945574268E-10</v>
      </c>
      <c r="P78" s="1">
        <v>1.01441647084178E-9</v>
      </c>
      <c r="Q78">
        <v>66.148965962369999</v>
      </c>
      <c r="S78">
        <v>19.049102288549999</v>
      </c>
      <c r="AA78">
        <v>0.28074754223556497</v>
      </c>
      <c r="AB78">
        <v>5.01404493966891</v>
      </c>
      <c r="AC78">
        <v>9.5071392671754005</v>
      </c>
      <c r="AJ78">
        <v>0.43889728809774098</v>
      </c>
      <c r="AK78">
        <v>1.35800518643056E-2</v>
      </c>
      <c r="AL78">
        <v>0.54752266003795202</v>
      </c>
    </row>
    <row r="79" spans="1:38" x14ac:dyDescent="0.2">
      <c r="A79">
        <v>71</v>
      </c>
      <c r="B79">
        <v>746</v>
      </c>
      <c r="C79">
        <v>215</v>
      </c>
      <c r="D79">
        <v>0.35912328901535701</v>
      </c>
      <c r="E79">
        <v>27.9332506014076</v>
      </c>
      <c r="F79">
        <v>2.5665076261788902</v>
      </c>
      <c r="G79">
        <v>-451.52440507093269</v>
      </c>
      <c r="H79">
        <v>-391.92315007183589</v>
      </c>
      <c r="I79">
        <v>58.481337388114298</v>
      </c>
      <c r="J79">
        <v>34.234148694852102</v>
      </c>
      <c r="K79">
        <v>10.883759049255399</v>
      </c>
      <c r="L79">
        <v>3.1922145529438107E-5</v>
      </c>
      <c r="M79">
        <v>1.8224021092100113E-6</v>
      </c>
      <c r="N79" s="1">
        <v>-5.5074947342390502E-7</v>
      </c>
      <c r="O79" s="1">
        <v>9.5744323964800504E-11</v>
      </c>
      <c r="P79" s="1">
        <v>1.8297962735765201E-9</v>
      </c>
      <c r="Q79">
        <v>65.656889649243396</v>
      </c>
      <c r="S79">
        <v>20.9915318269789</v>
      </c>
      <c r="AA79">
        <v>1.99809108088096</v>
      </c>
      <c r="AB79">
        <v>9.0098108280029106</v>
      </c>
      <c r="AC79">
        <v>2.34367661489373</v>
      </c>
      <c r="AJ79">
        <v>0.77298130394497799</v>
      </c>
      <c r="AK79">
        <v>9.4728222629888198E-2</v>
      </c>
      <c r="AL79">
        <v>0.132290473425132</v>
      </c>
    </row>
    <row r="80" spans="1:38" x14ac:dyDescent="0.2">
      <c r="A80">
        <v>71</v>
      </c>
      <c r="B80">
        <v>746</v>
      </c>
      <c r="C80">
        <v>215</v>
      </c>
      <c r="D80">
        <v>0.35912328901535701</v>
      </c>
      <c r="E80">
        <v>30.361597077670901</v>
      </c>
      <c r="F80">
        <v>2.5239773005671799</v>
      </c>
      <c r="G80">
        <v>-480.11246464597662</v>
      </c>
      <c r="H80">
        <v>-416.24478916565835</v>
      </c>
      <c r="I80">
        <v>62.667591110551101</v>
      </c>
      <c r="J80">
        <v>36.254281919627601</v>
      </c>
      <c r="K80">
        <v>12.0292670900202</v>
      </c>
      <c r="L80">
        <v>2.9003702462355957E-5</v>
      </c>
      <c r="M80">
        <v>1.8016977612235075E-6</v>
      </c>
      <c r="N80" s="1">
        <v>-2.9713870786725702E-7</v>
      </c>
      <c r="O80" s="1">
        <v>1.13823141807798E-10</v>
      </c>
      <c r="P80" s="1">
        <v>1.10293730335023E-9</v>
      </c>
      <c r="Q80">
        <v>66.146097637195098</v>
      </c>
      <c r="S80">
        <v>19.044824938069802</v>
      </c>
      <c r="AA80">
        <v>0.27788796875988903</v>
      </c>
      <c r="AB80">
        <v>4.9964394004326396</v>
      </c>
      <c r="AC80">
        <v>9.5347500555424904</v>
      </c>
      <c r="AJ80">
        <v>0.43739525949996699</v>
      </c>
      <c r="AK80">
        <v>1.3442931388066201E-2</v>
      </c>
      <c r="AL80">
        <v>0.54916180911196599</v>
      </c>
    </row>
    <row r="81" spans="1:38" x14ac:dyDescent="0.2">
      <c r="A81">
        <v>73</v>
      </c>
      <c r="B81">
        <v>772</v>
      </c>
      <c r="C81">
        <v>195</v>
      </c>
      <c r="D81">
        <v>0.39785724537147599</v>
      </c>
      <c r="E81">
        <v>0.278279948152163</v>
      </c>
      <c r="F81">
        <v>2.5782374294657902</v>
      </c>
      <c r="G81">
        <v>-4.5322019074451463</v>
      </c>
      <c r="H81">
        <v>-3.9151075474036463</v>
      </c>
      <c r="I81">
        <v>0.59043616709706703</v>
      </c>
      <c r="J81">
        <v>0.33871259733368497</v>
      </c>
      <c r="K81">
        <v>0.10793418207795601</v>
      </c>
      <c r="L81">
        <v>3.0747145089854135E-5</v>
      </c>
      <c r="M81">
        <v>1.7983969551138998E-6</v>
      </c>
      <c r="N81" s="1">
        <v>-2.4606926728845899E-9</v>
      </c>
      <c r="O81" s="1">
        <v>9.5362533774463097E-13</v>
      </c>
      <c r="P81" s="1">
        <v>9.5280042157887403E-12</v>
      </c>
      <c r="Q81">
        <v>64.577906019211596</v>
      </c>
      <c r="S81">
        <v>21.973929820840102</v>
      </c>
      <c r="AA81">
        <v>3.06034556418413</v>
      </c>
      <c r="AB81">
        <v>9.1808377226276594</v>
      </c>
      <c r="AC81">
        <v>1.20698087313641</v>
      </c>
      <c r="AJ81">
        <v>0.78696788857084798</v>
      </c>
      <c r="AK81">
        <v>0.144962596556029</v>
      </c>
      <c r="AL81">
        <v>6.8069514873121698E-2</v>
      </c>
    </row>
    <row r="82" spans="1:38" x14ac:dyDescent="0.2">
      <c r="A82">
        <v>74</v>
      </c>
      <c r="B82">
        <v>771</v>
      </c>
      <c r="C82">
        <v>195</v>
      </c>
      <c r="D82">
        <v>0.397213522961259</v>
      </c>
      <c r="E82">
        <v>0.69679536122371699</v>
      </c>
      <c r="F82">
        <v>2.5778008152765799</v>
      </c>
      <c r="G82">
        <v>-11.346061349614722</v>
      </c>
      <c r="H82">
        <v>-9.8030743584248494</v>
      </c>
      <c r="I82">
        <v>1.47774456849098</v>
      </c>
      <c r="J82">
        <v>0.84831846544871903</v>
      </c>
      <c r="K82">
        <v>0.27030612958703398</v>
      </c>
      <c r="L82">
        <v>3.0797766442931863E-5</v>
      </c>
      <c r="M82">
        <v>1.7997788935829258E-6</v>
      </c>
      <c r="N82" s="1">
        <v>-6.3667640827072104E-9</v>
      </c>
      <c r="O82" s="1">
        <v>2.3885697069694402E-12</v>
      </c>
      <c r="P82" s="1">
        <v>2.4453926678166499E-11</v>
      </c>
      <c r="Q82">
        <v>64.6330278321728</v>
      </c>
      <c r="S82">
        <v>21.9324108213982</v>
      </c>
      <c r="AA82">
        <v>3.0132300430329702</v>
      </c>
      <c r="AB82">
        <v>9.1948262724230503</v>
      </c>
      <c r="AC82">
        <v>1.22650503097287</v>
      </c>
      <c r="AJ82">
        <v>0.78811305789789798</v>
      </c>
      <c r="AK82">
        <v>0.14272106385823</v>
      </c>
      <c r="AL82">
        <v>6.9165878243870896E-2</v>
      </c>
    </row>
    <row r="83" spans="1:38" x14ac:dyDescent="0.2">
      <c r="A83">
        <v>75</v>
      </c>
      <c r="B83">
        <v>770</v>
      </c>
      <c r="C83">
        <v>195</v>
      </c>
      <c r="D83">
        <v>0.39656856636150101</v>
      </c>
      <c r="E83">
        <v>1.11660778772008</v>
      </c>
      <c r="F83">
        <v>2.5773715723244899</v>
      </c>
      <c r="G83">
        <v>-18.178286226279059</v>
      </c>
      <c r="H83">
        <v>-15.709161941515825</v>
      </c>
      <c r="I83">
        <v>2.3669887214333798</v>
      </c>
      <c r="J83">
        <v>1.3597554789511801</v>
      </c>
      <c r="K83">
        <v>0.43323508325694399</v>
      </c>
      <c r="L83">
        <v>3.0848335077592219E-5</v>
      </c>
      <c r="M83">
        <v>1.8011314038621623E-6</v>
      </c>
      <c r="N83" s="1">
        <v>-1.05410652661269E-8</v>
      </c>
      <c r="O83" s="1">
        <v>3.8287168919470604E-12</v>
      </c>
      <c r="P83" s="1">
        <v>4.0169438871547001E-11</v>
      </c>
      <c r="Q83">
        <v>64.686903020097802</v>
      </c>
      <c r="S83">
        <v>21.8916900776189</v>
      </c>
      <c r="AA83">
        <v>2.96706397388667</v>
      </c>
      <c r="AB83">
        <v>9.2081295161665206</v>
      </c>
      <c r="AC83">
        <v>1.24621341222995</v>
      </c>
      <c r="AJ83">
        <v>0.78920200247071004</v>
      </c>
      <c r="AK83">
        <v>0.14052528024161801</v>
      </c>
      <c r="AL83">
        <v>7.0272717287671399E-2</v>
      </c>
    </row>
    <row r="84" spans="1:38" x14ac:dyDescent="0.2">
      <c r="A84">
        <v>76</v>
      </c>
      <c r="B84">
        <v>769</v>
      </c>
      <c r="C84">
        <v>195</v>
      </c>
      <c r="D84">
        <v>0.39592237201938801</v>
      </c>
      <c r="E84">
        <v>1.53753500760646</v>
      </c>
      <c r="F84">
        <v>2.5769497621859401</v>
      </c>
      <c r="G84">
        <v>-25.025893062474037</v>
      </c>
      <c r="H84">
        <v>-21.630808969751829</v>
      </c>
      <c r="I84">
        <v>3.2577691241397102</v>
      </c>
      <c r="J84">
        <v>1.8728113286330501</v>
      </c>
      <c r="K84">
        <v>0.59664919750015699</v>
      </c>
      <c r="L84">
        <v>3.0898872566480883E-5</v>
      </c>
      <c r="M84">
        <v>1.8024545979585932E-6</v>
      </c>
      <c r="N84" s="1">
        <v>-1.4993955144459501E-8</v>
      </c>
      <c r="O84" s="1">
        <v>5.2732744874780397E-12</v>
      </c>
      <c r="P84" s="1">
        <v>5.6702383597006997E-11</v>
      </c>
      <c r="Q84">
        <v>64.739530993550204</v>
      </c>
      <c r="S84">
        <v>21.851769696401</v>
      </c>
      <c r="AA84">
        <v>2.92184923249529</v>
      </c>
      <c r="AB84">
        <v>9.2207516638395806</v>
      </c>
      <c r="AC84">
        <v>1.26609841371382</v>
      </c>
      <c r="AJ84">
        <v>0.79023508856131297</v>
      </c>
      <c r="AK84">
        <v>0.13837530045938801</v>
      </c>
      <c r="AL84">
        <v>7.1389610979297399E-2</v>
      </c>
    </row>
    <row r="85" spans="1:38" x14ac:dyDescent="0.2">
      <c r="A85">
        <v>77</v>
      </c>
      <c r="B85">
        <v>768</v>
      </c>
      <c r="C85">
        <v>195</v>
      </c>
      <c r="D85">
        <v>0.39527493636844102</v>
      </c>
      <c r="E85">
        <v>1.9593918235982899</v>
      </c>
      <c r="F85">
        <v>2.5765354336370399</v>
      </c>
      <c r="G85">
        <v>-31.885853049435543</v>
      </c>
      <c r="H85">
        <v>-27.565412974778983</v>
      </c>
      <c r="I85">
        <v>4.1496807133040896</v>
      </c>
      <c r="J85">
        <v>2.3872703814909202</v>
      </c>
      <c r="K85">
        <v>0.76047540352760001</v>
      </c>
      <c r="L85">
        <v>3.0949402506236157E-5</v>
      </c>
      <c r="M85">
        <v>1.8037486409683992E-6</v>
      </c>
      <c r="N85" s="1">
        <v>-1.97361021655572E-8</v>
      </c>
      <c r="O85" s="1">
        <v>6.7214341904712602E-12</v>
      </c>
      <c r="P85" s="1">
        <v>7.4081411549134601E-11</v>
      </c>
      <c r="Q85">
        <v>64.790913244378004</v>
      </c>
      <c r="S85">
        <v>21.812650414819501</v>
      </c>
      <c r="AA85">
        <v>2.8775860788508298</v>
      </c>
      <c r="AB85">
        <v>9.2326979722837006</v>
      </c>
      <c r="AC85">
        <v>1.2861522896678199</v>
      </c>
      <c r="AJ85">
        <v>0.79121276676554897</v>
      </c>
      <c r="AK85">
        <v>0.13627110313681101</v>
      </c>
      <c r="AL85">
        <v>7.2516130097638201E-2</v>
      </c>
    </row>
    <row r="86" spans="1:38" x14ac:dyDescent="0.2">
      <c r="A86">
        <v>78</v>
      </c>
      <c r="B86">
        <v>767</v>
      </c>
      <c r="C86">
        <v>195</v>
      </c>
      <c r="D86">
        <v>0.39462625582848698</v>
      </c>
      <c r="E86">
        <v>2.3819909464314999</v>
      </c>
      <c r="F86">
        <v>2.57612862258586</v>
      </c>
      <c r="G86">
        <v>-38.755106499991065</v>
      </c>
      <c r="H86">
        <v>-33.510342778282443</v>
      </c>
      <c r="I86">
        <v>5.0423147831645503</v>
      </c>
      <c r="J86">
        <v>2.9029147776337401</v>
      </c>
      <c r="K86">
        <v>0.92463975810357901</v>
      </c>
      <c r="L86">
        <v>3.0999950523691101E-5</v>
      </c>
      <c r="M86">
        <v>1.8050137500829603E-6</v>
      </c>
      <c r="N86" s="1">
        <v>-2.4778502787202901E-8</v>
      </c>
      <c r="O86" s="1">
        <v>8.1723750806778206E-12</v>
      </c>
      <c r="P86" s="1">
        <v>9.2336038836353996E-11</v>
      </c>
      <c r="Q86">
        <v>64.841053312752706</v>
      </c>
      <c r="S86">
        <v>21.774331614749102</v>
      </c>
      <c r="AA86">
        <v>2.8342731769429799</v>
      </c>
      <c r="AB86">
        <v>9.2439747100851104</v>
      </c>
      <c r="AC86">
        <v>1.3063671854700001</v>
      </c>
      <c r="AJ86">
        <v>0.79213556910854199</v>
      </c>
      <c r="AK86">
        <v>0.134212591796322</v>
      </c>
      <c r="AL86">
        <v>7.3651839095135299E-2</v>
      </c>
    </row>
    <row r="87" spans="1:38" x14ac:dyDescent="0.2">
      <c r="A87">
        <v>79</v>
      </c>
      <c r="B87">
        <v>766</v>
      </c>
      <c r="C87">
        <v>195</v>
      </c>
      <c r="D87">
        <v>0.39397632680556699</v>
      </c>
      <c r="E87">
        <v>2.8051438809534401</v>
      </c>
      <c r="F87">
        <v>2.5757293521007401</v>
      </c>
      <c r="G87">
        <v>-45.630577293397323</v>
      </c>
      <c r="H87">
        <v>-39.462950928975985</v>
      </c>
      <c r="I87">
        <v>5.9352609001793004</v>
      </c>
      <c r="J87">
        <v>3.4195255294837099</v>
      </c>
      <c r="K87">
        <v>1.0890677930371699</v>
      </c>
      <c r="L87">
        <v>3.1050544270524723E-5</v>
      </c>
      <c r="M87">
        <v>1.8062501931550454E-6</v>
      </c>
      <c r="N87" s="1">
        <v>-3.01325016923105E-8</v>
      </c>
      <c r="O87" s="1">
        <v>9.6252669081907906E-12</v>
      </c>
      <c r="P87" s="1">
        <v>1.1149670933922801E-10</v>
      </c>
      <c r="Q87">
        <v>64.889956736538593</v>
      </c>
      <c r="S87">
        <v>21.736811348291798</v>
      </c>
      <c r="AA87">
        <v>2.7919076275511099</v>
      </c>
      <c r="AB87">
        <v>9.2545891114100307</v>
      </c>
      <c r="AC87">
        <v>1.3267351762083099</v>
      </c>
      <c r="AJ87">
        <v>0.79300410525662002</v>
      </c>
      <c r="AK87">
        <v>0.132199596497379</v>
      </c>
      <c r="AL87">
        <v>7.4796298245999399E-2</v>
      </c>
    </row>
    <row r="88" spans="1:38" x14ac:dyDescent="0.2">
      <c r="A88">
        <v>80</v>
      </c>
      <c r="B88">
        <v>765</v>
      </c>
      <c r="C88">
        <v>195</v>
      </c>
      <c r="D88">
        <v>0.393325145691857</v>
      </c>
      <c r="E88">
        <v>3.2286618106813898</v>
      </c>
      <c r="F88">
        <v>2.57533763253568</v>
      </c>
      <c r="G88">
        <v>-52.509187271596375</v>
      </c>
      <c r="H88">
        <v>-45.420586112568678</v>
      </c>
      <c r="I88">
        <v>6.8281088080024004</v>
      </c>
      <c r="J88">
        <v>3.93688362036935</v>
      </c>
      <c r="K88">
        <v>1.25368486442006</v>
      </c>
      <c r="L88">
        <v>3.1101213410797524E-5</v>
      </c>
      <c r="M88">
        <v>1.8074582869447871E-6</v>
      </c>
      <c r="N88" s="1">
        <v>-3.58098137912511E-8</v>
      </c>
      <c r="O88" s="1">
        <v>1.10792733748611E-11</v>
      </c>
      <c r="P88" s="1">
        <v>1.3159486202512601E-10</v>
      </c>
      <c r="Q88">
        <v>64.9376309869849</v>
      </c>
      <c r="S88">
        <v>21.700086372533399</v>
      </c>
      <c r="AA88">
        <v>2.7504850119239301</v>
      </c>
      <c r="AB88">
        <v>9.2645493238151797</v>
      </c>
      <c r="AC88">
        <v>1.3472483047424499</v>
      </c>
      <c r="AJ88">
        <v>0.79381905824653098</v>
      </c>
      <c r="AK88">
        <v>0.130231875985485</v>
      </c>
      <c r="AL88">
        <v>7.5949065767982799E-2</v>
      </c>
    </row>
    <row r="89" spans="1:38" x14ac:dyDescent="0.2">
      <c r="A89">
        <v>81</v>
      </c>
      <c r="B89">
        <v>764</v>
      </c>
      <c r="C89">
        <v>195</v>
      </c>
      <c r="D89">
        <v>0.39267270886564198</v>
      </c>
      <c r="E89">
        <v>3.65235646489355</v>
      </c>
      <c r="F89">
        <v>2.5749534617576599</v>
      </c>
      <c r="G89">
        <v>-59.38787032822701</v>
      </c>
      <c r="H89">
        <v>-51.380605311228017</v>
      </c>
      <c r="I89">
        <v>7.7204502887711497</v>
      </c>
      <c r="J89">
        <v>4.4547710830499598</v>
      </c>
      <c r="K89">
        <v>1.41841649534141</v>
      </c>
      <c r="L89">
        <v>3.1151989601880436E-5</v>
      </c>
      <c r="M89">
        <v>1.8086383950599489E-6</v>
      </c>
      <c r="N89" s="1">
        <v>-4.1822547905898602E-8</v>
      </c>
      <c r="O89" s="1">
        <v>1.2533555350116901E-11</v>
      </c>
      <c r="P89" s="1">
        <v>1.5266300275264301E-10</v>
      </c>
      <c r="Q89">
        <v>64.984085391095306</v>
      </c>
      <c r="S89">
        <v>21.664152193609102</v>
      </c>
      <c r="AA89">
        <v>2.7099994462480201</v>
      </c>
      <c r="AB89">
        <v>9.2738643507774796</v>
      </c>
      <c r="AC89">
        <v>1.3678986182699799</v>
      </c>
      <c r="AJ89">
        <v>0.79458117979231702</v>
      </c>
      <c r="AK89">
        <v>0.12830912034511699</v>
      </c>
      <c r="AL89">
        <v>7.7109699862564496E-2</v>
      </c>
    </row>
    <row r="90" spans="1:38" x14ac:dyDescent="0.2">
      <c r="A90">
        <v>82</v>
      </c>
      <c r="B90">
        <v>763</v>
      </c>
      <c r="C90">
        <v>195</v>
      </c>
      <c r="D90">
        <v>0.39201901269121803</v>
      </c>
      <c r="E90">
        <v>4.0760409578451604</v>
      </c>
      <c r="F90">
        <v>2.5745768254678798</v>
      </c>
      <c r="G90">
        <v>-66.263586022022508</v>
      </c>
      <c r="H90">
        <v>-57.340385566808301</v>
      </c>
      <c r="I90">
        <v>8.6118809585621801</v>
      </c>
      <c r="J90">
        <v>4.97297204543072</v>
      </c>
      <c r="K90">
        <v>1.5831887079556899</v>
      </c>
      <c r="L90">
        <v>3.1202906469617464E-5</v>
      </c>
      <c r="M90">
        <v>1.8097909256273143E-6</v>
      </c>
      <c r="N90" s="1">
        <v>-4.8183232050720402E-8</v>
      </c>
      <c r="O90" s="1">
        <v>1.3987273980991599E-11</v>
      </c>
      <c r="P90" s="1">
        <v>1.74734780204607E-10</v>
      </c>
      <c r="Q90">
        <v>65.029331042131801</v>
      </c>
      <c r="S90">
        <v>21.629003119118401</v>
      </c>
      <c r="AA90">
        <v>2.6704436457737399</v>
      </c>
      <c r="AB90">
        <v>9.2825439896687101</v>
      </c>
      <c r="AC90">
        <v>1.3886782033071901</v>
      </c>
      <c r="AJ90">
        <v>0.79529128522870196</v>
      </c>
      <c r="AK90">
        <v>0.12643095410257299</v>
      </c>
      <c r="AL90">
        <v>7.82777606687243E-2</v>
      </c>
    </row>
    <row r="91" spans="1:38" x14ac:dyDescent="0.2">
      <c r="A91">
        <v>83</v>
      </c>
      <c r="B91">
        <v>762</v>
      </c>
      <c r="C91">
        <v>195</v>
      </c>
      <c r="D91">
        <v>0.39136405351881698</v>
      </c>
      <c r="E91">
        <v>4.8023171237275699</v>
      </c>
      <c r="F91">
        <v>2.5739290813147799</v>
      </c>
      <c r="G91">
        <v>-78.049270440923181</v>
      </c>
      <c r="H91">
        <v>-67.551052905991554</v>
      </c>
      <c r="I91">
        <v>10.141735531016399</v>
      </c>
      <c r="J91">
        <v>5.86067802601998</v>
      </c>
      <c r="K91">
        <v>1.8657534733919301</v>
      </c>
      <c r="L91">
        <v>3.1258287006541015E-5</v>
      </c>
      <c r="M91">
        <v>1.8113164314985963E-6</v>
      </c>
      <c r="N91" s="1">
        <v>-5.8577966441624701E-8</v>
      </c>
      <c r="O91" s="1">
        <v>1.6487351303023599E-11</v>
      </c>
      <c r="P91" s="1">
        <v>2.1108823893625701E-10</v>
      </c>
      <c r="Q91">
        <v>65.094200871289104</v>
      </c>
      <c r="S91">
        <v>21.5757532169632</v>
      </c>
      <c r="AA91">
        <v>2.6113754434538201</v>
      </c>
      <c r="AB91">
        <v>9.2875013843048908</v>
      </c>
      <c r="AC91">
        <v>1.43116908398889</v>
      </c>
      <c r="AJ91">
        <v>0.79569745844100404</v>
      </c>
      <c r="AK91">
        <v>0.12363151338834701</v>
      </c>
      <c r="AL91">
        <v>8.0671028170647904E-2</v>
      </c>
    </row>
    <row r="92" spans="1:38" x14ac:dyDescent="0.2">
      <c r="A92">
        <v>84</v>
      </c>
      <c r="B92">
        <v>761</v>
      </c>
      <c r="C92">
        <v>195</v>
      </c>
      <c r="D92">
        <v>0.39070782768457202</v>
      </c>
      <c r="E92">
        <v>6.0035956291150097</v>
      </c>
      <c r="F92">
        <v>2.5728481468893198</v>
      </c>
      <c r="G92">
        <v>-97.534833105512249</v>
      </c>
      <c r="H92">
        <v>-84.428703817364749</v>
      </c>
      <c r="I92">
        <v>12.673334901269101</v>
      </c>
      <c r="J92">
        <v>7.3284132622989997</v>
      </c>
      <c r="K92">
        <v>2.3334434394713801</v>
      </c>
      <c r="L92">
        <v>3.1317533469887953E-5</v>
      </c>
      <c r="M92">
        <v>1.8133627927213572E-6</v>
      </c>
      <c r="N92" s="1">
        <v>-7.54858619763223E-8</v>
      </c>
      <c r="O92" s="1">
        <v>2.0637625161439401E-11</v>
      </c>
      <c r="P92" s="1">
        <v>2.7037337703308402E-10</v>
      </c>
      <c r="Q92">
        <v>65.187991208749693</v>
      </c>
      <c r="S92">
        <v>21.494656425715899</v>
      </c>
      <c r="AA92">
        <v>2.5225850672596999</v>
      </c>
      <c r="AB92">
        <v>9.2839023409418395</v>
      </c>
      <c r="AC92">
        <v>1.5108649573327999</v>
      </c>
      <c r="AJ92">
        <v>0.79540482461112305</v>
      </c>
      <c r="AK92">
        <v>0.119430229926341</v>
      </c>
      <c r="AL92">
        <v>8.51649454625346E-2</v>
      </c>
    </row>
    <row r="93" spans="1:38" x14ac:dyDescent="0.2">
      <c r="A93">
        <v>85</v>
      </c>
      <c r="B93">
        <v>760</v>
      </c>
      <c r="C93">
        <v>195</v>
      </c>
      <c r="D93">
        <v>0.39005033151043</v>
      </c>
      <c r="E93">
        <v>7.2314410686327397</v>
      </c>
      <c r="F93">
        <v>2.5717426572271198</v>
      </c>
      <c r="G93">
        <v>-117.4341230925894</v>
      </c>
      <c r="H93">
        <v>-101.66964035010596</v>
      </c>
      <c r="I93">
        <v>15.258658222410499</v>
      </c>
      <c r="J93">
        <v>8.8290821533791704</v>
      </c>
      <c r="K93">
        <v>2.81188362619055</v>
      </c>
      <c r="L93">
        <v>3.1372579219651948E-5</v>
      </c>
      <c r="M93">
        <v>1.815295428745531E-6</v>
      </c>
      <c r="N93" s="1">
        <v>-9.3656381593292602E-8</v>
      </c>
      <c r="O93" s="1">
        <v>2.4889886743143799E-11</v>
      </c>
      <c r="P93" s="1">
        <v>3.3351525512114201E-10</v>
      </c>
      <c r="Q93">
        <v>65.278578237333903</v>
      </c>
      <c r="S93">
        <v>21.4140950709292</v>
      </c>
      <c r="AA93">
        <v>2.4349838799622701</v>
      </c>
      <c r="AB93">
        <v>9.2745686117954502</v>
      </c>
      <c r="AC93">
        <v>1.59777419997906</v>
      </c>
      <c r="AJ93">
        <v>0.79464342746858696</v>
      </c>
      <c r="AK93">
        <v>0.115288359135425</v>
      </c>
      <c r="AL93">
        <v>9.0068213395986502E-2</v>
      </c>
    </row>
    <row r="94" spans="1:38" x14ac:dyDescent="0.2">
      <c r="A94">
        <v>86</v>
      </c>
      <c r="B94">
        <v>759</v>
      </c>
      <c r="C94">
        <v>195</v>
      </c>
      <c r="D94">
        <v>0.38939156130407598</v>
      </c>
      <c r="E94">
        <v>8.4914497589845901</v>
      </c>
      <c r="F94">
        <v>2.5706035221465902</v>
      </c>
      <c r="G94">
        <v>-137.83564276337449</v>
      </c>
      <c r="H94">
        <v>-119.35055014696161</v>
      </c>
      <c r="I94">
        <v>17.909308352868099</v>
      </c>
      <c r="J94">
        <v>10.369395001123801</v>
      </c>
      <c r="K94">
        <v>3.3032903307833998</v>
      </c>
      <c r="L94">
        <v>3.1422880560004719E-5</v>
      </c>
      <c r="M94">
        <v>1.8171101244033508E-6</v>
      </c>
      <c r="N94" s="1">
        <v>-1.13189103575913E-7</v>
      </c>
      <c r="O94" s="1">
        <v>2.92643317473638E-11</v>
      </c>
      <c r="P94" s="1">
        <v>4.0084360964747298E-10</v>
      </c>
      <c r="Q94">
        <v>65.366064020913598</v>
      </c>
      <c r="S94">
        <v>21.3336995307546</v>
      </c>
      <c r="AA94">
        <v>2.34824312454269</v>
      </c>
      <c r="AB94">
        <v>9.2587586290014006</v>
      </c>
      <c r="AC94">
        <v>1.69323469478764</v>
      </c>
      <c r="AJ94">
        <v>0.79335251587588695</v>
      </c>
      <c r="AK94">
        <v>0.111190399507843</v>
      </c>
      <c r="AL94">
        <v>9.54570846162687E-2</v>
      </c>
    </row>
    <row r="95" spans="1:38" x14ac:dyDescent="0.2">
      <c r="A95">
        <v>87</v>
      </c>
      <c r="B95">
        <v>758</v>
      </c>
      <c r="C95">
        <v>195</v>
      </c>
      <c r="D95">
        <v>0.38873151335887302</v>
      </c>
      <c r="E95">
        <v>9.7914806511245693</v>
      </c>
      <c r="F95">
        <v>2.5694184781785299</v>
      </c>
      <c r="G95">
        <v>-158.86382679910793</v>
      </c>
      <c r="H95">
        <v>-137.57923170568733</v>
      </c>
      <c r="I95">
        <v>20.641608973884001</v>
      </c>
      <c r="J95">
        <v>11.9587775270869</v>
      </c>
      <c r="K95">
        <v>3.8107769264840599</v>
      </c>
      <c r="L95">
        <v>3.1467712580271281E-5</v>
      </c>
      <c r="M95">
        <v>1.8188014588633121E-6</v>
      </c>
      <c r="N95" s="1">
        <v>-1.3420943111411599E-7</v>
      </c>
      <c r="O95" s="1">
        <v>3.3789575339406901E-11</v>
      </c>
      <c r="P95" s="1">
        <v>4.7278091762512699E-10</v>
      </c>
      <c r="Q95">
        <v>65.450597177224495</v>
      </c>
      <c r="S95">
        <v>21.252965769056001</v>
      </c>
      <c r="AA95">
        <v>2.26191228811085</v>
      </c>
      <c r="AB95">
        <v>9.2354821829554599</v>
      </c>
      <c r="AC95">
        <v>1.79904258265313</v>
      </c>
      <c r="AJ95">
        <v>0.79145087602094399</v>
      </c>
      <c r="AK95">
        <v>0.107115159693055</v>
      </c>
      <c r="AL95">
        <v>0.101433964285999</v>
      </c>
    </row>
    <row r="96" spans="1:38" x14ac:dyDescent="0.2">
      <c r="A96">
        <v>88</v>
      </c>
      <c r="B96">
        <v>757</v>
      </c>
      <c r="C96">
        <v>195</v>
      </c>
      <c r="D96">
        <v>0.388070183953793</v>
      </c>
      <c r="E96">
        <v>11.142929035994699</v>
      </c>
      <c r="F96">
        <v>2.5681705044139398</v>
      </c>
      <c r="G96">
        <v>-180.6992751452315</v>
      </c>
      <c r="H96">
        <v>-156.51211465068678</v>
      </c>
      <c r="I96">
        <v>23.4792607819683</v>
      </c>
      <c r="J96">
        <v>13.610899700630901</v>
      </c>
      <c r="K96">
        <v>4.3388587388739497</v>
      </c>
      <c r="L96">
        <v>3.1506068177915488E-5</v>
      </c>
      <c r="M96">
        <v>1.8203619146207289E-6</v>
      </c>
      <c r="N96" s="1">
        <v>-1.56882607605977E-7</v>
      </c>
      <c r="O96" s="1">
        <v>3.8507392893711801E-11</v>
      </c>
      <c r="P96" s="1">
        <v>5.4989325304045501E-10</v>
      </c>
      <c r="Q96">
        <v>65.532386298863202</v>
      </c>
      <c r="S96">
        <v>21.171192176981101</v>
      </c>
      <c r="AA96">
        <v>2.17536386394905</v>
      </c>
      <c r="AB96">
        <v>9.2033647522535507</v>
      </c>
      <c r="AC96">
        <v>1.9176929079528999</v>
      </c>
      <c r="AJ96">
        <v>0.78882566164421597</v>
      </c>
      <c r="AK96">
        <v>0.103033178132426</v>
      </c>
      <c r="AL96">
        <v>0.108141160223356</v>
      </c>
    </row>
    <row r="97" spans="1:38" x14ac:dyDescent="0.2">
      <c r="A97">
        <v>89</v>
      </c>
      <c r="B97">
        <v>756</v>
      </c>
      <c r="C97">
        <v>195</v>
      </c>
      <c r="D97">
        <v>0.38740756935335302</v>
      </c>
      <c r="E97">
        <v>12.5629883175771</v>
      </c>
      <c r="F97">
        <v>2.5668350581766401</v>
      </c>
      <c r="G97">
        <v>-203.61467109361948</v>
      </c>
      <c r="H97">
        <v>-176.38536204716286</v>
      </c>
      <c r="I97">
        <v>26.458056693831299</v>
      </c>
      <c r="J97">
        <v>15.3463892489826</v>
      </c>
      <c r="K97">
        <v>4.8943496690828399</v>
      </c>
      <c r="L97">
        <v>3.1536480362527036E-5</v>
      </c>
      <c r="M97">
        <v>1.8217802894286589E-6</v>
      </c>
      <c r="N97" s="1">
        <v>-1.8143823001505E-7</v>
      </c>
      <c r="O97" s="1">
        <v>4.3481142498327103E-11</v>
      </c>
      <c r="P97" s="1">
        <v>6.3297950800099305E-10</v>
      </c>
      <c r="Q97">
        <v>65.611722214935</v>
      </c>
      <c r="S97">
        <v>21.087369539750501</v>
      </c>
      <c r="AA97">
        <v>2.08769737853468</v>
      </c>
      <c r="AB97">
        <v>9.1604086462111205</v>
      </c>
      <c r="AC97">
        <v>2.0528022205685899</v>
      </c>
      <c r="AJ97">
        <v>0.78531271939999903</v>
      </c>
      <c r="AK97">
        <v>9.8902238164457701E-2</v>
      </c>
      <c r="AL97">
        <v>0.115785042435542</v>
      </c>
    </row>
    <row r="98" spans="1:38" x14ac:dyDescent="0.2">
      <c r="A98">
        <v>90</v>
      </c>
      <c r="B98">
        <v>755</v>
      </c>
      <c r="C98">
        <v>195</v>
      </c>
      <c r="D98">
        <v>0.38674366580751801</v>
      </c>
      <c r="E98">
        <v>14.0790033938968</v>
      </c>
      <c r="F98">
        <v>2.5653748840939099</v>
      </c>
      <c r="G98">
        <v>-228.04389887553245</v>
      </c>
      <c r="H98">
        <v>-197.57471990179832</v>
      </c>
      <c r="I98">
        <v>29.6349549907446</v>
      </c>
      <c r="J98">
        <v>17.1980521178853</v>
      </c>
      <c r="K98">
        <v>5.4880881079763002</v>
      </c>
      <c r="L98">
        <v>3.1556685276914804E-5</v>
      </c>
      <c r="M98">
        <v>1.8230386409260424E-6</v>
      </c>
      <c r="N98" s="1">
        <v>-2.08216569021447E-7</v>
      </c>
      <c r="O98" s="1">
        <v>4.8811984704291202E-11</v>
      </c>
      <c r="P98" s="1">
        <v>7.23240620876145E-10</v>
      </c>
      <c r="Q98">
        <v>65.689017283381602</v>
      </c>
      <c r="S98">
        <v>20.999974790429601</v>
      </c>
      <c r="AA98">
        <v>1.9975600679635499</v>
      </c>
      <c r="AB98">
        <v>9.1035398644110206</v>
      </c>
      <c r="AC98">
        <v>2.2099079938141601</v>
      </c>
      <c r="AJ98">
        <v>0.78065924224922301</v>
      </c>
      <c r="AK98">
        <v>9.4658985450001606E-2</v>
      </c>
      <c r="AL98">
        <v>0.124681772300774</v>
      </c>
    </row>
    <row r="99" spans="1:38" x14ac:dyDescent="0.2">
      <c r="A99">
        <v>91</v>
      </c>
      <c r="B99">
        <v>754</v>
      </c>
      <c r="C99">
        <v>195</v>
      </c>
      <c r="D99">
        <v>0.38607846955167302</v>
      </c>
      <c r="E99">
        <v>15.7377696304726</v>
      </c>
      <c r="F99">
        <v>2.5637293076473799</v>
      </c>
      <c r="G99">
        <v>-254.72964906060858</v>
      </c>
      <c r="H99">
        <v>-220.72332740859304</v>
      </c>
      <c r="I99">
        <v>33.107454268622398</v>
      </c>
      <c r="J99">
        <v>19.2220183188251</v>
      </c>
      <c r="K99">
        <v>6.1386237554519401</v>
      </c>
      <c r="L99">
        <v>3.1562917117444956E-5</v>
      </c>
      <c r="M99">
        <v>1.824105761122214E-6</v>
      </c>
      <c r="N99" s="1">
        <v>-2.3776544967298401E-7</v>
      </c>
      <c r="O99" s="1">
        <v>5.4673547827869101E-11</v>
      </c>
      <c r="P99" s="1">
        <v>8.2263507451323796E-10</v>
      </c>
      <c r="Q99">
        <v>65.764878866309104</v>
      </c>
      <c r="S99">
        <v>20.9065470663299</v>
      </c>
      <c r="AA99">
        <v>1.9027799756761099</v>
      </c>
      <c r="AB99">
        <v>9.0276604092694601</v>
      </c>
      <c r="AC99">
        <v>2.3981336824152701</v>
      </c>
      <c r="AJ99">
        <v>0.77444560885944402</v>
      </c>
      <c r="AK99">
        <v>9.02017722249428E-2</v>
      </c>
      <c r="AL99">
        <v>0.13535261891561301</v>
      </c>
    </row>
    <row r="100" spans="1:38" x14ac:dyDescent="0.2">
      <c r="A100">
        <v>92</v>
      </c>
      <c r="B100">
        <v>753</v>
      </c>
      <c r="C100">
        <v>195</v>
      </c>
      <c r="D100">
        <v>0.38541197680651201</v>
      </c>
      <c r="E100">
        <v>17.640367582067402</v>
      </c>
      <c r="F100">
        <v>2.5626131140495598</v>
      </c>
      <c r="G100">
        <v>-285.35951886214895</v>
      </c>
      <c r="H100">
        <v>-247.30257719779931</v>
      </c>
      <c r="I100">
        <v>37.087113642595703</v>
      </c>
      <c r="J100">
        <v>21.544571320797498</v>
      </c>
      <c r="K100">
        <v>6.8837420230755404</v>
      </c>
      <c r="L100">
        <v>3.1565056408648274E-5</v>
      </c>
      <c r="M100">
        <v>1.8245351376725826E-6</v>
      </c>
      <c r="N100" s="1">
        <v>-2.7254712382577701E-7</v>
      </c>
      <c r="O100" s="1">
        <v>6.1347105953726802E-11</v>
      </c>
      <c r="P100" s="1">
        <v>9.3921803857970498E-10</v>
      </c>
      <c r="Q100">
        <v>65.805075501056606</v>
      </c>
      <c r="S100">
        <v>20.846603136993199</v>
      </c>
      <c r="AA100">
        <v>1.8439462850014301</v>
      </c>
      <c r="AB100">
        <v>8.9600856505478799</v>
      </c>
      <c r="AC100">
        <v>2.5442894264008702</v>
      </c>
      <c r="AJ100">
        <v>0.76890764561825498</v>
      </c>
      <c r="AK100">
        <v>8.7442199698198303E-2</v>
      </c>
      <c r="AL100">
        <v>0.143650154683545</v>
      </c>
    </row>
    <row r="101" spans="1:38" x14ac:dyDescent="0.2">
      <c r="A101">
        <v>92</v>
      </c>
      <c r="B101">
        <v>753</v>
      </c>
      <c r="C101">
        <v>195</v>
      </c>
      <c r="D101">
        <v>0.38541197680651201</v>
      </c>
      <c r="E101">
        <v>2.0450719076257098</v>
      </c>
      <c r="F101">
        <v>2.5234613736234799</v>
      </c>
      <c r="G101">
        <v>-32.42205458636159</v>
      </c>
      <c r="H101">
        <v>-28.067205679192352</v>
      </c>
      <c r="I101">
        <v>4.2438716631771403</v>
      </c>
      <c r="J101">
        <v>2.4419813505152601</v>
      </c>
      <c r="K101">
        <v>0.81042330546520702</v>
      </c>
      <c r="L101">
        <v>2.9008759967527609E-5</v>
      </c>
      <c r="M101">
        <v>1.8045563441282788E-6</v>
      </c>
      <c r="N101" s="1">
        <v>-1.63352202239562E-8</v>
      </c>
      <c r="O101" s="1">
        <v>7.6819245300138905E-12</v>
      </c>
      <c r="P101" s="1">
        <v>6.3774570539563598E-11</v>
      </c>
      <c r="Q101">
        <v>66.205705755848697</v>
      </c>
      <c r="S101">
        <v>19.0901055371307</v>
      </c>
      <c r="AA101">
        <v>0.30133618702875797</v>
      </c>
      <c r="AB101">
        <v>5.2479818741102902</v>
      </c>
      <c r="AC101">
        <v>9.1548706458814095</v>
      </c>
      <c r="AJ101">
        <v>0.458830525238484</v>
      </c>
      <c r="AK101">
        <v>1.4558681854078499E-2</v>
      </c>
      <c r="AL101">
        <v>0.52661079290743595</v>
      </c>
    </row>
    <row r="102" spans="1:38" x14ac:dyDescent="0.2">
      <c r="A102">
        <v>93</v>
      </c>
      <c r="B102">
        <v>752</v>
      </c>
      <c r="C102">
        <v>195</v>
      </c>
      <c r="D102">
        <v>0.38474418377798603</v>
      </c>
      <c r="E102">
        <v>24.671520848560501</v>
      </c>
      <c r="F102">
        <v>2.56410153080658</v>
      </c>
      <c r="G102">
        <v>-399.16737540154065</v>
      </c>
      <c r="H102">
        <v>-346.02862025977731</v>
      </c>
      <c r="I102">
        <v>51.835102318454197</v>
      </c>
      <c r="J102">
        <v>30.143814891818</v>
      </c>
      <c r="K102">
        <v>9.6218970084229092</v>
      </c>
      <c r="L102">
        <v>3.1577743986581278E-5</v>
      </c>
      <c r="M102">
        <v>1.8226753370143737E-6</v>
      </c>
      <c r="N102" s="1">
        <v>-3.9341692021169099E-7</v>
      </c>
      <c r="O102" s="1">
        <v>8.5483428347432297E-11</v>
      </c>
      <c r="P102" s="1">
        <v>1.3489031275398199E-9</v>
      </c>
      <c r="Q102">
        <v>65.698179158261695</v>
      </c>
      <c r="S102">
        <v>20.939030963252701</v>
      </c>
      <c r="AA102">
        <v>1.9451429882753299</v>
      </c>
      <c r="AB102">
        <v>8.9641844451591108</v>
      </c>
      <c r="AC102">
        <v>2.4534624450510201</v>
      </c>
      <c r="AJ102">
        <v>0.76924204936476503</v>
      </c>
      <c r="AK102">
        <v>9.2238993350510196E-2</v>
      </c>
      <c r="AL102">
        <v>0.13851895728472399</v>
      </c>
    </row>
    <row r="103" spans="1:38" x14ac:dyDescent="0.2">
      <c r="A103">
        <v>93</v>
      </c>
      <c r="B103">
        <v>752</v>
      </c>
      <c r="C103">
        <v>195</v>
      </c>
      <c r="D103">
        <v>0.38474418377798603</v>
      </c>
      <c r="E103">
        <v>22.298359316842799</v>
      </c>
      <c r="F103">
        <v>2.5232804787833798</v>
      </c>
      <c r="G103">
        <v>-353.31871826279763</v>
      </c>
      <c r="H103">
        <v>-305.93168471889408</v>
      </c>
      <c r="I103">
        <v>46.224487678782097</v>
      </c>
      <c r="J103">
        <v>26.615299387253099</v>
      </c>
      <c r="K103">
        <v>8.8370514115791501</v>
      </c>
      <c r="L103">
        <v>2.8955369631063458E-5</v>
      </c>
      <c r="M103">
        <v>1.8035790848129643E-6</v>
      </c>
      <c r="N103" s="1">
        <v>-1.8006499743875E-7</v>
      </c>
      <c r="O103" s="1">
        <v>8.3796649637599303E-11</v>
      </c>
      <c r="P103" s="1">
        <v>7.0072453524981803E-10</v>
      </c>
      <c r="Q103">
        <v>66.175952569477602</v>
      </c>
      <c r="S103">
        <v>19.0788957978179</v>
      </c>
      <c r="AA103">
        <v>0.29903053660467699</v>
      </c>
      <c r="AB103">
        <v>5.15229070461025</v>
      </c>
      <c r="AC103">
        <v>9.2938303914894895</v>
      </c>
      <c r="AJ103">
        <v>0.45068254665616397</v>
      </c>
      <c r="AK103">
        <v>1.44542882492087E-2</v>
      </c>
      <c r="AL103">
        <v>0.53486316509462695</v>
      </c>
    </row>
    <row r="104" spans="1:38" x14ac:dyDescent="0.2">
      <c r="A104">
        <v>94</v>
      </c>
      <c r="B104">
        <v>751</v>
      </c>
      <c r="C104">
        <v>195</v>
      </c>
      <c r="D104">
        <v>0.38407508665723</v>
      </c>
      <c r="E104">
        <v>26.761689465749999</v>
      </c>
      <c r="F104">
        <v>2.5646738007491101</v>
      </c>
      <c r="G104">
        <v>-432.97968555395533</v>
      </c>
      <c r="H104">
        <v>-375.42946320039937</v>
      </c>
      <c r="I104">
        <v>56.193157597574398</v>
      </c>
      <c r="J104">
        <v>32.711032026413498</v>
      </c>
      <c r="K104">
        <v>10.4347342176355</v>
      </c>
      <c r="L104">
        <v>3.1614308601147443E-5</v>
      </c>
      <c r="M104">
        <v>1.8222488476335541E-6</v>
      </c>
      <c r="N104" s="1">
        <v>-4.4059635629778997E-7</v>
      </c>
      <c r="O104" s="1">
        <v>9.252954685552E-11</v>
      </c>
      <c r="P104" s="1">
        <v>1.5030202183120099E-9</v>
      </c>
      <c r="Q104">
        <v>65.663946464737293</v>
      </c>
      <c r="S104">
        <v>20.970251837331499</v>
      </c>
      <c r="AA104">
        <v>1.9788882601096001</v>
      </c>
      <c r="AB104">
        <v>8.9697483035117997</v>
      </c>
      <c r="AC104">
        <v>2.4171651343096601</v>
      </c>
      <c r="AJ104">
        <v>0.769697669060321</v>
      </c>
      <c r="AK104">
        <v>9.3836538105882994E-2</v>
      </c>
      <c r="AL104">
        <v>0.13646579283379501</v>
      </c>
    </row>
    <row r="105" spans="1:38" x14ac:dyDescent="0.2">
      <c r="A105">
        <v>94</v>
      </c>
      <c r="B105">
        <v>751</v>
      </c>
      <c r="C105">
        <v>195</v>
      </c>
      <c r="D105">
        <v>0.38407508665723</v>
      </c>
      <c r="E105">
        <v>28.172380132769899</v>
      </c>
      <c r="F105">
        <v>2.5232238072781699</v>
      </c>
      <c r="G105">
        <v>-446.25508629649431</v>
      </c>
      <c r="H105">
        <v>-386.48924707365666</v>
      </c>
      <c r="I105">
        <v>58.356529046367797</v>
      </c>
      <c r="J105">
        <v>33.624588783673801</v>
      </c>
      <c r="K105">
        <v>11.1652323711861</v>
      </c>
      <c r="L105">
        <v>2.8946468597089897E-5</v>
      </c>
      <c r="M105">
        <v>1.8032913970757182E-6</v>
      </c>
      <c r="N105" s="1">
        <v>-2.33305928265766E-7</v>
      </c>
      <c r="O105" s="1">
        <v>1.05854494040665E-10</v>
      </c>
      <c r="P105" s="1">
        <v>9.0188227471237895E-10</v>
      </c>
      <c r="Q105">
        <v>66.165658636281904</v>
      </c>
      <c r="S105">
        <v>19.0725666039035</v>
      </c>
      <c r="AA105">
        <v>0.29621083540370902</v>
      </c>
      <c r="AB105">
        <v>5.1127584217243101</v>
      </c>
      <c r="AC105">
        <v>9.3528055026865093</v>
      </c>
      <c r="AJ105">
        <v>0.447314136940413</v>
      </c>
      <c r="AK105">
        <v>1.43208594489808E-2</v>
      </c>
      <c r="AL105">
        <v>0.53836500361060502</v>
      </c>
    </row>
    <row r="106" spans="1:38" x14ac:dyDescent="0.2">
      <c r="A106">
        <v>95</v>
      </c>
      <c r="B106">
        <v>750</v>
      </c>
      <c r="C106">
        <v>195</v>
      </c>
      <c r="D106">
        <v>0.38340468162048602</v>
      </c>
      <c r="E106">
        <v>27.566262381833202</v>
      </c>
      <c r="F106">
        <v>2.5649777692617</v>
      </c>
      <c r="G106">
        <v>-445.96854306938246</v>
      </c>
      <c r="H106">
        <v>-386.77991863289697</v>
      </c>
      <c r="I106">
        <v>57.849410581523202</v>
      </c>
      <c r="J106">
        <v>33.708941940983699</v>
      </c>
      <c r="K106">
        <v>10.7471739958852</v>
      </c>
      <c r="L106">
        <v>3.1659579589150717E-5</v>
      </c>
      <c r="M106">
        <v>1.8222646651076066E-6</v>
      </c>
      <c r="N106" s="1">
        <v>-4.6867392654671601E-7</v>
      </c>
      <c r="O106" s="1">
        <v>9.5150960469621596E-11</v>
      </c>
      <c r="P106" s="1">
        <v>1.59080610453266E-9</v>
      </c>
      <c r="Q106">
        <v>65.651639032802805</v>
      </c>
      <c r="S106">
        <v>20.9832485419502</v>
      </c>
      <c r="AA106">
        <v>1.9924824454840999</v>
      </c>
      <c r="AB106">
        <v>8.9763944021885198</v>
      </c>
      <c r="AC106">
        <v>2.3962355775742998</v>
      </c>
      <c r="AJ106">
        <v>0.77024232018829997</v>
      </c>
      <c r="AK106">
        <v>9.4478011649876001E-2</v>
      </c>
      <c r="AL106">
        <v>0.13527966816182299</v>
      </c>
    </row>
    <row r="107" spans="1:38" x14ac:dyDescent="0.2">
      <c r="A107">
        <v>95</v>
      </c>
      <c r="B107">
        <v>750</v>
      </c>
      <c r="C107">
        <v>195</v>
      </c>
      <c r="D107">
        <v>0.38340468162048602</v>
      </c>
      <c r="E107">
        <v>30.324903248961999</v>
      </c>
      <c r="F107">
        <v>2.52320131728285</v>
      </c>
      <c r="G107">
        <v>-480.23619772559562</v>
      </c>
      <c r="H107">
        <v>-416.01088977397347</v>
      </c>
      <c r="I107">
        <v>62.772133071027703</v>
      </c>
      <c r="J107">
        <v>36.195394616211601</v>
      </c>
      <c r="K107">
        <v>12.018423992271</v>
      </c>
      <c r="L107">
        <v>2.8950806124829086E-5</v>
      </c>
      <c r="M107">
        <v>1.8032020378927522E-6</v>
      </c>
      <c r="N107" s="1">
        <v>-2.5860954949169698E-7</v>
      </c>
      <c r="O107" s="1">
        <v>1.13903357135384E-10</v>
      </c>
      <c r="P107" s="1">
        <v>9.9219996346851407E-10</v>
      </c>
      <c r="Q107">
        <v>66.160953100764203</v>
      </c>
      <c r="S107">
        <v>19.067637581542598</v>
      </c>
      <c r="AA107">
        <v>0.293242313871105</v>
      </c>
      <c r="AB107">
        <v>5.0893503151883603</v>
      </c>
      <c r="AC107">
        <v>9.3888166886335807</v>
      </c>
      <c r="AJ107">
        <v>0.44531898937210701</v>
      </c>
      <c r="AK107">
        <v>1.41790226784969E-2</v>
      </c>
      <c r="AL107">
        <v>0.54050198794939497</v>
      </c>
    </row>
    <row r="108" spans="1:38" x14ac:dyDescent="0.2">
      <c r="A108">
        <v>97</v>
      </c>
      <c r="B108">
        <v>780</v>
      </c>
      <c r="C108">
        <v>175</v>
      </c>
      <c r="D108">
        <v>0.42385272753169101</v>
      </c>
      <c r="E108">
        <v>0.28386165545119202</v>
      </c>
      <c r="F108">
        <v>2.5767111676434502</v>
      </c>
      <c r="G108">
        <v>-4.6302498909996608</v>
      </c>
      <c r="H108">
        <v>-3.9931140241593317</v>
      </c>
      <c r="I108">
        <v>0.60498112029656503</v>
      </c>
      <c r="J108">
        <v>0.34507518418767402</v>
      </c>
      <c r="K108">
        <v>0.110164328472561</v>
      </c>
      <c r="L108">
        <v>3.0556237553293683E-5</v>
      </c>
      <c r="M108">
        <v>1.7985066314927909E-6</v>
      </c>
      <c r="N108" s="1">
        <v>-1.9266560587147601E-9</v>
      </c>
      <c r="O108" s="1">
        <v>9.7785847335251104E-13</v>
      </c>
      <c r="P108" s="1">
        <v>8.0123850596661599E-12</v>
      </c>
      <c r="Q108">
        <v>64.579336979496304</v>
      </c>
      <c r="S108">
        <v>21.974799871129299</v>
      </c>
      <c r="AA108">
        <v>3.0607294695613101</v>
      </c>
      <c r="AB108">
        <v>9.1863074908443405</v>
      </c>
      <c r="AC108">
        <v>1.19882618896869</v>
      </c>
      <c r="AJ108">
        <v>0.78741537106852799</v>
      </c>
      <c r="AK108">
        <v>0.14497684534739699</v>
      </c>
      <c r="AL108">
        <v>6.7607783584073905E-2</v>
      </c>
    </row>
    <row r="109" spans="1:38" x14ac:dyDescent="0.2">
      <c r="A109">
        <v>98</v>
      </c>
      <c r="B109">
        <v>779</v>
      </c>
      <c r="C109">
        <v>175</v>
      </c>
      <c r="D109">
        <v>0.42323860666254698</v>
      </c>
      <c r="E109">
        <v>0.68966160553736999</v>
      </c>
      <c r="F109">
        <v>2.5762928818612698</v>
      </c>
      <c r="G109">
        <v>-11.247282694889901</v>
      </c>
      <c r="H109">
        <v>-9.7014816224635911</v>
      </c>
      <c r="I109">
        <v>1.46918317010531</v>
      </c>
      <c r="J109">
        <v>0.83853338505891695</v>
      </c>
      <c r="K109">
        <v>0.26769534255713701</v>
      </c>
      <c r="L109">
        <v>3.0600227549229613E-5</v>
      </c>
      <c r="M109">
        <v>1.7998283605847065E-6</v>
      </c>
      <c r="N109" s="1">
        <v>-4.8396190081503503E-9</v>
      </c>
      <c r="O109" s="1">
        <v>2.37679602953083E-12</v>
      </c>
      <c r="P109" s="1">
        <v>1.99296269268953E-11</v>
      </c>
      <c r="Q109">
        <v>64.632492217140694</v>
      </c>
      <c r="S109">
        <v>21.934807213722902</v>
      </c>
      <c r="AA109">
        <v>3.0153320696832999</v>
      </c>
      <c r="AB109">
        <v>9.1999151370739192</v>
      </c>
      <c r="AC109">
        <v>1.2174533623791</v>
      </c>
      <c r="AJ109">
        <v>0.78852929252061998</v>
      </c>
      <c r="AK109">
        <v>0.14281701345015599</v>
      </c>
      <c r="AL109">
        <v>6.8653694029222598E-2</v>
      </c>
    </row>
    <row r="110" spans="1:38" x14ac:dyDescent="0.2">
      <c r="A110">
        <v>99</v>
      </c>
      <c r="B110">
        <v>778</v>
      </c>
      <c r="C110">
        <v>175</v>
      </c>
      <c r="D110">
        <v>0.422623317319128</v>
      </c>
      <c r="E110">
        <v>1.09655255957403</v>
      </c>
      <c r="F110">
        <v>2.5758816264666602</v>
      </c>
      <c r="G110">
        <v>-17.879475195127696</v>
      </c>
      <c r="H110">
        <v>-15.425120730338961</v>
      </c>
      <c r="I110">
        <v>2.33492314587712</v>
      </c>
      <c r="J110">
        <v>1.3334990062313501</v>
      </c>
      <c r="K110">
        <v>0.42569990340672897</v>
      </c>
      <c r="L110">
        <v>3.0644061235741955E-5</v>
      </c>
      <c r="M110">
        <v>1.8011221677251659E-6</v>
      </c>
      <c r="N110" s="1">
        <v>-7.9539887333204805E-9</v>
      </c>
      <c r="O110" s="1">
        <v>3.7805736849669597E-12</v>
      </c>
      <c r="P110" s="1">
        <v>3.2443331948908702E-11</v>
      </c>
      <c r="Q110">
        <v>64.684474969284295</v>
      </c>
      <c r="S110">
        <v>21.895567870453501</v>
      </c>
      <c r="AA110">
        <v>2.9708297451443402</v>
      </c>
      <c r="AB110">
        <v>9.2128848731786395</v>
      </c>
      <c r="AC110">
        <v>1.23624254193918</v>
      </c>
      <c r="AJ110">
        <v>0.78959087756374702</v>
      </c>
      <c r="AK110">
        <v>0.140700302749317</v>
      </c>
      <c r="AL110">
        <v>6.9708819686934098E-2</v>
      </c>
    </row>
    <row r="111" spans="1:38" x14ac:dyDescent="0.2">
      <c r="A111">
        <v>100</v>
      </c>
      <c r="B111">
        <v>777</v>
      </c>
      <c r="C111">
        <v>175</v>
      </c>
      <c r="D111">
        <v>0.42200685616340999</v>
      </c>
      <c r="E111">
        <v>1.5043707828475399</v>
      </c>
      <c r="F111">
        <v>2.5754774504533899</v>
      </c>
      <c r="G111">
        <v>-24.524143888940205</v>
      </c>
      <c r="H111">
        <v>-21.161730946854572</v>
      </c>
      <c r="I111">
        <v>3.2018406342766599</v>
      </c>
      <c r="J111">
        <v>1.82977951498558</v>
      </c>
      <c r="K111">
        <v>0.58411335831447897</v>
      </c>
      <c r="L111">
        <v>3.0687755462595489E-5</v>
      </c>
      <c r="M111">
        <v>1.8023881673818118E-6</v>
      </c>
      <c r="N111" s="1">
        <v>-1.12771558837342E-8</v>
      </c>
      <c r="O111" s="1">
        <v>5.1884916587173604E-12</v>
      </c>
      <c r="P111" s="1">
        <v>4.5573211444377202E-11</v>
      </c>
      <c r="Q111">
        <v>64.735285617494</v>
      </c>
      <c r="S111">
        <v>21.857083134514099</v>
      </c>
      <c r="AA111">
        <v>2.9272234738085001</v>
      </c>
      <c r="AB111">
        <v>9.2252209397336902</v>
      </c>
      <c r="AC111">
        <v>1.2551868344496599</v>
      </c>
      <c r="AJ111">
        <v>0.79060049293623202</v>
      </c>
      <c r="AK111">
        <v>0.13862672846065299</v>
      </c>
      <c r="AL111">
        <v>7.0772778603113096E-2</v>
      </c>
    </row>
    <row r="112" spans="1:38" x14ac:dyDescent="0.2">
      <c r="A112">
        <v>101</v>
      </c>
      <c r="B112">
        <v>776</v>
      </c>
      <c r="C112">
        <v>175</v>
      </c>
      <c r="D112">
        <v>0.42138921984463801</v>
      </c>
      <c r="E112">
        <v>1.91295025739571</v>
      </c>
      <c r="F112">
        <v>2.57508039152698</v>
      </c>
      <c r="G112">
        <v>-31.178570814904351</v>
      </c>
      <c r="H112">
        <v>-26.908980355547182</v>
      </c>
      <c r="I112">
        <v>4.0695710426127398</v>
      </c>
      <c r="J112">
        <v>2.3271798323917299</v>
      </c>
      <c r="K112">
        <v>0.74287011143033399</v>
      </c>
      <c r="L112">
        <v>3.0731328703508064E-5</v>
      </c>
      <c r="M112">
        <v>1.8036265195806531E-6</v>
      </c>
      <c r="N112" s="1">
        <v>-1.48167224793163E-8</v>
      </c>
      <c r="O112" s="1">
        <v>6.5998379412627096E-12</v>
      </c>
      <c r="P112" s="1">
        <v>5.9339529779894799E-11</v>
      </c>
      <c r="Q112">
        <v>64.784926349170604</v>
      </c>
      <c r="S112">
        <v>21.8193531066049</v>
      </c>
      <c r="AA112">
        <v>2.8845128283543899</v>
      </c>
      <c r="AB112">
        <v>9.2369284752431895</v>
      </c>
      <c r="AC112">
        <v>1.27427924062683</v>
      </c>
      <c r="AJ112">
        <v>0.79155857767023796</v>
      </c>
      <c r="AK112">
        <v>0.13659623963430001</v>
      </c>
      <c r="AL112">
        <v>7.1845182695460696E-2</v>
      </c>
    </row>
    <row r="113" spans="1:38" x14ac:dyDescent="0.2">
      <c r="A113">
        <v>102</v>
      </c>
      <c r="B113">
        <v>775</v>
      </c>
      <c r="C113">
        <v>175</v>
      </c>
      <c r="D113">
        <v>0.42077040499928797</v>
      </c>
      <c r="E113">
        <v>2.3221234169649598</v>
      </c>
      <c r="F113">
        <v>2.5746904760753</v>
      </c>
      <c r="G113">
        <v>-37.840015565610386</v>
      </c>
      <c r="H113">
        <v>-32.664515839645297</v>
      </c>
      <c r="I113">
        <v>4.9377471983638799</v>
      </c>
      <c r="J113">
        <v>2.8255032421963699</v>
      </c>
      <c r="K113">
        <v>0.90190391371030398</v>
      </c>
      <c r="L113">
        <v>3.0774801051113192E-5</v>
      </c>
      <c r="M113">
        <v>1.8048374288749051E-6</v>
      </c>
      <c r="N113" s="1">
        <v>-1.85805149207262E-8</v>
      </c>
      <c r="O113" s="1">
        <v>8.01389104328964E-12</v>
      </c>
      <c r="P113" s="1">
        <v>7.37631461294086E-11</v>
      </c>
      <c r="Q113">
        <v>64.833401122864004</v>
      </c>
      <c r="S113">
        <v>21.782376710961401</v>
      </c>
      <c r="AA113">
        <v>2.8426959975917199</v>
      </c>
      <c r="AB113">
        <v>9.2480134808664207</v>
      </c>
      <c r="AC113">
        <v>1.29351268771642</v>
      </c>
      <c r="AJ113">
        <v>0.79246564019016497</v>
      </c>
      <c r="AK113">
        <v>0.134608720240879</v>
      </c>
      <c r="AL113">
        <v>7.2925639568955605E-2</v>
      </c>
    </row>
    <row r="114" spans="1:38" x14ac:dyDescent="0.2">
      <c r="A114">
        <v>103</v>
      </c>
      <c r="B114">
        <v>774</v>
      </c>
      <c r="C114">
        <v>175</v>
      </c>
      <c r="D114">
        <v>0.420150408250972</v>
      </c>
      <c r="E114">
        <v>2.7317218875509002</v>
      </c>
      <c r="F114">
        <v>2.5743077192196302</v>
      </c>
      <c r="G114">
        <v>-44.505727371825976</v>
      </c>
      <c r="H114">
        <v>-38.425973471342616</v>
      </c>
      <c r="I114">
        <v>5.8060009554346097</v>
      </c>
      <c r="J114">
        <v>3.3245523072334602</v>
      </c>
      <c r="K114">
        <v>1.06114815534911</v>
      </c>
      <c r="L114">
        <v>3.081819420589401E-5</v>
      </c>
      <c r="M114">
        <v>1.8060211430403652E-6</v>
      </c>
      <c r="N114" s="1">
        <v>-2.2576598315597E-8</v>
      </c>
      <c r="O114" s="1">
        <v>9.4299227664339097E-12</v>
      </c>
      <c r="P114" s="1">
        <v>8.8865560005069204E-11</v>
      </c>
      <c r="Q114">
        <v>64.880715621981693</v>
      </c>
      <c r="S114">
        <v>21.746151719242899</v>
      </c>
      <c r="AA114">
        <v>2.8017698169712602</v>
      </c>
      <c r="AB114">
        <v>9.2584827798880696</v>
      </c>
      <c r="AC114">
        <v>1.31288006191594</v>
      </c>
      <c r="AJ114">
        <v>0.79332225498948705</v>
      </c>
      <c r="AK114">
        <v>0.13266399068811199</v>
      </c>
      <c r="AL114">
        <v>7.4013754322399997E-2</v>
      </c>
    </row>
    <row r="115" spans="1:38" x14ac:dyDescent="0.2">
      <c r="A115">
        <v>104</v>
      </c>
      <c r="B115">
        <v>773</v>
      </c>
      <c r="C115">
        <v>175</v>
      </c>
      <c r="D115">
        <v>0.41952922621038902</v>
      </c>
      <c r="E115">
        <v>3.14157721631716</v>
      </c>
      <c r="F115">
        <v>2.57393212495783</v>
      </c>
      <c r="G115">
        <v>-51.172956978085011</v>
      </c>
      <c r="H115">
        <v>-44.190988733653896</v>
      </c>
      <c r="I115">
        <v>6.67396477028257</v>
      </c>
      <c r="J115">
        <v>3.8241297723848402</v>
      </c>
      <c r="K115">
        <v>1.22053615394719</v>
      </c>
      <c r="L115">
        <v>3.0861531459039152E-5</v>
      </c>
      <c r="M115">
        <v>1.8071779514882664E-6</v>
      </c>
      <c r="N115" s="1">
        <v>-2.6813292051159401E-8</v>
      </c>
      <c r="O115" s="1">
        <v>1.08472009325183E-11</v>
      </c>
      <c r="P115" s="1">
        <v>1.04668960199113E-10</v>
      </c>
      <c r="Q115">
        <v>64.926877196270098</v>
      </c>
      <c r="S115">
        <v>21.710674782924599</v>
      </c>
      <c r="AA115">
        <v>2.7617298089628801</v>
      </c>
      <c r="AB115">
        <v>9.2683439722302907</v>
      </c>
      <c r="AC115">
        <v>1.33237423961198</v>
      </c>
      <c r="AJ115">
        <v>0.79412905891017105</v>
      </c>
      <c r="AK115">
        <v>0.130761809799496</v>
      </c>
      <c r="AL115">
        <v>7.5109131290332004E-2</v>
      </c>
    </row>
    <row r="116" spans="1:38" x14ac:dyDescent="0.2">
      <c r="A116">
        <v>105</v>
      </c>
      <c r="B116">
        <v>772</v>
      </c>
      <c r="C116">
        <v>175</v>
      </c>
      <c r="D116">
        <v>0.418906855475288</v>
      </c>
      <c r="E116">
        <v>3.5515215882025202</v>
      </c>
      <c r="F116">
        <v>2.57356368638166</v>
      </c>
      <c r="G116">
        <v>-57.838968298986799</v>
      </c>
      <c r="H116">
        <v>-49.957206565610619</v>
      </c>
      <c r="I116">
        <v>7.5412732463054697</v>
      </c>
      <c r="J116">
        <v>4.3240394532132296</v>
      </c>
      <c r="K116">
        <v>1.38000143808208</v>
      </c>
      <c r="L116">
        <v>3.090483767061797E-5</v>
      </c>
      <c r="M116">
        <v>1.80830818345565E-6</v>
      </c>
      <c r="N116" s="1">
        <v>-3.1299186658738603E-8</v>
      </c>
      <c r="O116" s="1">
        <v>1.2264992065233001E-11</v>
      </c>
      <c r="P116" s="1">
        <v>1.21196277249564E-10</v>
      </c>
      <c r="Q116">
        <v>64.971894793558306</v>
      </c>
      <c r="S116">
        <v>21.675941472468001</v>
      </c>
      <c r="AA116">
        <v>2.7225702312982398</v>
      </c>
      <c r="AB116">
        <v>9.2776053850392302</v>
      </c>
      <c r="AC116">
        <v>1.3519881176362001</v>
      </c>
      <c r="AJ116">
        <v>0.79488674710874097</v>
      </c>
      <c r="AK116">
        <v>0.12890187715944501</v>
      </c>
      <c r="AL116">
        <v>7.6211375731813497E-2</v>
      </c>
    </row>
    <row r="117" spans="1:38" x14ac:dyDescent="0.2">
      <c r="A117">
        <v>106</v>
      </c>
      <c r="B117">
        <v>771</v>
      </c>
      <c r="C117">
        <v>175</v>
      </c>
      <c r="D117">
        <v>0.41828329263037001</v>
      </c>
      <c r="E117">
        <v>3.96138851852518</v>
      </c>
      <c r="F117">
        <v>2.57320238596964</v>
      </c>
      <c r="G117">
        <v>-64.501049666516167</v>
      </c>
      <c r="H117">
        <v>-55.722291066926999</v>
      </c>
      <c r="I117">
        <v>8.4075646215478308</v>
      </c>
      <c r="J117">
        <v>4.8240870960029802</v>
      </c>
      <c r="K117">
        <v>1.53947802167626</v>
      </c>
      <c r="L117">
        <v>3.094813924346681E-5</v>
      </c>
      <c r="M117">
        <v>1.8094122059863545E-6</v>
      </c>
      <c r="N117" s="1">
        <v>-3.6043161915723801E-8</v>
      </c>
      <c r="O117" s="1">
        <v>1.36825639801751E-11</v>
      </c>
      <c r="P117" s="1">
        <v>1.38471239157315E-10</v>
      </c>
      <c r="Q117">
        <v>65.015778882171503</v>
      </c>
      <c r="S117">
        <v>21.641946323105799</v>
      </c>
      <c r="AA117">
        <v>2.6842841328479699</v>
      </c>
      <c r="AB117">
        <v>9.2862760198191694</v>
      </c>
      <c r="AC117">
        <v>1.37171464205544</v>
      </c>
      <c r="AJ117">
        <v>0.79559606874726596</v>
      </c>
      <c r="AK117">
        <v>0.127083835813776</v>
      </c>
      <c r="AL117">
        <v>7.7320095438956904E-2</v>
      </c>
    </row>
    <row r="118" spans="1:38" x14ac:dyDescent="0.2">
      <c r="A118">
        <v>107</v>
      </c>
      <c r="B118">
        <v>770</v>
      </c>
      <c r="C118">
        <v>175</v>
      </c>
      <c r="D118">
        <v>0.41765853424723398</v>
      </c>
      <c r="E118">
        <v>4.3710135160119403</v>
      </c>
      <c r="F118">
        <v>2.57284819594785</v>
      </c>
      <c r="G118">
        <v>-71.156524578752325</v>
      </c>
      <c r="H118">
        <v>-61.483934784439569</v>
      </c>
      <c r="I118">
        <v>9.2724821879046608</v>
      </c>
      <c r="J118">
        <v>5.3240812024074504</v>
      </c>
      <c r="K118">
        <v>1.69890066693251</v>
      </c>
      <c r="L118">
        <v>3.0991464094135716E-5</v>
      </c>
      <c r="M118">
        <v>1.8104904217496311E-6</v>
      </c>
      <c r="N118" s="1">
        <v>-4.1054406167501303E-8</v>
      </c>
      <c r="O118" s="1">
        <v>1.5099188260605799E-11</v>
      </c>
      <c r="P118" s="1">
        <v>1.5651843024014899E-10</v>
      </c>
      <c r="Q118">
        <v>65.058541365796501</v>
      </c>
      <c r="S118">
        <v>21.608682886214499</v>
      </c>
      <c r="AA118">
        <v>2.6468634158689999</v>
      </c>
      <c r="AB118">
        <v>9.2943654973922598</v>
      </c>
      <c r="AC118">
        <v>1.3915468347276601</v>
      </c>
      <c r="AJ118">
        <v>0.79625782251316901</v>
      </c>
      <c r="AK118">
        <v>0.125307275265093</v>
      </c>
      <c r="AL118">
        <v>7.8434902221736297E-2</v>
      </c>
    </row>
    <row r="119" spans="1:38" x14ac:dyDescent="0.2">
      <c r="A119">
        <v>108</v>
      </c>
      <c r="B119">
        <v>769</v>
      </c>
      <c r="C119">
        <v>175</v>
      </c>
      <c r="D119">
        <v>0.41703257688433099</v>
      </c>
      <c r="E119">
        <v>4.7802347080209202</v>
      </c>
      <c r="F119">
        <v>2.5725010787106202</v>
      </c>
      <c r="G119">
        <v>-77.802761816851756</v>
      </c>
      <c r="H119">
        <v>-67.239867464867345</v>
      </c>
      <c r="I119">
        <v>10.1356756244152</v>
      </c>
      <c r="J119">
        <v>5.8238338086196997</v>
      </c>
      <c r="K119">
        <v>1.8582051325773701</v>
      </c>
      <c r="L119">
        <v>3.1034841620502512E-5</v>
      </c>
      <c r="M119">
        <v>1.811543266698332E-6</v>
      </c>
      <c r="N119" s="1">
        <v>-4.6342436804209899E-8</v>
      </c>
      <c r="O119" s="1">
        <v>1.6514142587406101E-11</v>
      </c>
      <c r="P119" s="1">
        <v>1.75363352846362E-10</v>
      </c>
      <c r="Q119">
        <v>65.100195491082104</v>
      </c>
      <c r="S119">
        <v>21.576143785770299</v>
      </c>
      <c r="AA119">
        <v>2.6102989041418301</v>
      </c>
      <c r="AB119">
        <v>9.3018840000002392</v>
      </c>
      <c r="AC119">
        <v>1.41147781900539</v>
      </c>
      <c r="AJ119">
        <v>0.79687285191144197</v>
      </c>
      <c r="AK119">
        <v>0.12357173474104199</v>
      </c>
      <c r="AL119">
        <v>7.9555413347515203E-2</v>
      </c>
    </row>
    <row r="120" spans="1:38" x14ac:dyDescent="0.2">
      <c r="A120">
        <v>109</v>
      </c>
      <c r="B120">
        <v>768</v>
      </c>
      <c r="C120">
        <v>175</v>
      </c>
      <c r="D120">
        <v>0.416405417086878</v>
      </c>
      <c r="E120">
        <v>5.1888934257244896</v>
      </c>
      <c r="F120">
        <v>2.5721609872947502</v>
      </c>
      <c r="G120">
        <v>-84.437184895813687</v>
      </c>
      <c r="H120">
        <v>-72.987864243534617</v>
      </c>
      <c r="I120">
        <v>10.996802240099001</v>
      </c>
      <c r="J120">
        <v>6.3231612163876099</v>
      </c>
      <c r="K120">
        <v>2.0173284064858801</v>
      </c>
      <c r="L120">
        <v>3.1078302669039899E-5</v>
      </c>
      <c r="M120">
        <v>1.8125712076540588E-6</v>
      </c>
      <c r="N120" s="1">
        <v>-5.1917121885975998E-8</v>
      </c>
      <c r="O120" s="1">
        <v>1.7926712912754901E-11</v>
      </c>
      <c r="P120" s="1">
        <v>1.9503249187224701E-10</v>
      </c>
      <c r="Q120">
        <v>65.140755751093906</v>
      </c>
      <c r="S120">
        <v>21.544320778430698</v>
      </c>
      <c r="AA120">
        <v>2.5745804150656402</v>
      </c>
      <c r="AB120">
        <v>9.3088422136681999</v>
      </c>
      <c r="AC120">
        <v>1.4315008417414701</v>
      </c>
      <c r="AJ120">
        <v>0.79744204058360102</v>
      </c>
      <c r="AK120">
        <v>0.121876706642429</v>
      </c>
      <c r="AL120">
        <v>8.0681252773969397E-2</v>
      </c>
    </row>
    <row r="121" spans="1:38" x14ac:dyDescent="0.2">
      <c r="A121">
        <v>110</v>
      </c>
      <c r="B121">
        <v>767</v>
      </c>
      <c r="C121">
        <v>175</v>
      </c>
      <c r="D121">
        <v>0.41577705138682203</v>
      </c>
      <c r="E121">
        <v>5.6658220282451301</v>
      </c>
      <c r="F121">
        <v>2.5717658772015501</v>
      </c>
      <c r="G121">
        <v>-92.1782004859447</v>
      </c>
      <c r="H121">
        <v>-79.694593055600592</v>
      </c>
      <c r="I121">
        <v>12.0017376631679</v>
      </c>
      <c r="J121">
        <v>6.9059344052846399</v>
      </c>
      <c r="K121">
        <v>2.2030862445419501</v>
      </c>
      <c r="L121">
        <v>3.1122669762204659E-5</v>
      </c>
      <c r="M121">
        <v>1.8136586841285535E-6</v>
      </c>
      <c r="N121" s="1">
        <v>-5.8494736222521998E-8</v>
      </c>
      <c r="O121" s="1">
        <v>1.95768195141237E-11</v>
      </c>
      <c r="P121" s="1">
        <v>2.1818997400303699E-10</v>
      </c>
      <c r="Q121">
        <v>65.184697025278993</v>
      </c>
      <c r="S121">
        <v>21.509083058778501</v>
      </c>
      <c r="AA121">
        <v>2.5352558399318101</v>
      </c>
      <c r="AB121">
        <v>9.3143827238685795</v>
      </c>
      <c r="AC121">
        <v>1.45658135214193</v>
      </c>
      <c r="AJ121">
        <v>0.79789541829111998</v>
      </c>
      <c r="AK121">
        <v>0.12001194503921001</v>
      </c>
      <c r="AL121">
        <v>8.2092636669669206E-2</v>
      </c>
    </row>
    <row r="122" spans="1:38" x14ac:dyDescent="0.2">
      <c r="A122">
        <v>111</v>
      </c>
      <c r="B122">
        <v>766</v>
      </c>
      <c r="C122">
        <v>175</v>
      </c>
      <c r="D122">
        <v>0.41514747630275201</v>
      </c>
      <c r="E122">
        <v>6.8497762346611397</v>
      </c>
      <c r="F122">
        <v>2.5707389670227601</v>
      </c>
      <c r="G122">
        <v>-111.39718329824667</v>
      </c>
      <c r="H122">
        <v>-96.325916656561702</v>
      </c>
      <c r="I122">
        <v>14.5034563265024</v>
      </c>
      <c r="J122">
        <v>8.3504318076469009</v>
      </c>
      <c r="K122">
        <v>2.6645164376973001</v>
      </c>
      <c r="L122">
        <v>3.1173031196520764E-5</v>
      </c>
      <c r="M122">
        <v>1.8155235518953549E-6</v>
      </c>
      <c r="N122" s="1">
        <v>-7.2861510168810705E-8</v>
      </c>
      <c r="O122" s="1">
        <v>2.3697966095225299E-11</v>
      </c>
      <c r="P122" s="1">
        <v>2.6996198109055E-10</v>
      </c>
      <c r="Q122">
        <v>65.271406082484603</v>
      </c>
      <c r="S122">
        <v>21.432999419955401</v>
      </c>
      <c r="AA122">
        <v>2.4522536857583699</v>
      </c>
      <c r="AB122">
        <v>9.3081460579746107</v>
      </c>
      <c r="AC122">
        <v>1.53519475382688</v>
      </c>
      <c r="AJ122">
        <v>0.79738724677929496</v>
      </c>
      <c r="AK122">
        <v>0.11608665098578</v>
      </c>
      <c r="AL122">
        <v>8.6526102234923297E-2</v>
      </c>
    </row>
    <row r="123" spans="1:38" x14ac:dyDescent="0.2">
      <c r="A123">
        <v>112</v>
      </c>
      <c r="B123">
        <v>765</v>
      </c>
      <c r="C123">
        <v>175</v>
      </c>
      <c r="D123">
        <v>0.41451668833983701</v>
      </c>
      <c r="E123">
        <v>8.0571018850470608</v>
      </c>
      <c r="F123">
        <v>2.5696901697206802</v>
      </c>
      <c r="G123">
        <v>-130.97868992176555</v>
      </c>
      <c r="H123">
        <v>-113.27587979381046</v>
      </c>
      <c r="I123">
        <v>17.052266173438401</v>
      </c>
      <c r="J123">
        <v>9.8237100749398802</v>
      </c>
      <c r="K123">
        <v>3.13543709665311</v>
      </c>
      <c r="L123">
        <v>3.1219381700504233E-5</v>
      </c>
      <c r="M123">
        <v>1.8172786064189847E-6</v>
      </c>
      <c r="N123" s="1">
        <v>-8.82377607745111E-8</v>
      </c>
      <c r="O123" s="1">
        <v>2.79106432145981E-11</v>
      </c>
      <c r="P123" s="1">
        <v>3.2483987714130797E-10</v>
      </c>
      <c r="Q123">
        <v>65.354966506452499</v>
      </c>
      <c r="S123">
        <v>21.357513251957201</v>
      </c>
      <c r="AA123">
        <v>2.3704791416546001</v>
      </c>
      <c r="AB123">
        <v>9.2964591791776101</v>
      </c>
      <c r="AC123">
        <v>1.6205819207579</v>
      </c>
      <c r="AJ123">
        <v>0.79643363681406898</v>
      </c>
      <c r="AK123">
        <v>0.112222245847431</v>
      </c>
      <c r="AL123">
        <v>9.1344117338499398E-2</v>
      </c>
    </row>
    <row r="124" spans="1:38" x14ac:dyDescent="0.2">
      <c r="A124">
        <v>113</v>
      </c>
      <c r="B124">
        <v>764</v>
      </c>
      <c r="C124">
        <v>175</v>
      </c>
      <c r="D124">
        <v>0.41388468398978101</v>
      </c>
      <c r="E124">
        <v>9.2928607488472803</v>
      </c>
      <c r="F124">
        <v>2.5686113404524802</v>
      </c>
      <c r="G124">
        <v>-151.00281474435604</v>
      </c>
      <c r="H124">
        <v>-130.61380719619845</v>
      </c>
      <c r="I124">
        <v>19.658687314426601</v>
      </c>
      <c r="J124">
        <v>11.331818823860401</v>
      </c>
      <c r="K124">
        <v>3.61785397521848</v>
      </c>
      <c r="L124">
        <v>3.126125986881711E-5</v>
      </c>
      <c r="M124">
        <v>1.8189203811249475E-6</v>
      </c>
      <c r="N124" s="1">
        <v>-1.0469680930473801E-7</v>
      </c>
      <c r="O124" s="1">
        <v>3.22332381052044E-11</v>
      </c>
      <c r="P124" s="1">
        <v>3.8307420297787698E-10</v>
      </c>
      <c r="Q124">
        <v>65.435477920424702</v>
      </c>
      <c r="S124">
        <v>21.2822888520761</v>
      </c>
      <c r="AA124">
        <v>2.2896320037275499</v>
      </c>
      <c r="AB124">
        <v>9.2786640042373492</v>
      </c>
      <c r="AC124">
        <v>1.7139372195342299</v>
      </c>
      <c r="AJ124">
        <v>0.79498064789295897</v>
      </c>
      <c r="AK124">
        <v>0.10840456861334399</v>
      </c>
      <c r="AL124">
        <v>9.6614783493695802E-2</v>
      </c>
    </row>
    <row r="125" spans="1:38" x14ac:dyDescent="0.2">
      <c r="A125">
        <v>114</v>
      </c>
      <c r="B125">
        <v>763</v>
      </c>
      <c r="C125">
        <v>175</v>
      </c>
      <c r="D125">
        <v>0.41325145973073701</v>
      </c>
      <c r="E125">
        <v>10.5640891124863</v>
      </c>
      <c r="F125">
        <v>2.56749170833218</v>
      </c>
      <c r="G125">
        <v>-171.58103536231519</v>
      </c>
      <c r="H125">
        <v>-148.43616957922086</v>
      </c>
      <c r="I125">
        <v>22.337369862562699</v>
      </c>
      <c r="J125">
        <v>12.883173461889101</v>
      </c>
      <c r="K125">
        <v>4.1145562722571301</v>
      </c>
      <c r="L125">
        <v>3.1298054642383491E-5</v>
      </c>
      <c r="M125">
        <v>1.8204442889806885E-6</v>
      </c>
      <c r="N125" s="1">
        <v>-1.2233053186372E-7</v>
      </c>
      <c r="O125" s="1">
        <v>3.6691526476564497E-11</v>
      </c>
      <c r="P125" s="1">
        <v>4.4498499401445201E-10</v>
      </c>
      <c r="Q125">
        <v>65.513073680247501</v>
      </c>
      <c r="S125">
        <v>21.2068810329835</v>
      </c>
      <c r="AA125">
        <v>2.2093138711092402</v>
      </c>
      <c r="AB125">
        <v>9.2538905930477604</v>
      </c>
      <c r="AC125">
        <v>1.81684082261181</v>
      </c>
      <c r="AJ125">
        <v>0.79295689772415401</v>
      </c>
      <c r="AK125">
        <v>0.104614872541214</v>
      </c>
      <c r="AL125">
        <v>0.10242822973463001</v>
      </c>
    </row>
    <row r="126" spans="1:38" x14ac:dyDescent="0.2">
      <c r="A126">
        <v>115</v>
      </c>
      <c r="B126">
        <v>762</v>
      </c>
      <c r="C126">
        <v>175</v>
      </c>
      <c r="D126">
        <v>0.41261701202724399</v>
      </c>
      <c r="E126">
        <v>11.880824205660801</v>
      </c>
      <c r="F126">
        <v>2.56631667058894</v>
      </c>
      <c r="G126">
        <v>-192.87252555733599</v>
      </c>
      <c r="H126">
        <v>-166.88069692897423</v>
      </c>
      <c r="I126">
        <v>25.109238881671001</v>
      </c>
      <c r="J126">
        <v>14.489784837942301</v>
      </c>
      <c r="K126">
        <v>4.62952383929077</v>
      </c>
      <c r="L126">
        <v>3.1328927316543115E-5</v>
      </c>
      <c r="M126">
        <v>1.8218438556476653E-6</v>
      </c>
      <c r="N126" s="1">
        <v>-1.4125869764431101E-7</v>
      </c>
      <c r="O126" s="1">
        <v>4.132251326205E-11</v>
      </c>
      <c r="P126" s="1">
        <v>5.1099711619303398E-10</v>
      </c>
      <c r="Q126">
        <v>65.587927770767905</v>
      </c>
      <c r="S126">
        <v>21.130688257118099</v>
      </c>
      <c r="AA126">
        <v>2.1289878721666402</v>
      </c>
      <c r="AB126">
        <v>9.2209496525883896</v>
      </c>
      <c r="AC126">
        <v>1.9314464473589099</v>
      </c>
      <c r="AJ126">
        <v>0.79026470905885304</v>
      </c>
      <c r="AK126">
        <v>0.100827944835854</v>
      </c>
      <c r="AL126">
        <v>0.108907346105291</v>
      </c>
    </row>
    <row r="127" spans="1:38" x14ac:dyDescent="0.2">
      <c r="A127">
        <v>116</v>
      </c>
      <c r="B127">
        <v>761</v>
      </c>
      <c r="C127">
        <v>175</v>
      </c>
      <c r="D127">
        <v>0.411981337330175</v>
      </c>
      <c r="E127">
        <v>13.2578589394136</v>
      </c>
      <c r="F127">
        <v>2.56506576919206</v>
      </c>
      <c r="G127">
        <v>-215.11203488246483</v>
      </c>
      <c r="H127">
        <v>-186.15049861337309</v>
      </c>
      <c r="I127">
        <v>28.005160053272402</v>
      </c>
      <c r="J127">
        <v>16.169360371604501</v>
      </c>
      <c r="K127">
        <v>5.16862339307173</v>
      </c>
      <c r="L127">
        <v>3.1352679684449382E-5</v>
      </c>
      <c r="M127">
        <v>1.8231094130308457E-6</v>
      </c>
      <c r="N127" s="1">
        <v>-1.6164465909817601E-7</v>
      </c>
      <c r="O127" s="1">
        <v>4.6181001426833001E-11</v>
      </c>
      <c r="P127" s="1">
        <v>5.8169987445769204E-10</v>
      </c>
      <c r="Q127">
        <v>65.660265689723403</v>
      </c>
      <c r="S127">
        <v>21.052874025918701</v>
      </c>
      <c r="AA127">
        <v>2.0479112702075901</v>
      </c>
      <c r="AB127">
        <v>9.1781507027469704</v>
      </c>
      <c r="AC127">
        <v>2.0607983114033002</v>
      </c>
      <c r="AJ127">
        <v>0.78676512629452999</v>
      </c>
      <c r="AK127">
        <v>9.7008958806311898E-2</v>
      </c>
      <c r="AL127">
        <v>0.116225914899157</v>
      </c>
    </row>
    <row r="128" spans="1:38" x14ac:dyDescent="0.2">
      <c r="A128">
        <v>117</v>
      </c>
      <c r="B128">
        <v>760</v>
      </c>
      <c r="C128">
        <v>175</v>
      </c>
      <c r="D128">
        <v>0.41134443207665999</v>
      </c>
      <c r="E128">
        <v>14.717954554918199</v>
      </c>
      <c r="F128">
        <v>2.5637090858489602</v>
      </c>
      <c r="G128">
        <v>-238.66091937816665</v>
      </c>
      <c r="H128">
        <v>-206.55821215122515</v>
      </c>
      <c r="I128">
        <v>31.072648915396002</v>
      </c>
      <c r="J128">
        <v>17.9491491377965</v>
      </c>
      <c r="K128">
        <v>5.7408832523774596</v>
      </c>
      <c r="L128">
        <v>3.1367516638140654E-5</v>
      </c>
      <c r="M128">
        <v>1.8242257193745059E-6</v>
      </c>
      <c r="N128" s="1">
        <v>-1.8372351210365699E-7</v>
      </c>
      <c r="O128" s="1">
        <v>5.1351623663677497E-11</v>
      </c>
      <c r="P128" s="1">
        <v>6.5795449679602795E-10</v>
      </c>
      <c r="Q128">
        <v>65.730382054582293</v>
      </c>
      <c r="S128">
        <v>20.972227029874301</v>
      </c>
      <c r="AA128">
        <v>1.9650159775240601</v>
      </c>
      <c r="AB128">
        <v>9.1229746773905696</v>
      </c>
      <c r="AC128">
        <v>2.2094002606287302</v>
      </c>
      <c r="AJ128">
        <v>0.78225092054497103</v>
      </c>
      <c r="AK128">
        <v>9.3107891064399498E-2</v>
      </c>
      <c r="AL128">
        <v>0.124641188390629</v>
      </c>
    </row>
    <row r="129" spans="1:38" x14ac:dyDescent="0.2">
      <c r="A129">
        <v>118</v>
      </c>
      <c r="B129">
        <v>759</v>
      </c>
      <c r="C129">
        <v>175</v>
      </c>
      <c r="D129">
        <v>0.41070629269001901</v>
      </c>
      <c r="E129">
        <v>16.2982431608208</v>
      </c>
      <c r="F129">
        <v>2.5622003305806098</v>
      </c>
      <c r="G129">
        <v>-264.10881848179741</v>
      </c>
      <c r="H129">
        <v>-228.61396696122017</v>
      </c>
      <c r="I129">
        <v>34.389237533863501</v>
      </c>
      <c r="J129">
        <v>19.8736013172011</v>
      </c>
      <c r="K129">
        <v>6.3610338997683202</v>
      </c>
      <c r="L129">
        <v>3.1370583535858007E-5</v>
      </c>
      <c r="M129">
        <v>1.8251672327143616E-6</v>
      </c>
      <c r="N129" s="1">
        <v>-2.0785699657848699E-7</v>
      </c>
      <c r="O129" s="1">
        <v>5.6972831610162603E-11</v>
      </c>
      <c r="P129" s="1">
        <v>7.4110478582465003E-10</v>
      </c>
      <c r="Q129">
        <v>65.798668825693099</v>
      </c>
      <c r="S129">
        <v>20.886894064878899</v>
      </c>
      <c r="AA129">
        <v>1.8786816231644801</v>
      </c>
      <c r="AB129">
        <v>9.0514366236430899</v>
      </c>
      <c r="AC129">
        <v>2.3843188626203098</v>
      </c>
      <c r="AJ129">
        <v>0.77639400306149098</v>
      </c>
      <c r="AK129">
        <v>8.9048915529103698E-2</v>
      </c>
      <c r="AL129">
        <v>0.13455708140940401</v>
      </c>
    </row>
    <row r="130" spans="1:38" x14ac:dyDescent="0.2">
      <c r="A130">
        <v>119</v>
      </c>
      <c r="B130">
        <v>758</v>
      </c>
      <c r="C130">
        <v>175</v>
      </c>
      <c r="D130">
        <v>0.41006691557969399</v>
      </c>
      <c r="E130">
        <v>18.0644326517337</v>
      </c>
      <c r="F130">
        <v>2.5604623493554102</v>
      </c>
      <c r="G130">
        <v>-292.49918108335783</v>
      </c>
      <c r="H130">
        <v>-253.22049350814731</v>
      </c>
      <c r="I130">
        <v>38.0921180965044</v>
      </c>
      <c r="J130">
        <v>22.021353133073301</v>
      </c>
      <c r="K130">
        <v>7.05514480862466</v>
      </c>
      <c r="L130">
        <v>3.1356970094600295E-5</v>
      </c>
      <c r="M130">
        <v>1.8258876265975571E-6</v>
      </c>
      <c r="N130" s="1">
        <v>-2.3465233780040901E-7</v>
      </c>
      <c r="O130" s="1">
        <v>6.3290146679205306E-11</v>
      </c>
      <c r="P130" s="1">
        <v>8.3343583480469203E-10</v>
      </c>
      <c r="Q130">
        <v>65.8656552498731</v>
      </c>
      <c r="S130">
        <v>20.793824363172298</v>
      </c>
      <c r="AA130">
        <v>1.7862677999796901</v>
      </c>
      <c r="AB130">
        <v>8.9567179553489797</v>
      </c>
      <c r="AC130">
        <v>2.5975346316258698</v>
      </c>
      <c r="AJ130">
        <v>0.76863245787611201</v>
      </c>
      <c r="AK130">
        <v>8.4708537012707405E-2</v>
      </c>
      <c r="AL130">
        <v>0.14665900511117999</v>
      </c>
    </row>
    <row r="131" spans="1:38" x14ac:dyDescent="0.2">
      <c r="A131">
        <v>120</v>
      </c>
      <c r="B131">
        <v>757</v>
      </c>
      <c r="C131">
        <v>175</v>
      </c>
      <c r="D131">
        <v>0.40942629714119499</v>
      </c>
      <c r="E131">
        <v>21.862222898490899</v>
      </c>
      <c r="F131">
        <v>2.56106033469979</v>
      </c>
      <c r="G131">
        <v>-353.94784101832153</v>
      </c>
      <c r="H131">
        <v>-306.48917995791669</v>
      </c>
      <c r="I131">
        <v>46.0696607876569</v>
      </c>
      <c r="J131">
        <v>26.653832011570302</v>
      </c>
      <c r="K131">
        <v>8.5363951025596005</v>
      </c>
      <c r="L131">
        <v>3.1347675017779103E-5</v>
      </c>
      <c r="M131">
        <v>1.8244883620526056E-6</v>
      </c>
      <c r="N131" s="1">
        <v>-2.9155824879079498E-7</v>
      </c>
      <c r="O131" s="1">
        <v>7.6453197820555396E-11</v>
      </c>
      <c r="P131" s="1">
        <v>1.0304813007418201E-9</v>
      </c>
      <c r="Q131">
        <v>65.798742163497806</v>
      </c>
      <c r="S131">
        <v>20.837759794964398</v>
      </c>
      <c r="AA131">
        <v>1.8381282350161601</v>
      </c>
      <c r="AB131">
        <v>8.9227881765368693</v>
      </c>
      <c r="AC131">
        <v>2.60258162998467</v>
      </c>
      <c r="AJ131">
        <v>0.76584896387956802</v>
      </c>
      <c r="AK131">
        <v>8.7182464681026806E-2</v>
      </c>
      <c r="AL131">
        <v>0.14696857143940401</v>
      </c>
    </row>
    <row r="132" spans="1:38" x14ac:dyDescent="0.2">
      <c r="A132">
        <v>120</v>
      </c>
      <c r="B132">
        <v>757</v>
      </c>
      <c r="C132">
        <v>175</v>
      </c>
      <c r="D132">
        <v>0.40942629714119499</v>
      </c>
      <c r="E132">
        <v>11.922075248975901</v>
      </c>
      <c r="F132">
        <v>2.52275580024126</v>
      </c>
      <c r="G132">
        <v>-189.29062721779229</v>
      </c>
      <c r="H132">
        <v>-163.73167525151808</v>
      </c>
      <c r="I132">
        <v>24.8109032337758</v>
      </c>
      <c r="J132">
        <v>14.232822851411701</v>
      </c>
      <c r="K132">
        <v>4.7258142257905904</v>
      </c>
      <c r="L132">
        <v>2.8973643479750067E-5</v>
      </c>
      <c r="M132">
        <v>1.8061169784412035E-6</v>
      </c>
      <c r="N132" s="1">
        <v>-8.3011934350113103E-8</v>
      </c>
      <c r="O132" s="1">
        <v>4.4843761465067401E-11</v>
      </c>
      <c r="P132" s="1">
        <v>3.3656420600970002E-10</v>
      </c>
      <c r="Q132">
        <v>66.219342932550902</v>
      </c>
      <c r="S132">
        <v>19.1151596440403</v>
      </c>
      <c r="AA132">
        <v>0.31882403301136297</v>
      </c>
      <c r="AB132">
        <v>5.3440541897145097</v>
      </c>
      <c r="AC132">
        <v>9.0026192006827994</v>
      </c>
      <c r="AJ132">
        <v>0.46700286666165403</v>
      </c>
      <c r="AK132">
        <v>1.53960933133022E-2</v>
      </c>
      <c r="AL132">
        <v>0.51760104002504304</v>
      </c>
    </row>
    <row r="133" spans="1:38" x14ac:dyDescent="0.2">
      <c r="A133">
        <v>121</v>
      </c>
      <c r="B133">
        <v>756</v>
      </c>
      <c r="C133">
        <v>175</v>
      </c>
      <c r="D133">
        <v>0.40878443375601398</v>
      </c>
      <c r="E133">
        <v>25.600414932669899</v>
      </c>
      <c r="F133">
        <v>2.56255491007084</v>
      </c>
      <c r="G133">
        <v>-414.54281234149954</v>
      </c>
      <c r="H133">
        <v>-359.0592908770044</v>
      </c>
      <c r="I133">
        <v>53.911987042214598</v>
      </c>
      <c r="J133">
        <v>31.222354569942802</v>
      </c>
      <c r="K133">
        <v>9.9901917543543508</v>
      </c>
      <c r="L133">
        <v>3.1356835585656185E-5</v>
      </c>
      <c r="M133">
        <v>1.8226607624279718E-6</v>
      </c>
      <c r="N133" s="1">
        <v>-3.52411989903471E-7</v>
      </c>
      <c r="O133" s="1">
        <v>8.9212116941902203E-11</v>
      </c>
      <c r="P133" s="1">
        <v>1.2385700481490101E-9</v>
      </c>
      <c r="Q133">
        <v>65.693382060245497</v>
      </c>
      <c r="S133">
        <v>20.929768539504298</v>
      </c>
      <c r="AA133">
        <v>1.9386207310847801</v>
      </c>
      <c r="AB133">
        <v>8.9292117213862898</v>
      </c>
      <c r="AC133">
        <v>2.5090169477790498</v>
      </c>
      <c r="AJ133">
        <v>0.76637418862815299</v>
      </c>
      <c r="AK133">
        <v>9.1945693251527405E-2</v>
      </c>
      <c r="AL133">
        <v>0.141680118120319</v>
      </c>
    </row>
    <row r="134" spans="1:38" x14ac:dyDescent="0.2">
      <c r="A134">
        <v>121</v>
      </c>
      <c r="B134">
        <v>756</v>
      </c>
      <c r="C134">
        <v>175</v>
      </c>
      <c r="D134">
        <v>0.40878443375601398</v>
      </c>
      <c r="E134">
        <v>25.054116372279399</v>
      </c>
      <c r="F134">
        <v>2.5225484811427998</v>
      </c>
      <c r="G134">
        <v>-397.57047617245621</v>
      </c>
      <c r="H134">
        <v>-343.96682481900632</v>
      </c>
      <c r="I134">
        <v>52.0853630213767</v>
      </c>
      <c r="J134">
        <v>29.8975237017364</v>
      </c>
      <c r="K134">
        <v>9.9320653535780803</v>
      </c>
      <c r="L134">
        <v>2.8918541589394039E-5</v>
      </c>
      <c r="M134">
        <v>1.8051241461569753E-6</v>
      </c>
      <c r="N134" s="1">
        <v>-1.7625128008766499E-7</v>
      </c>
      <c r="O134" s="1">
        <v>9.4285781475850503E-11</v>
      </c>
      <c r="P134" s="1">
        <v>7.1222672818928803E-10</v>
      </c>
      <c r="Q134">
        <v>66.189757413530998</v>
      </c>
      <c r="S134">
        <v>19.103138460847699</v>
      </c>
      <c r="AA134">
        <v>0.315809810193806</v>
      </c>
      <c r="AB134">
        <v>5.2466093522910704</v>
      </c>
      <c r="AC134">
        <v>9.1446849631362799</v>
      </c>
      <c r="AJ134">
        <v>0.45871356709063899</v>
      </c>
      <c r="AK134">
        <v>1.52580580581587E-2</v>
      </c>
      <c r="AL134">
        <v>0.52602837485120202</v>
      </c>
    </row>
    <row r="135" spans="1:38" x14ac:dyDescent="0.2">
      <c r="A135">
        <v>122</v>
      </c>
      <c r="B135">
        <v>755</v>
      </c>
      <c r="C135">
        <v>175</v>
      </c>
      <c r="D135">
        <v>0.40814132179156798</v>
      </c>
      <c r="E135">
        <v>26.833282925717601</v>
      </c>
      <c r="F135">
        <v>2.5631526972908998</v>
      </c>
      <c r="G135">
        <v>-434.50431648998045</v>
      </c>
      <c r="H135">
        <v>-376.43954424495683</v>
      </c>
      <c r="I135">
        <v>56.475000967780602</v>
      </c>
      <c r="J135">
        <v>32.737592654783498</v>
      </c>
      <c r="K135">
        <v>10.468858509318901</v>
      </c>
      <c r="L135">
        <v>3.1387633314780978E-5</v>
      </c>
      <c r="M135">
        <v>1.8221946951050164E-6</v>
      </c>
      <c r="N135" s="1">
        <v>-3.8133360851379002E-7</v>
      </c>
      <c r="O135" s="1">
        <v>9.3323463697755898E-11</v>
      </c>
      <c r="P135" s="1">
        <v>1.3327145829189299E-9</v>
      </c>
      <c r="Q135">
        <v>65.657726695398495</v>
      </c>
      <c r="S135">
        <v>20.9624715747495</v>
      </c>
      <c r="AA135">
        <v>1.9739207619614301</v>
      </c>
      <c r="AB135">
        <v>8.93549091116925</v>
      </c>
      <c r="AC135">
        <v>2.4703900567211301</v>
      </c>
      <c r="AJ135">
        <v>0.76688861138592301</v>
      </c>
      <c r="AK135">
        <v>9.3616925948805704E-2</v>
      </c>
      <c r="AL135">
        <v>0.13949446266526999</v>
      </c>
    </row>
    <row r="136" spans="1:38" x14ac:dyDescent="0.2">
      <c r="A136">
        <v>122</v>
      </c>
      <c r="B136">
        <v>755</v>
      </c>
      <c r="C136">
        <v>175</v>
      </c>
      <c r="D136">
        <v>0.40814132179156798</v>
      </c>
      <c r="E136">
        <v>29.177093173565801</v>
      </c>
      <c r="F136">
        <v>2.5224775704974398</v>
      </c>
      <c r="G136">
        <v>-462.84857489998262</v>
      </c>
      <c r="H136">
        <v>-400.53247297771549</v>
      </c>
      <c r="I136">
        <v>60.609932327254903</v>
      </c>
      <c r="J136">
        <v>34.814426584635598</v>
      </c>
      <c r="K136">
        <v>11.566839489404</v>
      </c>
      <c r="L136">
        <v>2.8906427793204131E-5</v>
      </c>
      <c r="M136">
        <v>1.8048114255153201E-6</v>
      </c>
      <c r="N136" s="1">
        <v>-2.1039891606692801E-7</v>
      </c>
      <c r="O136" s="1">
        <v>1.0979352814795701E-10</v>
      </c>
      <c r="P136" s="1">
        <v>8.4414646803584704E-10</v>
      </c>
      <c r="Q136">
        <v>66.179152019347995</v>
      </c>
      <c r="S136">
        <v>19.096328039783401</v>
      </c>
      <c r="AA136">
        <v>0.31266576683014202</v>
      </c>
      <c r="AB136">
        <v>5.2051213957572804</v>
      </c>
      <c r="AC136">
        <v>9.2067327782811503</v>
      </c>
      <c r="AJ136">
        <v>0.45518186434326902</v>
      </c>
      <c r="AK136">
        <v>1.51093301743082E-2</v>
      </c>
      <c r="AL136">
        <v>0.52970880548242105</v>
      </c>
    </row>
    <row r="137" spans="1:38" x14ac:dyDescent="0.2">
      <c r="A137">
        <v>123</v>
      </c>
      <c r="B137">
        <v>754</v>
      </c>
      <c r="C137">
        <v>175</v>
      </c>
      <c r="D137">
        <v>0.40749695760112897</v>
      </c>
      <c r="E137">
        <v>27.4009774225926</v>
      </c>
      <c r="F137">
        <v>2.5634937198205798</v>
      </c>
      <c r="G137">
        <v>-443.67216249483272</v>
      </c>
      <c r="H137">
        <v>-384.47039155026289</v>
      </c>
      <c r="I137">
        <v>57.636928340135199</v>
      </c>
      <c r="J137">
        <v>33.442518904923197</v>
      </c>
      <c r="K137">
        <v>10.6889192708888</v>
      </c>
      <c r="L137">
        <v>3.1426140692011522E-5</v>
      </c>
      <c r="M137">
        <v>1.8221391558883878E-6</v>
      </c>
      <c r="N137" s="1">
        <v>-4.02057267973613E-7</v>
      </c>
      <c r="O137" s="1">
        <v>9.51488507342874E-11</v>
      </c>
      <c r="P137" s="1">
        <v>1.39738496159346E-9</v>
      </c>
      <c r="Q137">
        <v>65.642627430303406</v>
      </c>
      <c r="S137">
        <v>20.977918652608199</v>
      </c>
      <c r="AA137">
        <v>1.9901879664500099</v>
      </c>
      <c r="AB137">
        <v>8.9423395313586909</v>
      </c>
      <c r="AC137">
        <v>2.4469264192795501</v>
      </c>
      <c r="AJ137">
        <v>0.76745001348028896</v>
      </c>
      <c r="AK137">
        <v>9.4385184436124897E-2</v>
      </c>
      <c r="AL137">
        <v>0.138164802083585</v>
      </c>
    </row>
    <row r="138" spans="1:38" x14ac:dyDescent="0.2">
      <c r="A138">
        <v>123</v>
      </c>
      <c r="B138">
        <v>754</v>
      </c>
      <c r="C138">
        <v>175</v>
      </c>
      <c r="D138">
        <v>0.40749695760112897</v>
      </c>
      <c r="E138">
        <v>30.941793345636199</v>
      </c>
      <c r="F138">
        <v>2.5224436292989201</v>
      </c>
      <c r="G138">
        <v>-490.71975095930236</v>
      </c>
      <c r="H138">
        <v>-424.744685288021</v>
      </c>
      <c r="I138">
        <v>64.231188892840805</v>
      </c>
      <c r="J138">
        <v>36.920386125624397</v>
      </c>
      <c r="K138">
        <v>12.266594577669901</v>
      </c>
      <c r="L138">
        <v>2.8906779228211217E-5</v>
      </c>
      <c r="M138">
        <v>1.8046899647728825E-6</v>
      </c>
      <c r="N138" s="1">
        <v>-2.2965248982867401E-7</v>
      </c>
      <c r="O138" s="1">
        <v>1.16405308879995E-10</v>
      </c>
      <c r="P138" s="1">
        <v>9.1394474614140605E-10</v>
      </c>
      <c r="Q138">
        <v>66.173879420385703</v>
      </c>
      <c r="S138">
        <v>19.090981144817</v>
      </c>
      <c r="AA138">
        <v>0.30948481262189997</v>
      </c>
      <c r="AB138">
        <v>5.1793541113772701</v>
      </c>
      <c r="AC138">
        <v>9.2463005107980205</v>
      </c>
      <c r="AJ138">
        <v>0.45298766417670699</v>
      </c>
      <c r="AK138">
        <v>1.49575651371089E-2</v>
      </c>
      <c r="AL138">
        <v>0.53205477068618301</v>
      </c>
    </row>
    <row r="139" spans="1:38" x14ac:dyDescent="0.2">
      <c r="A139">
        <v>125</v>
      </c>
      <c r="B139">
        <v>789</v>
      </c>
      <c r="C139">
        <v>155</v>
      </c>
      <c r="D139">
        <v>0.450040483924116</v>
      </c>
      <c r="E139">
        <v>0.28619496514970399</v>
      </c>
      <c r="F139">
        <v>2.57503614515546</v>
      </c>
      <c r="G139">
        <v>-4.6760900502899645</v>
      </c>
      <c r="H139">
        <v>-4.025002088378332</v>
      </c>
      <c r="I139">
        <v>0.61299059634856901</v>
      </c>
      <c r="J139">
        <v>0.34759931053986098</v>
      </c>
      <c r="K139">
        <v>0.11114211568957399</v>
      </c>
      <c r="L139">
        <v>3.0394944938051831E-5</v>
      </c>
      <c r="M139">
        <v>1.7987863263344526E-6</v>
      </c>
      <c r="N139" s="1">
        <v>-1.4344670764977999E-9</v>
      </c>
      <c r="O139" s="1">
        <v>9.9055412993094098E-13</v>
      </c>
      <c r="P139" s="1">
        <v>6.5830983685117301E-12</v>
      </c>
      <c r="Q139">
        <v>64.588272519666603</v>
      </c>
      <c r="S139">
        <v>21.969834312209102</v>
      </c>
      <c r="AA139">
        <v>3.0545478464668001</v>
      </c>
      <c r="AB139">
        <v>9.1932020047334309</v>
      </c>
      <c r="AC139">
        <v>1.1941433169239799</v>
      </c>
      <c r="AJ139">
        <v>0.78797949017695501</v>
      </c>
      <c r="AK139">
        <v>0.14467911156336899</v>
      </c>
      <c r="AL139">
        <v>6.7341398259674404E-2</v>
      </c>
    </row>
    <row r="140" spans="1:38" x14ac:dyDescent="0.2">
      <c r="A140">
        <v>126</v>
      </c>
      <c r="B140">
        <v>788</v>
      </c>
      <c r="C140">
        <v>155</v>
      </c>
      <c r="D140">
        <v>0.44945625029449499</v>
      </c>
      <c r="E140">
        <v>0.67962556694231702</v>
      </c>
      <c r="F140">
        <v>2.5746371412181399</v>
      </c>
      <c r="G140">
        <v>-11.102114643605203</v>
      </c>
      <c r="H140">
        <v>-9.5581233757251614</v>
      </c>
      <c r="I140">
        <v>1.4550169795787899</v>
      </c>
      <c r="J140">
        <v>0.82554451198203305</v>
      </c>
      <c r="K140">
        <v>0.26396945653505299</v>
      </c>
      <c r="L140">
        <v>3.0432970808641233E-5</v>
      </c>
      <c r="M140">
        <v>1.8000456596420858E-6</v>
      </c>
      <c r="N140" s="1">
        <v>-3.5267059882654798E-9</v>
      </c>
      <c r="O140" s="1">
        <v>2.3534743000073599E-12</v>
      </c>
      <c r="P140" s="1">
        <v>1.5985546846231001E-11</v>
      </c>
      <c r="Q140">
        <v>64.639293175527001</v>
      </c>
      <c r="S140">
        <v>21.931472000317999</v>
      </c>
      <c r="AA140">
        <v>3.01099357381002</v>
      </c>
      <c r="AB140">
        <v>9.2063270126366703</v>
      </c>
      <c r="AC140">
        <v>1.2119142377082499</v>
      </c>
      <c r="AJ140">
        <v>0.78905382865282003</v>
      </c>
      <c r="AK140">
        <v>0.14260700310646501</v>
      </c>
      <c r="AL140">
        <v>6.8339168240714204E-2</v>
      </c>
    </row>
    <row r="141" spans="1:38" x14ac:dyDescent="0.2">
      <c r="A141">
        <v>127</v>
      </c>
      <c r="B141">
        <v>787</v>
      </c>
      <c r="C141">
        <v>155</v>
      </c>
      <c r="D141">
        <v>0.44887091449323402</v>
      </c>
      <c r="E141">
        <v>1.0739351537053199</v>
      </c>
      <c r="F141">
        <v>2.5742448270805798</v>
      </c>
      <c r="G141">
        <v>-17.539979854402397</v>
      </c>
      <c r="H141">
        <v>-15.103578697250985</v>
      </c>
      <c r="I141">
        <v>2.2981664454571602</v>
      </c>
      <c r="J141">
        <v>1.3046794447605601</v>
      </c>
      <c r="K141">
        <v>0.41718454375734598</v>
      </c>
      <c r="L141">
        <v>3.0470763537826384E-5</v>
      </c>
      <c r="M141">
        <v>1.8012786311152478E-6</v>
      </c>
      <c r="N141" s="1">
        <v>-5.7677211510230598E-9</v>
      </c>
      <c r="O141" s="1">
        <v>3.7207399885896204E-12</v>
      </c>
      <c r="P141" s="1">
        <v>2.58312726338544E-11</v>
      </c>
      <c r="Q141">
        <v>64.689214560597094</v>
      </c>
      <c r="S141">
        <v>21.893818489704199</v>
      </c>
      <c r="AA141">
        <v>2.9682805692754699</v>
      </c>
      <c r="AB141">
        <v>9.2188605692231693</v>
      </c>
      <c r="AC141">
        <v>1.22982581120001</v>
      </c>
      <c r="AJ141">
        <v>0.790079644554324</v>
      </c>
      <c r="AK141">
        <v>0.140575412255631</v>
      </c>
      <c r="AL141">
        <v>6.9344943190044195E-2</v>
      </c>
    </row>
    <row r="142" spans="1:38" x14ac:dyDescent="0.2">
      <c r="A142">
        <v>128</v>
      </c>
      <c r="B142">
        <v>786</v>
      </c>
      <c r="C142">
        <v>155</v>
      </c>
      <c r="D142">
        <v>0.44828447339848398</v>
      </c>
      <c r="E142">
        <v>1.4689770429391</v>
      </c>
      <c r="F142">
        <v>2.5738592394762501</v>
      </c>
      <c r="G142">
        <v>-23.987279293221473</v>
      </c>
      <c r="H142">
        <v>-20.659308452002964</v>
      </c>
      <c r="I142">
        <v>3.1421147535462399</v>
      </c>
      <c r="J142">
        <v>1.78483019668774</v>
      </c>
      <c r="K142">
        <v>0.570729362510913</v>
      </c>
      <c r="L142">
        <v>3.0508336355698807E-5</v>
      </c>
      <c r="M142">
        <v>1.8024853617790522E-6</v>
      </c>
      <c r="N142" s="1">
        <v>-8.1626653986644599E-9</v>
      </c>
      <c r="O142" s="1">
        <v>5.0917330989623398E-12</v>
      </c>
      <c r="P142" s="1">
        <v>3.61338488300542E-11</v>
      </c>
      <c r="Q142">
        <v>64.738038057109506</v>
      </c>
      <c r="S142">
        <v>21.856874252276</v>
      </c>
      <c r="AA142">
        <v>2.9264088996673001</v>
      </c>
      <c r="AB142">
        <v>9.2308069918934894</v>
      </c>
      <c r="AC142">
        <v>1.2478717990535499</v>
      </c>
      <c r="AJ142">
        <v>0.79105730881981895</v>
      </c>
      <c r="AK142">
        <v>0.13858431398677301</v>
      </c>
      <c r="AL142">
        <v>7.0358377193406901E-2</v>
      </c>
    </row>
    <row r="143" spans="1:38" x14ac:dyDescent="0.2">
      <c r="A143">
        <v>129</v>
      </c>
      <c r="B143">
        <v>785</v>
      </c>
      <c r="C143">
        <v>155</v>
      </c>
      <c r="D143">
        <v>0.447696923876581</v>
      </c>
      <c r="E143">
        <v>1.8646029174975201</v>
      </c>
      <c r="F143">
        <v>2.5734804052415501</v>
      </c>
      <c r="G143">
        <v>-30.441582312208819</v>
      </c>
      <c r="H143">
        <v>-26.223230528080215</v>
      </c>
      <c r="I143">
        <v>3.9865347863049601</v>
      </c>
      <c r="J143">
        <v>2.2658210466887501</v>
      </c>
      <c r="K143">
        <v>0.72454521654789905</v>
      </c>
      <c r="L143">
        <v>3.0545703779461568E-5</v>
      </c>
      <c r="M143">
        <v>1.8036660113244634E-6</v>
      </c>
      <c r="N143" s="1">
        <v>-1.07168289965145E-8</v>
      </c>
      <c r="O143" s="1">
        <v>6.4658266156669496E-12</v>
      </c>
      <c r="P143" s="1">
        <v>4.6907208202903301E-11</v>
      </c>
      <c r="Q143">
        <v>64.785766598127196</v>
      </c>
      <c r="S143">
        <v>21.820638730843299</v>
      </c>
      <c r="AA143">
        <v>2.8853774209077598</v>
      </c>
      <c r="AB143">
        <v>9.2421713560742802</v>
      </c>
      <c r="AC143">
        <v>1.26604589404731</v>
      </c>
      <c r="AJ143">
        <v>0.79198725337667697</v>
      </c>
      <c r="AK143">
        <v>0.136633626307229</v>
      </c>
      <c r="AL143">
        <v>7.1379120316092601E-2</v>
      </c>
    </row>
    <row r="144" spans="1:38" x14ac:dyDescent="0.2">
      <c r="A144">
        <v>130</v>
      </c>
      <c r="B144">
        <v>784</v>
      </c>
      <c r="C144">
        <v>155</v>
      </c>
      <c r="D144">
        <v>0.44710826278200899</v>
      </c>
      <c r="E144">
        <v>2.2606634334162701</v>
      </c>
      <c r="F144">
        <v>2.5731083413342999</v>
      </c>
      <c r="G144">
        <v>-36.90044394887034</v>
      </c>
      <c r="H144">
        <v>-31.793248827991516</v>
      </c>
      <c r="I144">
        <v>4.8310978771970197</v>
      </c>
      <c r="J144">
        <v>2.7474752150456001</v>
      </c>
      <c r="K144">
        <v>0.87857296838266596</v>
      </c>
      <c r="L144">
        <v>3.0582881602134204E-5</v>
      </c>
      <c r="M144">
        <v>1.8048207771028306E-6</v>
      </c>
      <c r="N144" s="1">
        <v>-1.34356481559414E-8</v>
      </c>
      <c r="O144" s="1">
        <v>7.8423869028729892E-12</v>
      </c>
      <c r="P144" s="1">
        <v>5.8165671687168002E-11</v>
      </c>
      <c r="Q144">
        <v>64.832404632862193</v>
      </c>
      <c r="S144">
        <v>21.785110356444498</v>
      </c>
      <c r="AA144">
        <v>2.8451838004246501</v>
      </c>
      <c r="AB144">
        <v>9.2529594633593408</v>
      </c>
      <c r="AC144">
        <v>1.28434174690922</v>
      </c>
      <c r="AJ144">
        <v>0.79286996852469405</v>
      </c>
      <c r="AK144">
        <v>0.13472321137834101</v>
      </c>
      <c r="AL144">
        <v>7.2406820096964197E-2</v>
      </c>
    </row>
    <row r="145" spans="1:38" x14ac:dyDescent="0.2">
      <c r="A145">
        <v>131</v>
      </c>
      <c r="B145">
        <v>783</v>
      </c>
      <c r="C145">
        <v>155</v>
      </c>
      <c r="D145">
        <v>0.44651848695734397</v>
      </c>
      <c r="E145">
        <v>2.65700882993454</v>
      </c>
      <c r="F145">
        <v>2.5727430549146999</v>
      </c>
      <c r="G145">
        <v>-43.361414889844951</v>
      </c>
      <c r="H145">
        <v>-37.36726182161275</v>
      </c>
      <c r="I145">
        <v>5.6754751391679203</v>
      </c>
      <c r="J145">
        <v>3.2296156166205199</v>
      </c>
      <c r="K145">
        <v>1.03275328053412</v>
      </c>
      <c r="L145">
        <v>3.0619886876548457E-5</v>
      </c>
      <c r="M145">
        <v>1.8059498929088554E-6</v>
      </c>
      <c r="N145" s="1">
        <v>-1.63247144189917E-8</v>
      </c>
      <c r="O145" s="1">
        <v>9.2207760122840492E-12</v>
      </c>
      <c r="P145" s="1">
        <v>6.9923979387409205E-11</v>
      </c>
      <c r="Q145">
        <v>64.8779580829964</v>
      </c>
      <c r="S145">
        <v>21.7502865717459</v>
      </c>
      <c r="AA145">
        <v>2.8058245466479699</v>
      </c>
      <c r="AB145">
        <v>9.2631778055168201</v>
      </c>
      <c r="AC145">
        <v>1.3027529930927599</v>
      </c>
      <c r="AJ145">
        <v>0.793705999988083</v>
      </c>
      <c r="AK145">
        <v>0.13285287697058101</v>
      </c>
      <c r="AL145">
        <v>7.3441123041334294E-2</v>
      </c>
    </row>
    <row r="146" spans="1:38" x14ac:dyDescent="0.2">
      <c r="A146">
        <v>132</v>
      </c>
      <c r="B146">
        <v>782</v>
      </c>
      <c r="C146">
        <v>155</v>
      </c>
      <c r="D146">
        <v>0.44592759323319298</v>
      </c>
      <c r="E146">
        <v>3.05348952728419</v>
      </c>
      <c r="F146">
        <v>2.5723845434989201</v>
      </c>
      <c r="G146">
        <v>-49.822051219592211</v>
      </c>
      <c r="H146">
        <v>-42.943170924365326</v>
      </c>
      <c r="I146">
        <v>6.5193387624763197</v>
      </c>
      <c r="J146">
        <v>3.7120655994950398</v>
      </c>
      <c r="K146">
        <v>1.1870268521870599</v>
      </c>
      <c r="L146">
        <v>3.0656737894981953E-5</v>
      </c>
      <c r="M146">
        <v>1.8070536275539977E-6</v>
      </c>
      <c r="N146" s="1">
        <v>-1.9389784872569201E-8</v>
      </c>
      <c r="O146" s="1">
        <v>1.0600353947412199E-11</v>
      </c>
      <c r="P146" s="1">
        <v>8.2197323841685105E-11</v>
      </c>
      <c r="Q146">
        <v>64.922434289803107</v>
      </c>
      <c r="S146">
        <v>21.7161638609522</v>
      </c>
      <c r="AA146">
        <v>2.7672950460249401</v>
      </c>
      <c r="AB146">
        <v>9.2728335250658294</v>
      </c>
      <c r="AC146">
        <v>1.3212732781538199</v>
      </c>
      <c r="AJ146">
        <v>0.79449594569328497</v>
      </c>
      <c r="AK146">
        <v>0.13102237827007099</v>
      </c>
      <c r="AL146">
        <v>7.4481676036643699E-2</v>
      </c>
    </row>
    <row r="147" spans="1:38" x14ac:dyDescent="0.2">
      <c r="A147">
        <v>133</v>
      </c>
      <c r="B147">
        <v>781</v>
      </c>
      <c r="C147">
        <v>155</v>
      </c>
      <c r="D147">
        <v>0.445335578428117</v>
      </c>
      <c r="E147">
        <v>3.4499567119224199</v>
      </c>
      <c r="F147">
        <v>2.5720327951718698</v>
      </c>
      <c r="G147">
        <v>-56.279923949173842</v>
      </c>
      <c r="H147">
        <v>-48.518888696401646</v>
      </c>
      <c r="I147">
        <v>7.3623632811005901</v>
      </c>
      <c r="J147">
        <v>4.1946496685928096</v>
      </c>
      <c r="K147">
        <v>1.3413346510972</v>
      </c>
      <c r="L147">
        <v>3.0693454165055111E-5</v>
      </c>
      <c r="M147">
        <v>1.8081322832640441E-6</v>
      </c>
      <c r="N147" s="1">
        <v>-2.26367932233524E-8</v>
      </c>
      <c r="O147" s="1">
        <v>1.1980480880247601E-11</v>
      </c>
      <c r="P147" s="1">
        <v>9.50013856268978E-11</v>
      </c>
      <c r="Q147">
        <v>64.965841953551205</v>
      </c>
      <c r="S147">
        <v>21.682737785078299</v>
      </c>
      <c r="AA147">
        <v>2.7295896062584801</v>
      </c>
      <c r="AB147">
        <v>9.2819343727126604</v>
      </c>
      <c r="AC147">
        <v>1.3398962823992799</v>
      </c>
      <c r="AJ147">
        <v>0.795240452296057</v>
      </c>
      <c r="AK147">
        <v>0.129231419974974</v>
      </c>
      <c r="AL147">
        <v>7.55281277289679E-2</v>
      </c>
    </row>
    <row r="148" spans="1:38" x14ac:dyDescent="0.2">
      <c r="A148">
        <v>134</v>
      </c>
      <c r="B148">
        <v>780</v>
      </c>
      <c r="C148">
        <v>155</v>
      </c>
      <c r="D148">
        <v>0.44474243934862301</v>
      </c>
      <c r="E148">
        <v>3.8462629010823801</v>
      </c>
      <c r="F148">
        <v>2.5716877888578402</v>
      </c>
      <c r="G148">
        <v>-62.732628193238618</v>
      </c>
      <c r="H148">
        <v>-54.092346749010296</v>
      </c>
      <c r="I148">
        <v>8.2042267903226698</v>
      </c>
      <c r="J148">
        <v>4.6771941843855602</v>
      </c>
      <c r="K148">
        <v>1.4956181375308399</v>
      </c>
      <c r="L148">
        <v>3.0730056382611164E-5</v>
      </c>
      <c r="M148">
        <v>1.8091861939242313E-6</v>
      </c>
      <c r="N148" s="1">
        <v>-2.60718617147577E-8</v>
      </c>
      <c r="O148" s="1">
        <v>1.33605192892976E-11</v>
      </c>
      <c r="P148" s="1">
        <v>1.08352371175139E-10</v>
      </c>
      <c r="Q148">
        <v>65.008191066016295</v>
      </c>
      <c r="S148">
        <v>21.6500030221797</v>
      </c>
      <c r="AA148">
        <v>2.6927015052456502</v>
      </c>
      <c r="AB148">
        <v>9.2904886624242504</v>
      </c>
      <c r="AC148">
        <v>1.3586157441340001</v>
      </c>
      <c r="AJ148">
        <v>0.79594021152104499</v>
      </c>
      <c r="AK148">
        <v>0.127479658656595</v>
      </c>
      <c r="AL148">
        <v>7.65801298223594E-2</v>
      </c>
    </row>
    <row r="149" spans="1:38" x14ac:dyDescent="0.2">
      <c r="A149">
        <v>135</v>
      </c>
      <c r="B149">
        <v>779</v>
      </c>
      <c r="C149">
        <v>155</v>
      </c>
      <c r="D149">
        <v>0.444148172789052</v>
      </c>
      <c r="E149">
        <v>4.2422624808438103</v>
      </c>
      <c r="F149">
        <v>2.5713494946445001</v>
      </c>
      <c r="G149">
        <v>-69.177791901484596</v>
      </c>
      <c r="H149">
        <v>-59.661503277164122</v>
      </c>
      <c r="I149">
        <v>9.0446121031416506</v>
      </c>
      <c r="J149">
        <v>5.15952802961037</v>
      </c>
      <c r="K149">
        <v>1.6498194779353801</v>
      </c>
      <c r="L149">
        <v>3.0766566402122344E-5</v>
      </c>
      <c r="M149">
        <v>1.810215723193925E-6</v>
      </c>
      <c r="N149" s="1">
        <v>-2.97013138714291E-8</v>
      </c>
      <c r="O149" s="1">
        <v>1.47398359962067E-11</v>
      </c>
      <c r="P149" s="1">
        <v>1.2226705270118E-10</v>
      </c>
      <c r="Q149">
        <v>65.049492836963296</v>
      </c>
      <c r="S149">
        <v>21.617953411980501</v>
      </c>
      <c r="AA149">
        <v>2.6566230450505302</v>
      </c>
      <c r="AB149">
        <v>9.2985052245965605</v>
      </c>
      <c r="AC149">
        <v>1.3774254814089499</v>
      </c>
      <c r="AJ149">
        <v>0.79659595635080704</v>
      </c>
      <c r="AK149">
        <v>0.12576670535356599</v>
      </c>
      <c r="AL149">
        <v>7.7637338295626399E-2</v>
      </c>
    </row>
    <row r="150" spans="1:38" x14ac:dyDescent="0.2">
      <c r="A150">
        <v>136</v>
      </c>
      <c r="B150">
        <v>778</v>
      </c>
      <c r="C150">
        <v>155</v>
      </c>
      <c r="D150">
        <v>0.44355277553156103</v>
      </c>
      <c r="E150">
        <v>4.6378122147361998</v>
      </c>
      <c r="F150">
        <v>2.5710178741537701</v>
      </c>
      <c r="G150">
        <v>-75.613084096871944</v>
      </c>
      <c r="H150">
        <v>-65.224350176663464</v>
      </c>
      <c r="I150">
        <v>9.8832078392317602</v>
      </c>
      <c r="J150">
        <v>5.6414832403514401</v>
      </c>
      <c r="K150">
        <v>1.8038817471320301</v>
      </c>
      <c r="L150">
        <v>3.0803007205364902E-5</v>
      </c>
      <c r="M150">
        <v>1.8112212625195854E-6</v>
      </c>
      <c r="N150" s="1">
        <v>-3.3531688068907399E-8</v>
      </c>
      <c r="O150" s="1">
        <v>1.6117804088161201E-11</v>
      </c>
      <c r="P150" s="1">
        <v>1.3676281019951799E-10</v>
      </c>
      <c r="Q150">
        <v>65.089759615740604</v>
      </c>
      <c r="S150">
        <v>21.5865820041729</v>
      </c>
      <c r="AA150">
        <v>2.6213456100461201</v>
      </c>
      <c r="AB150">
        <v>9.3059933579541099</v>
      </c>
      <c r="AC150">
        <v>1.3963194120862501</v>
      </c>
      <c r="AJ150">
        <v>0.79720845711585198</v>
      </c>
      <c r="AK150">
        <v>0.124092128358013</v>
      </c>
      <c r="AL150">
        <v>7.8699414526133604E-2</v>
      </c>
    </row>
    <row r="151" spans="1:38" x14ac:dyDescent="0.2">
      <c r="A151">
        <v>137</v>
      </c>
      <c r="B151">
        <v>777</v>
      </c>
      <c r="C151">
        <v>155</v>
      </c>
      <c r="D151">
        <v>0.44295624434604902</v>
      </c>
      <c r="E151">
        <v>5.0327717185705003</v>
      </c>
      <c r="F151">
        <v>2.5706928809517402</v>
      </c>
      <c r="G151">
        <v>-82.036222551476001</v>
      </c>
      <c r="H151">
        <v>-70.778919685782029</v>
      </c>
      <c r="I151">
        <v>10.7197094374079</v>
      </c>
      <c r="J151">
        <v>6.1228955962463898</v>
      </c>
      <c r="K151">
        <v>1.9577491173147099</v>
      </c>
      <c r="L151">
        <v>3.0839402869101612E-5</v>
      </c>
      <c r="M151">
        <v>1.8122032290756364E-6</v>
      </c>
      <c r="N151" s="1">
        <v>-3.7569751911988299E-8</v>
      </c>
      <c r="O151" s="1">
        <v>1.74938047090052E-11</v>
      </c>
      <c r="P151" s="1">
        <v>1.5185767541623601E-10</v>
      </c>
      <c r="Q151">
        <v>65.1290048091942</v>
      </c>
      <c r="S151">
        <v>21.555881109582899</v>
      </c>
      <c r="AA151">
        <v>2.5868597282811301</v>
      </c>
      <c r="AB151">
        <v>9.3129627807662594</v>
      </c>
      <c r="AC151">
        <v>1.4152915721753601</v>
      </c>
      <c r="AJ151">
        <v>0.79777851753303097</v>
      </c>
      <c r="AK151">
        <v>0.122455456148974</v>
      </c>
      <c r="AL151">
        <v>7.9766026317994204E-2</v>
      </c>
    </row>
    <row r="152" spans="1:38" x14ac:dyDescent="0.2">
      <c r="A152">
        <v>138</v>
      </c>
      <c r="B152">
        <v>776</v>
      </c>
      <c r="C152">
        <v>155</v>
      </c>
      <c r="D152">
        <v>0.44235857599009099</v>
      </c>
      <c r="E152">
        <v>5.4270038962350302</v>
      </c>
      <c r="F152">
        <v>2.5703744609953798</v>
      </c>
      <c r="G152">
        <v>-88.444980815381328</v>
      </c>
      <c r="H152">
        <v>-76.323290477853675</v>
      </c>
      <c r="I152">
        <v>11.5538200805677</v>
      </c>
      <c r="J152">
        <v>6.6036051634091502</v>
      </c>
      <c r="K152">
        <v>2.1113670317644702</v>
      </c>
      <c r="L152">
        <v>3.0875778532209022E-5</v>
      </c>
      <c r="M152">
        <v>1.8131620636491317E-6</v>
      </c>
      <c r="N152" s="1">
        <v>-4.1822517389360801E-8</v>
      </c>
      <c r="O152" s="1">
        <v>1.8867228698749501E-11</v>
      </c>
      <c r="P152" s="1">
        <v>1.67570377645709E-10</v>
      </c>
      <c r="Q152">
        <v>65.167242796509996</v>
      </c>
      <c r="S152">
        <v>21.525842353839298</v>
      </c>
      <c r="AA152">
        <v>2.5531551356270601</v>
      </c>
      <c r="AB152">
        <v>9.3194235817740196</v>
      </c>
      <c r="AC152">
        <v>1.4343361322494801</v>
      </c>
      <c r="AJ152">
        <v>0.79830697072394297</v>
      </c>
      <c r="AK152">
        <v>0.120856180452168</v>
      </c>
      <c r="AL152">
        <v>8.0836848823888099E-2</v>
      </c>
    </row>
    <row r="153" spans="1:38" x14ac:dyDescent="0.2">
      <c r="A153">
        <v>139</v>
      </c>
      <c r="B153">
        <v>775</v>
      </c>
      <c r="C153">
        <v>155</v>
      </c>
      <c r="D153">
        <v>0.44175976720889598</v>
      </c>
      <c r="E153">
        <v>5.8203753374775697</v>
      </c>
      <c r="F153">
        <v>2.5700625531062302</v>
      </c>
      <c r="G153">
        <v>-94.837194616549283</v>
      </c>
      <c r="H153">
        <v>-81.855593219577955</v>
      </c>
      <c r="I153">
        <v>12.3852515355353</v>
      </c>
      <c r="J153">
        <v>7.0834567913221402</v>
      </c>
      <c r="K153">
        <v>2.26468236364245</v>
      </c>
      <c r="L153">
        <v>3.0912160363126835E-5</v>
      </c>
      <c r="M153">
        <v>1.8140982285026438E-6</v>
      </c>
      <c r="N153" s="1">
        <v>-4.6297256813088403E-8</v>
      </c>
      <c r="O153" s="1">
        <v>2.0237478083481101E-11</v>
      </c>
      <c r="P153" s="1">
        <v>1.8392039137365601E-10</v>
      </c>
      <c r="Q153">
        <v>65.204488842403904</v>
      </c>
      <c r="S153">
        <v>21.4964567325943</v>
      </c>
      <c r="AA153">
        <v>2.52022084159197</v>
      </c>
      <c r="AB153">
        <v>9.3253861715101696</v>
      </c>
      <c r="AC153">
        <v>1.45344741189955</v>
      </c>
      <c r="AJ153">
        <v>0.79879467526864001</v>
      </c>
      <c r="AK153">
        <v>0.119293759373401</v>
      </c>
      <c r="AL153">
        <v>8.1911565357957197E-2</v>
      </c>
    </row>
    <row r="154" spans="1:38" x14ac:dyDescent="0.2">
      <c r="A154">
        <v>140</v>
      </c>
      <c r="B154">
        <v>774</v>
      </c>
      <c r="C154">
        <v>155</v>
      </c>
      <c r="D154">
        <v>0.44115981473524002</v>
      </c>
      <c r="E154">
        <v>6.2127566731449102</v>
      </c>
      <c r="F154">
        <v>2.5697570894661701</v>
      </c>
      <c r="G154">
        <v>-101.21076755914352</v>
      </c>
      <c r="H154">
        <v>-87.374015531748128</v>
      </c>
      <c r="I154">
        <v>13.213724898434201</v>
      </c>
      <c r="J154">
        <v>7.56230055819894</v>
      </c>
      <c r="K154">
        <v>2.4176435580670002</v>
      </c>
      <c r="L154">
        <v>3.0948575528118546E-5</v>
      </c>
      <c r="M154">
        <v>1.8150122052343186E-6</v>
      </c>
      <c r="N154" s="1">
        <v>-5.1001519505450597E-8</v>
      </c>
      <c r="O154" s="1">
        <v>2.1603967398557602E-11</v>
      </c>
      <c r="P154" s="1">
        <v>2.0092798560638201E-10</v>
      </c>
      <c r="Q154">
        <v>65.240759009440097</v>
      </c>
      <c r="S154">
        <v>21.467714667779202</v>
      </c>
      <c r="AA154">
        <v>2.4880451961913699</v>
      </c>
      <c r="AB154">
        <v>9.3308612343855906</v>
      </c>
      <c r="AC154">
        <v>1.47261989220361</v>
      </c>
      <c r="AJ154">
        <v>0.79924251132455104</v>
      </c>
      <c r="AK154">
        <v>0.117767620577006</v>
      </c>
      <c r="AL154">
        <v>8.2989868098442096E-2</v>
      </c>
    </row>
    <row r="155" spans="1:38" x14ac:dyDescent="0.2">
      <c r="A155">
        <v>141</v>
      </c>
      <c r="B155">
        <v>773</v>
      </c>
      <c r="C155">
        <v>155</v>
      </c>
      <c r="D155">
        <v>0.440558715289395</v>
      </c>
      <c r="E155">
        <v>6.60402288907816</v>
      </c>
      <c r="F155">
        <v>2.56945799612626</v>
      </c>
      <c r="G155">
        <v>-107.56367614108679</v>
      </c>
      <c r="H155">
        <v>-92.876806369516288</v>
      </c>
      <c r="I155">
        <v>14.038971248454301</v>
      </c>
      <c r="J155">
        <v>8.0399921662899292</v>
      </c>
      <c r="K155">
        <v>2.5702007579164299</v>
      </c>
      <c r="L155">
        <v>3.0985052160917223E-5</v>
      </c>
      <c r="M155">
        <v>1.8159044926600928E-6</v>
      </c>
      <c r="N155" s="1">
        <v>-5.59431492328514E-8</v>
      </c>
      <c r="O155" s="1">
        <v>2.29661248483284E-11</v>
      </c>
      <c r="P155" s="1">
        <v>2.18614274881781E-10</v>
      </c>
      <c r="Q155">
        <v>65.276070070567499</v>
      </c>
      <c r="S155">
        <v>21.439606064099301</v>
      </c>
      <c r="AA155">
        <v>2.4566159569653498</v>
      </c>
      <c r="AB155">
        <v>9.3358596818897706</v>
      </c>
      <c r="AC155">
        <v>1.49184822647798</v>
      </c>
      <c r="AJ155">
        <v>0.79965137683855303</v>
      </c>
      <c r="AK155">
        <v>0.11627716446644901</v>
      </c>
      <c r="AL155">
        <v>8.4071458694997797E-2</v>
      </c>
    </row>
    <row r="156" spans="1:38" x14ac:dyDescent="0.2">
      <c r="A156">
        <v>142</v>
      </c>
      <c r="B156">
        <v>772</v>
      </c>
      <c r="C156">
        <v>155</v>
      </c>
      <c r="D156">
        <v>0.43995646557910401</v>
      </c>
      <c r="E156">
        <v>7.5155666604201299</v>
      </c>
      <c r="F156">
        <v>2.5687064432134701</v>
      </c>
      <c r="G156">
        <v>-122.3713185680556</v>
      </c>
      <c r="H156">
        <v>-105.6808338053245</v>
      </c>
      <c r="I156">
        <v>15.9694634863235</v>
      </c>
      <c r="J156">
        <v>9.1509348261147601</v>
      </c>
      <c r="K156">
        <v>2.9258176543591699</v>
      </c>
      <c r="L156">
        <v>3.1025135602575259E-5</v>
      </c>
      <c r="M156">
        <v>1.8173264484202854E-6</v>
      </c>
      <c r="N156" s="1">
        <v>-6.5611893453394305E-8</v>
      </c>
      <c r="O156" s="1">
        <v>2.6159151190350901E-11</v>
      </c>
      <c r="P156" s="1">
        <v>2.5442882792931498E-10</v>
      </c>
      <c r="Q156">
        <v>65.341056614744005</v>
      </c>
      <c r="S156">
        <v>21.382674640604201</v>
      </c>
      <c r="AA156">
        <v>2.39448322799019</v>
      </c>
      <c r="AB156">
        <v>9.3314255828656201</v>
      </c>
      <c r="AC156">
        <v>1.5503599337958101</v>
      </c>
      <c r="AJ156">
        <v>0.79929021631441699</v>
      </c>
      <c r="AK156">
        <v>0.11333892517937701</v>
      </c>
      <c r="AL156">
        <v>8.7370858506205296E-2</v>
      </c>
    </row>
    <row r="157" spans="1:38" x14ac:dyDescent="0.2">
      <c r="A157">
        <v>143</v>
      </c>
      <c r="B157">
        <v>771</v>
      </c>
      <c r="C157">
        <v>155</v>
      </c>
      <c r="D157">
        <v>0.43935306229947801</v>
      </c>
      <c r="E157">
        <v>8.6944573934905094</v>
      </c>
      <c r="F157">
        <v>2.5677192547365002</v>
      </c>
      <c r="G157">
        <v>-141.51051407609759</v>
      </c>
      <c r="H157">
        <v>-122.22907896252998</v>
      </c>
      <c r="I157">
        <v>18.466154396942599</v>
      </c>
      <c r="J157">
        <v>10.587299597625099</v>
      </c>
      <c r="K157">
        <v>3.3860623109214201</v>
      </c>
      <c r="L157">
        <v>3.1063774834719434E-5</v>
      </c>
      <c r="M157">
        <v>1.8189224241700329E-6</v>
      </c>
      <c r="N157" s="1">
        <v>-7.8131665687392903E-8</v>
      </c>
      <c r="O157" s="1">
        <v>3.0301302522122403E-11</v>
      </c>
      <c r="P157" s="1">
        <v>3.0077269506543298E-10</v>
      </c>
      <c r="Q157">
        <v>65.418063979469807</v>
      </c>
      <c r="S157">
        <v>21.3122207184961</v>
      </c>
      <c r="AA157">
        <v>2.3183894050598801</v>
      </c>
      <c r="AB157">
        <v>9.3183282497459601</v>
      </c>
      <c r="AC157">
        <v>1.6329976472280801</v>
      </c>
      <c r="AJ157">
        <v>0.79822149380172702</v>
      </c>
      <c r="AK157">
        <v>0.109744455153617</v>
      </c>
      <c r="AL157">
        <v>9.2034051044654994E-2</v>
      </c>
    </row>
    <row r="158" spans="1:38" x14ac:dyDescent="0.2">
      <c r="A158">
        <v>144</v>
      </c>
      <c r="B158">
        <v>770</v>
      </c>
      <c r="C158">
        <v>155</v>
      </c>
      <c r="D158">
        <v>0.43874850213296301</v>
      </c>
      <c r="E158">
        <v>9.8973406512338507</v>
      </c>
      <c r="F158">
        <v>2.56670659005318</v>
      </c>
      <c r="G158">
        <v>-161.02152950694435</v>
      </c>
      <c r="H158">
        <v>-139.10363972123724</v>
      </c>
      <c r="I158">
        <v>21.011254168343001</v>
      </c>
      <c r="J158">
        <v>12.0528739585057</v>
      </c>
      <c r="K158">
        <v>3.85604676809933</v>
      </c>
      <c r="L158">
        <v>3.1098314368515275E-5</v>
      </c>
      <c r="M158">
        <v>1.8204115624815619E-6</v>
      </c>
      <c r="N158" s="1">
        <v>-9.1479633045154004E-8</v>
      </c>
      <c r="O158" s="1">
        <v>3.4538153766868397E-11</v>
      </c>
      <c r="P158" s="1">
        <v>3.4970680632239401E-10</v>
      </c>
      <c r="Q158">
        <v>65.492110941741501</v>
      </c>
      <c r="S158">
        <v>21.2421434553615</v>
      </c>
      <c r="AA158">
        <v>2.2432970990807899</v>
      </c>
      <c r="AB158">
        <v>9.2996212789555592</v>
      </c>
      <c r="AC158">
        <v>1.7228272248606</v>
      </c>
      <c r="AJ158">
        <v>0.79669421318564704</v>
      </c>
      <c r="AK158">
        <v>0.106199870013198</v>
      </c>
      <c r="AL158">
        <v>9.7105916801154393E-2</v>
      </c>
    </row>
    <row r="159" spans="1:38" x14ac:dyDescent="0.2">
      <c r="A159">
        <v>145</v>
      </c>
      <c r="B159">
        <v>769</v>
      </c>
      <c r="C159">
        <v>155</v>
      </c>
      <c r="D159">
        <v>0.43814278174927401</v>
      </c>
      <c r="E159">
        <v>11.130164897099901</v>
      </c>
      <c r="F159">
        <v>2.56565947467563</v>
      </c>
      <c r="G159">
        <v>-180.99867297928964</v>
      </c>
      <c r="H159">
        <v>-156.38602738345995</v>
      </c>
      <c r="I159">
        <v>23.617181399826901</v>
      </c>
      <c r="J159">
        <v>13.5547538981467</v>
      </c>
      <c r="K159">
        <v>4.3381302183553103</v>
      </c>
      <c r="L159">
        <v>3.1128268721101724E-5</v>
      </c>
      <c r="M159">
        <v>1.8217902494417283E-6</v>
      </c>
      <c r="N159" s="1">
        <v>-1.05718284189482E-7</v>
      </c>
      <c r="O159" s="1">
        <v>3.8891591980291002E-11</v>
      </c>
      <c r="P159" s="1">
        <v>4.0145821950152898E-10</v>
      </c>
      <c r="Q159">
        <v>65.563312934254398</v>
      </c>
      <c r="S159">
        <v>21.172068979017698</v>
      </c>
      <c r="AA159">
        <v>2.1688709270326201</v>
      </c>
      <c r="AB159">
        <v>9.2745817515338391</v>
      </c>
      <c r="AC159">
        <v>1.8211654081612501</v>
      </c>
      <c r="AJ159">
        <v>0.79464903250305097</v>
      </c>
      <c r="AK159">
        <v>0.102689377888576</v>
      </c>
      <c r="AL159">
        <v>0.102661589608372</v>
      </c>
    </row>
    <row r="160" spans="1:38" x14ac:dyDescent="0.2">
      <c r="A160">
        <v>146</v>
      </c>
      <c r="B160">
        <v>768</v>
      </c>
      <c r="C160">
        <v>155</v>
      </c>
      <c r="D160">
        <v>0.43753589780531399</v>
      </c>
      <c r="E160">
        <v>12.4012298676413</v>
      </c>
      <c r="F160">
        <v>2.5645660774533798</v>
      </c>
      <c r="G160">
        <v>-201.57365431110111</v>
      </c>
      <c r="H160">
        <v>-174.19007153369188</v>
      </c>
      <c r="I160">
        <v>26.301284903625</v>
      </c>
      <c r="J160">
        <v>15.102848116174201</v>
      </c>
      <c r="K160">
        <v>4.8356055149710597</v>
      </c>
      <c r="L160">
        <v>3.1152982927565061E-5</v>
      </c>
      <c r="M160">
        <v>1.8230533232852309E-6</v>
      </c>
      <c r="N160" s="1">
        <v>-1.2092765776325899E-7</v>
      </c>
      <c r="O160" s="1">
        <v>4.3392348765057697E-11</v>
      </c>
      <c r="P160" s="1">
        <v>4.5632368271442899E-10</v>
      </c>
      <c r="Q160">
        <v>65.631810172653502</v>
      </c>
      <c r="S160">
        <v>21.101508802243298</v>
      </c>
      <c r="AA160">
        <v>2.0946751645521098</v>
      </c>
      <c r="AB160">
        <v>9.2422414977678393</v>
      </c>
      <c r="AC160">
        <v>1.9297643627832</v>
      </c>
      <c r="AJ160">
        <v>0.79200640870479699</v>
      </c>
      <c r="AK160">
        <v>9.9192504834747702E-2</v>
      </c>
      <c r="AL160">
        <v>0.108801086460454</v>
      </c>
    </row>
    <row r="161" spans="1:38" x14ac:dyDescent="0.2">
      <c r="A161">
        <v>147</v>
      </c>
      <c r="B161">
        <v>767</v>
      </c>
      <c r="C161">
        <v>155</v>
      </c>
      <c r="D161">
        <v>0.43692784694515202</v>
      </c>
      <c r="E161">
        <v>13.7224112596321</v>
      </c>
      <c r="F161">
        <v>2.56341037777768</v>
      </c>
      <c r="G161">
        <v>-222.93505432505606</v>
      </c>
      <c r="H161">
        <v>-192.67874648727027</v>
      </c>
      <c r="I161">
        <v>29.088408246681499</v>
      </c>
      <c r="J161">
        <v>16.7113418483723</v>
      </c>
      <c r="K161">
        <v>5.3531854979570497</v>
      </c>
      <c r="L161">
        <v>3.1171544411706908E-5</v>
      </c>
      <c r="M161">
        <v>1.8241931123541053E-6</v>
      </c>
      <c r="N161" s="1">
        <v>-1.3721412852033601E-7</v>
      </c>
      <c r="O161" s="1">
        <v>4.8084607546525902E-11</v>
      </c>
      <c r="P161" s="1">
        <v>5.1470496321055396E-10</v>
      </c>
      <c r="Q161">
        <v>65.697771013407305</v>
      </c>
      <c r="S161">
        <v>21.029809385692499</v>
      </c>
      <c r="AA161">
        <v>2.0201313513070001</v>
      </c>
      <c r="AB161">
        <v>9.2012623526608408</v>
      </c>
      <c r="AC161">
        <v>2.0510258969322499</v>
      </c>
      <c r="AJ161">
        <v>0.78865631455555996</v>
      </c>
      <c r="AK161">
        <v>9.5682115794768E-2</v>
      </c>
      <c r="AL161">
        <v>0.115661569649671</v>
      </c>
    </row>
    <row r="162" spans="1:38" x14ac:dyDescent="0.2">
      <c r="A162">
        <v>148</v>
      </c>
      <c r="B162">
        <v>766</v>
      </c>
      <c r="C162">
        <v>155</v>
      </c>
      <c r="D162">
        <v>0.43631862579993802</v>
      </c>
      <c r="E162">
        <v>15.111273266770899</v>
      </c>
      <c r="F162">
        <v>2.56216993175748</v>
      </c>
      <c r="G162">
        <v>-245.36190011018428</v>
      </c>
      <c r="H162">
        <v>-212.09318859753995</v>
      </c>
      <c r="I162">
        <v>32.0153120460417</v>
      </c>
      <c r="J162">
        <v>18.401220771906399</v>
      </c>
      <c r="K162">
        <v>5.8978419344752604</v>
      </c>
      <c r="L162">
        <v>3.1182633704590268E-5</v>
      </c>
      <c r="M162">
        <v>1.8251977913282768E-6</v>
      </c>
      <c r="N162" s="1">
        <v>-1.5472523968291499E-7</v>
      </c>
      <c r="O162" s="1">
        <v>5.3033953759221403E-11</v>
      </c>
      <c r="P162" s="1">
        <v>5.7716884135987695E-10</v>
      </c>
      <c r="Q162">
        <v>65.761396511876001</v>
      </c>
      <c r="S162">
        <v>20.956067673181501</v>
      </c>
      <c r="AA162">
        <v>1.9444475431792301</v>
      </c>
      <c r="AB162">
        <v>9.1497248781111509</v>
      </c>
      <c r="AC162">
        <v>2.1883633936520099</v>
      </c>
      <c r="AJ162">
        <v>0.78444081075309002</v>
      </c>
      <c r="AK162">
        <v>9.2121110794789296E-2</v>
      </c>
      <c r="AL162">
        <v>0.123438078452119</v>
      </c>
    </row>
    <row r="163" spans="1:38" x14ac:dyDescent="0.2">
      <c r="A163">
        <v>149</v>
      </c>
      <c r="B163">
        <v>765</v>
      </c>
      <c r="C163">
        <v>155</v>
      </c>
      <c r="D163">
        <v>0.43570823098781702</v>
      </c>
      <c r="E163">
        <v>16.594960179523401</v>
      </c>
      <c r="F163">
        <v>2.5608119226753399</v>
      </c>
      <c r="G163">
        <v>-269.28550103619102</v>
      </c>
      <c r="H163">
        <v>-232.80613748101635</v>
      </c>
      <c r="I163">
        <v>35.138817661392501</v>
      </c>
      <c r="J163">
        <v>20.204918368316701</v>
      </c>
      <c r="K163">
        <v>6.4803510295228097</v>
      </c>
      <c r="L163">
        <v>3.1184255828252461E-5</v>
      </c>
      <c r="M163">
        <v>1.8260483742581762E-6</v>
      </c>
      <c r="N163" s="1">
        <v>-1.7367640046241799E-7</v>
      </c>
      <c r="O163" s="1">
        <v>5.83420256685788E-11</v>
      </c>
      <c r="P163" s="1">
        <v>6.4455579697889497E-10</v>
      </c>
      <c r="Q163">
        <v>65.8229250815223</v>
      </c>
      <c r="S163">
        <v>20.8789823462504</v>
      </c>
      <c r="AA163">
        <v>1.8664945085929101</v>
      </c>
      <c r="AB163">
        <v>9.0847487902117106</v>
      </c>
      <c r="AC163">
        <v>2.3468492734225701</v>
      </c>
      <c r="AJ163">
        <v>0.77912271100920905</v>
      </c>
      <c r="AK163">
        <v>8.8456641887211099E-2</v>
      </c>
      <c r="AL163">
        <v>0.13242064710357901</v>
      </c>
    </row>
    <row r="164" spans="1:38" x14ac:dyDescent="0.2">
      <c r="A164">
        <v>150</v>
      </c>
      <c r="B164">
        <v>764</v>
      </c>
      <c r="C164">
        <v>155</v>
      </c>
      <c r="D164">
        <v>0.43509665911391998</v>
      </c>
      <c r="E164">
        <v>18.217948026775598</v>
      </c>
      <c r="F164">
        <v>2.5592857448466999</v>
      </c>
      <c r="G164">
        <v>-295.41258676353567</v>
      </c>
      <c r="H164">
        <v>-255.42835776065112</v>
      </c>
      <c r="I164">
        <v>38.552021407592498</v>
      </c>
      <c r="J164">
        <v>22.175568510070999</v>
      </c>
      <c r="K164">
        <v>7.1183720158871502</v>
      </c>
      <c r="L164">
        <v>3.1173221310286355E-5</v>
      </c>
      <c r="M164">
        <v>1.8267127462441531E-6</v>
      </c>
      <c r="N164" s="1">
        <v>-1.9440273154895001E-7</v>
      </c>
      <c r="O164" s="1">
        <v>6.4175709143166601E-11</v>
      </c>
      <c r="P164" s="1">
        <v>7.1819259614622496E-10</v>
      </c>
      <c r="Q164">
        <v>65.882630415887803</v>
      </c>
      <c r="S164">
        <v>20.7965769344619</v>
      </c>
      <c r="AA164">
        <v>1.78457777655356</v>
      </c>
      <c r="AB164">
        <v>9.0017624261351408</v>
      </c>
      <c r="AC164">
        <v>2.53445244696149</v>
      </c>
      <c r="AJ164">
        <v>0.77232521404025301</v>
      </c>
      <c r="AK164">
        <v>8.4609462728380602E-2</v>
      </c>
      <c r="AL164">
        <v>0.143065323231365</v>
      </c>
    </row>
    <row r="165" spans="1:38" x14ac:dyDescent="0.2">
      <c r="A165">
        <v>151</v>
      </c>
      <c r="B165">
        <v>763</v>
      </c>
      <c r="C165">
        <v>155</v>
      </c>
      <c r="D165">
        <v>0.43448390677026</v>
      </c>
      <c r="E165">
        <v>20.058941951406101</v>
      </c>
      <c r="F165">
        <v>2.5575082520715799</v>
      </c>
      <c r="G165">
        <v>-324.99363108377531</v>
      </c>
      <c r="H165">
        <v>-281.04054597643693</v>
      </c>
      <c r="I165">
        <v>42.419615989324299</v>
      </c>
      <c r="J165">
        <v>24.407162309726601</v>
      </c>
      <c r="K165">
        <v>7.8431582518485898</v>
      </c>
      <c r="L165">
        <v>3.1144062153730356E-5</v>
      </c>
      <c r="M165">
        <v>1.8271326473037862E-6</v>
      </c>
      <c r="N165" s="1">
        <v>-2.1746876418648901E-7</v>
      </c>
      <c r="O165" s="1">
        <v>7.0830809048702906E-11</v>
      </c>
      <c r="P165" s="1">
        <v>8.0034596062837905E-10</v>
      </c>
      <c r="Q165">
        <v>65.940778993103606</v>
      </c>
      <c r="S165">
        <v>20.705658504363701</v>
      </c>
      <c r="AA165">
        <v>1.6960009652408701</v>
      </c>
      <c r="AB165">
        <v>8.8929889279536294</v>
      </c>
      <c r="AC165">
        <v>2.76457260933811</v>
      </c>
      <c r="AJ165">
        <v>0.76340663240834605</v>
      </c>
      <c r="AK165">
        <v>8.0453522308880407E-2</v>
      </c>
      <c r="AL165">
        <v>0.156139845282773</v>
      </c>
    </row>
    <row r="166" spans="1:38" x14ac:dyDescent="0.2">
      <c r="A166">
        <v>152</v>
      </c>
      <c r="B166">
        <v>762</v>
      </c>
      <c r="C166">
        <v>155</v>
      </c>
      <c r="D166">
        <v>0.433869970535674</v>
      </c>
      <c r="E166">
        <v>23.083645403251399</v>
      </c>
      <c r="F166">
        <v>2.5589307281274301</v>
      </c>
      <c r="G166">
        <v>-374.03209542630884</v>
      </c>
      <c r="H166">
        <v>-323.53442116648142</v>
      </c>
      <c r="I166">
        <v>48.782953446193702</v>
      </c>
      <c r="J166">
        <v>28.0918479169199</v>
      </c>
      <c r="K166">
        <v>9.0208168394396093</v>
      </c>
      <c r="L166">
        <v>3.1126376026916967E-5</v>
      </c>
      <c r="M166">
        <v>1.8248705410534201E-6</v>
      </c>
      <c r="N166" s="1">
        <v>-2.5741207969144999E-7</v>
      </c>
      <c r="O166" s="1">
        <v>8.1256907266140803E-11</v>
      </c>
      <c r="P166" s="1">
        <v>9.4184756659910806E-10</v>
      </c>
      <c r="Q166">
        <v>65.823262483405102</v>
      </c>
      <c r="S166">
        <v>20.7987798543999</v>
      </c>
      <c r="AA166">
        <v>1.8002479034916801</v>
      </c>
      <c r="AB166">
        <v>8.8752394127954801</v>
      </c>
      <c r="AC166">
        <v>2.7024703459077299</v>
      </c>
      <c r="AJ166">
        <v>0.76194844999545897</v>
      </c>
      <c r="AK166">
        <v>8.5406046181110695E-2</v>
      </c>
      <c r="AL166">
        <v>0.15264550382343001</v>
      </c>
    </row>
    <row r="167" spans="1:38" x14ac:dyDescent="0.2">
      <c r="A167">
        <v>152</v>
      </c>
      <c r="B167">
        <v>762</v>
      </c>
      <c r="C167">
        <v>155</v>
      </c>
      <c r="D167">
        <v>0.433869970535674</v>
      </c>
      <c r="E167">
        <v>13.8108234806807</v>
      </c>
      <c r="F167">
        <v>2.5221717804413601</v>
      </c>
      <c r="G167">
        <v>-219.6757429405931</v>
      </c>
      <c r="H167">
        <v>-189.81705907707857</v>
      </c>
      <c r="I167">
        <v>28.844789512161999</v>
      </c>
      <c r="J167">
        <v>16.487582205885801</v>
      </c>
      <c r="K167">
        <v>5.4757663961587699</v>
      </c>
      <c r="L167">
        <v>2.8961166335082859E-5</v>
      </c>
      <c r="M167">
        <v>1.8079991722711846E-6</v>
      </c>
      <c r="N167" s="1">
        <v>-8.1682222826452999E-8</v>
      </c>
      <c r="O167" s="1">
        <v>5.2003621507850197E-11</v>
      </c>
      <c r="P167" s="1">
        <v>3.4803483108723301E-10</v>
      </c>
      <c r="Q167">
        <v>66.241707953298004</v>
      </c>
      <c r="S167">
        <v>19.148612910866699</v>
      </c>
      <c r="AA167">
        <v>0.34120474883528401</v>
      </c>
      <c r="AB167">
        <v>5.4815955274915904</v>
      </c>
      <c r="AC167">
        <v>8.7868788595083505</v>
      </c>
      <c r="AJ167">
        <v>0.47868894873190099</v>
      </c>
      <c r="AK167">
        <v>1.6465399467854799E-2</v>
      </c>
      <c r="AL167">
        <v>0.50484565180024299</v>
      </c>
    </row>
    <row r="168" spans="1:38" x14ac:dyDescent="0.2">
      <c r="A168">
        <v>153</v>
      </c>
      <c r="B168">
        <v>761</v>
      </c>
      <c r="C168">
        <v>155</v>
      </c>
      <c r="D168">
        <v>0.43325484697577799</v>
      </c>
      <c r="E168">
        <v>25.633755638142599</v>
      </c>
      <c r="F168">
        <v>2.5607042499814101</v>
      </c>
      <c r="G168">
        <v>-415.45446392985974</v>
      </c>
      <c r="H168">
        <v>-359.46877078895767</v>
      </c>
      <c r="I168">
        <v>54.136917411306001</v>
      </c>
      <c r="J168">
        <v>31.205223073226499</v>
      </c>
      <c r="K168">
        <v>10.010431949854601</v>
      </c>
      <c r="L168">
        <v>3.112720536132893E-5</v>
      </c>
      <c r="M168">
        <v>1.8227081816263562E-6</v>
      </c>
      <c r="N168" s="1">
        <v>-2.9517933877499E-7</v>
      </c>
      <c r="O168" s="1">
        <v>8.9891377752728295E-11</v>
      </c>
      <c r="P168" s="1">
        <v>1.07311289824349E-9</v>
      </c>
      <c r="Q168">
        <v>65.699820483584503</v>
      </c>
      <c r="S168">
        <v>20.907734226508801</v>
      </c>
      <c r="AA168">
        <v>1.91893987918293</v>
      </c>
      <c r="AB168">
        <v>8.8857935864089601</v>
      </c>
      <c r="AC168">
        <v>2.5877118243147299</v>
      </c>
      <c r="AJ168">
        <v>0.76281258224042403</v>
      </c>
      <c r="AK168">
        <v>9.10319374761306E-2</v>
      </c>
      <c r="AL168">
        <v>0.14615548028344399</v>
      </c>
    </row>
    <row r="169" spans="1:38" x14ac:dyDescent="0.2">
      <c r="A169">
        <v>153</v>
      </c>
      <c r="B169">
        <v>761</v>
      </c>
      <c r="C169">
        <v>155</v>
      </c>
      <c r="D169">
        <v>0.43325484697577799</v>
      </c>
      <c r="E169">
        <v>25.564088208216301</v>
      </c>
      <c r="F169">
        <v>2.52188276644319</v>
      </c>
      <c r="G169">
        <v>-406.36193247384244</v>
      </c>
      <c r="H169">
        <v>-351.20864157077852</v>
      </c>
      <c r="I169">
        <v>53.332003000593602</v>
      </c>
      <c r="J169">
        <v>30.502352066215401</v>
      </c>
      <c r="K169">
        <v>10.1369058658786</v>
      </c>
      <c r="L169">
        <v>2.8891281993621889E-5</v>
      </c>
      <c r="M169">
        <v>1.8067787102212044E-6</v>
      </c>
      <c r="N169" s="1">
        <v>-1.51940564025525E-7</v>
      </c>
      <c r="O169" s="1">
        <v>9.63303234376973E-11</v>
      </c>
      <c r="P169" s="1">
        <v>6.4610054958701503E-10</v>
      </c>
      <c r="Q169">
        <v>66.206636834965195</v>
      </c>
      <c r="S169">
        <v>19.133775971825798</v>
      </c>
      <c r="AA169">
        <v>0.337147488218486</v>
      </c>
      <c r="AB169">
        <v>5.3645444560958602</v>
      </c>
      <c r="AC169">
        <v>8.95789524889455</v>
      </c>
      <c r="AJ169">
        <v>0.46874468254639301</v>
      </c>
      <c r="AK169">
        <v>1.6279243688134201E-2</v>
      </c>
      <c r="AL169">
        <v>0.51497607376547205</v>
      </c>
    </row>
    <row r="170" spans="1:38" x14ac:dyDescent="0.2">
      <c r="A170">
        <v>154</v>
      </c>
      <c r="B170">
        <v>760</v>
      </c>
      <c r="C170">
        <v>155</v>
      </c>
      <c r="D170">
        <v>0.43263853264288998</v>
      </c>
      <c r="E170">
        <v>26.5352582279885</v>
      </c>
      <c r="F170">
        <v>2.5613855668271901</v>
      </c>
      <c r="G170">
        <v>-430.07178707816144</v>
      </c>
      <c r="H170">
        <v>-372.20712025283223</v>
      </c>
      <c r="I170">
        <v>56.008001573178298</v>
      </c>
      <c r="J170">
        <v>32.312368217244597</v>
      </c>
      <c r="K170">
        <v>10.359728176675</v>
      </c>
      <c r="L170">
        <v>3.1151015203243992E-5</v>
      </c>
      <c r="M170">
        <v>1.8221224637984085E-6</v>
      </c>
      <c r="N170" s="1">
        <v>-3.1544681272507303E-7</v>
      </c>
      <c r="O170" s="1">
        <v>9.2872306092878901E-11</v>
      </c>
      <c r="P170" s="1">
        <v>1.1395237982514599E-9</v>
      </c>
      <c r="Q170">
        <v>65.658524336594297</v>
      </c>
      <c r="S170">
        <v>20.9456394217978</v>
      </c>
      <c r="AA170">
        <v>1.9598479447602</v>
      </c>
      <c r="AB170">
        <v>8.8931407345140503</v>
      </c>
      <c r="AC170">
        <v>2.5428475623335398</v>
      </c>
      <c r="AJ170">
        <v>0.76341476403436304</v>
      </c>
      <c r="AK170">
        <v>9.2969085236859206E-2</v>
      </c>
      <c r="AL170">
        <v>0.14361615072877701</v>
      </c>
    </row>
    <row r="171" spans="1:38" x14ac:dyDescent="0.2">
      <c r="A171">
        <v>154</v>
      </c>
      <c r="B171">
        <v>760</v>
      </c>
      <c r="C171">
        <v>155</v>
      </c>
      <c r="D171">
        <v>0.43263853264288998</v>
      </c>
      <c r="E171">
        <v>29.2756928767608</v>
      </c>
      <c r="F171">
        <v>2.5217847088673802</v>
      </c>
      <c r="G171">
        <v>-465.20091428137255</v>
      </c>
      <c r="H171">
        <v>-402.15100994219631</v>
      </c>
      <c r="I171">
        <v>61.026863804071198</v>
      </c>
      <c r="J171">
        <v>34.925934982496102</v>
      </c>
      <c r="K171">
        <v>11.609116660045601</v>
      </c>
      <c r="L171">
        <v>2.8873195262030963E-5</v>
      </c>
      <c r="M171">
        <v>1.8063972784270645E-6</v>
      </c>
      <c r="N171" s="1">
        <v>-1.7811594589588199E-7</v>
      </c>
      <c r="O171" s="1">
        <v>1.10321491799833E-10</v>
      </c>
      <c r="P171" s="1">
        <v>7.5170295390783397E-10</v>
      </c>
      <c r="Q171">
        <v>66.194597213934998</v>
      </c>
      <c r="S171">
        <v>19.126002890844699</v>
      </c>
      <c r="AA171">
        <v>0.33354389779434201</v>
      </c>
      <c r="AB171">
        <v>5.3173366638073096</v>
      </c>
      <c r="AC171">
        <v>9.0285193336185596</v>
      </c>
      <c r="AJ171">
        <v>0.46473075343882198</v>
      </c>
      <c r="AK171">
        <v>1.6109091355853901E-2</v>
      </c>
      <c r="AL171">
        <v>0.51916015520532299</v>
      </c>
    </row>
    <row r="172" spans="1:38" x14ac:dyDescent="0.2">
      <c r="A172">
        <v>155</v>
      </c>
      <c r="B172">
        <v>759</v>
      </c>
      <c r="C172">
        <v>155</v>
      </c>
      <c r="D172">
        <v>0.43202102407596099</v>
      </c>
      <c r="E172">
        <v>27.0339888050128</v>
      </c>
      <c r="F172">
        <v>2.56182859685706</v>
      </c>
      <c r="G172">
        <v>-438.14003676472782</v>
      </c>
      <c r="H172">
        <v>-379.27847924067748</v>
      </c>
      <c r="I172">
        <v>57.028103981059203</v>
      </c>
      <c r="J172">
        <v>32.929781185616299</v>
      </c>
      <c r="K172">
        <v>10.5526141905742</v>
      </c>
      <c r="L172">
        <v>3.1181154026503241E-5</v>
      </c>
      <c r="M172">
        <v>1.8218981150842138E-6</v>
      </c>
      <c r="N172" s="1">
        <v>-3.3178169500333199E-7</v>
      </c>
      <c r="O172" s="1">
        <v>9.44707325345148E-11</v>
      </c>
      <c r="P172" s="1">
        <v>1.1910643096658399E-9</v>
      </c>
      <c r="Q172">
        <v>65.635648166425597</v>
      </c>
      <c r="S172">
        <v>20.967814917577702</v>
      </c>
      <c r="AA172">
        <v>1.98348079740911</v>
      </c>
      <c r="AB172">
        <v>8.9002983610623705</v>
      </c>
      <c r="AC172">
        <v>2.5127577575251601</v>
      </c>
      <c r="AJ172">
        <v>0.76400163511248298</v>
      </c>
      <c r="AK172">
        <v>9.4086759963993197E-2</v>
      </c>
      <c r="AL172">
        <v>0.141911604923523</v>
      </c>
    </row>
    <row r="173" spans="1:38" x14ac:dyDescent="0.2">
      <c r="A173">
        <v>155</v>
      </c>
      <c r="B173">
        <v>759</v>
      </c>
      <c r="C173">
        <v>155</v>
      </c>
      <c r="D173">
        <v>0.43202102407596099</v>
      </c>
      <c r="E173">
        <v>31.224413104557499</v>
      </c>
      <c r="F173">
        <v>2.5217268196852101</v>
      </c>
      <c r="G173">
        <v>-496.02821406534082</v>
      </c>
      <c r="H173">
        <v>-428.89481778309408</v>
      </c>
      <c r="I173">
        <v>65.042286762822002</v>
      </c>
      <c r="J173">
        <v>37.248729730434903</v>
      </c>
      <c r="K173">
        <v>12.382155299619299</v>
      </c>
      <c r="L173">
        <v>2.8866519798559418E-5</v>
      </c>
      <c r="M173">
        <v>1.8061958022431958E-6</v>
      </c>
      <c r="N173" s="1">
        <v>-1.9524073951297999E-7</v>
      </c>
      <c r="O173" s="1">
        <v>1.1765202313273399E-10</v>
      </c>
      <c r="P173" s="1">
        <v>8.1690108094774901E-10</v>
      </c>
      <c r="Q173">
        <v>66.187486184709201</v>
      </c>
      <c r="S173">
        <v>19.119757795279298</v>
      </c>
      <c r="AA173">
        <v>0.33005089146405903</v>
      </c>
      <c r="AB173">
        <v>5.2851177865132897</v>
      </c>
      <c r="AC173">
        <v>9.0775873420340591</v>
      </c>
      <c r="AJ173">
        <v>0.46199019336237601</v>
      </c>
      <c r="AK173">
        <v>1.5942990478253101E-2</v>
      </c>
      <c r="AL173">
        <v>0.52206681615936901</v>
      </c>
    </row>
    <row r="174" spans="1:38" x14ac:dyDescent="0.2">
      <c r="A174">
        <v>157</v>
      </c>
      <c r="B174">
        <v>800</v>
      </c>
      <c r="C174">
        <v>135</v>
      </c>
      <c r="D174">
        <v>0.47689558775567698</v>
      </c>
      <c r="E174">
        <v>4.98068705629564E-2</v>
      </c>
      <c r="F174">
        <v>2.5733941183261</v>
      </c>
      <c r="G174">
        <v>-0.81537738764040679</v>
      </c>
      <c r="H174">
        <v>-0.70021528708349079</v>
      </c>
      <c r="I174">
        <v>0.107312212232135</v>
      </c>
      <c r="J174">
        <v>6.0457733382711799E-2</v>
      </c>
      <c r="K174">
        <v>1.9354544338258499E-2</v>
      </c>
      <c r="L174">
        <v>3.0242550165557235E-5</v>
      </c>
      <c r="M174">
        <v>1.7985142016339743E-6</v>
      </c>
      <c r="N174" s="1">
        <v>-1.6874071451148301E-10</v>
      </c>
      <c r="O174" s="1">
        <v>1.73078255529609E-13</v>
      </c>
      <c r="P174" s="1">
        <v>9.0599034134117499E-13</v>
      </c>
      <c r="Q174">
        <v>64.576800204887505</v>
      </c>
      <c r="S174">
        <v>21.979948948356999</v>
      </c>
      <c r="AA174">
        <v>3.0655694326715701</v>
      </c>
      <c r="AB174">
        <v>9.1941534000232394</v>
      </c>
      <c r="AC174">
        <v>1.1835280140606099</v>
      </c>
      <c r="AJ174">
        <v>0.78805713111340003</v>
      </c>
      <c r="AK174">
        <v>0.14520043089242701</v>
      </c>
      <c r="AL174">
        <v>6.6742437994172205E-2</v>
      </c>
    </row>
    <row r="175" spans="1:38" x14ac:dyDescent="0.2">
      <c r="A175">
        <v>158</v>
      </c>
      <c r="B175">
        <v>799</v>
      </c>
      <c r="C175">
        <v>135</v>
      </c>
      <c r="D175">
        <v>0.476342396119946</v>
      </c>
      <c r="E175">
        <v>0.431000485645127</v>
      </c>
      <c r="F175">
        <v>2.5730115097050898</v>
      </c>
      <c r="G175">
        <v>-7.0544558411627101</v>
      </c>
      <c r="H175">
        <v>-6.0592741295367025</v>
      </c>
      <c r="I175">
        <v>0.92821126859675196</v>
      </c>
      <c r="J175">
        <v>0.523206690602249</v>
      </c>
      <c r="K175">
        <v>0.167508184094569</v>
      </c>
      <c r="L175">
        <v>3.0275318819090764E-5</v>
      </c>
      <c r="M175">
        <v>1.7997234268808105E-6</v>
      </c>
      <c r="N175" s="1">
        <v>-1.5168487952843201E-9</v>
      </c>
      <c r="O175" s="1">
        <v>1.4986042844504801E-12</v>
      </c>
      <c r="P175" s="1">
        <v>8.0070121548365806E-12</v>
      </c>
      <c r="Q175">
        <v>64.626135249283294</v>
      </c>
      <c r="S175">
        <v>21.942921062895302</v>
      </c>
      <c r="AA175">
        <v>3.0235093898739098</v>
      </c>
      <c r="AB175">
        <v>9.2070204855284405</v>
      </c>
      <c r="AC175">
        <v>1.200413812419</v>
      </c>
      <c r="AJ175">
        <v>0.789110337955366</v>
      </c>
      <c r="AK175">
        <v>0.143199247430493</v>
      </c>
      <c r="AL175">
        <v>6.7690414614140104E-2</v>
      </c>
    </row>
    <row r="176" spans="1:38" x14ac:dyDescent="0.2">
      <c r="A176">
        <v>159</v>
      </c>
      <c r="B176">
        <v>798</v>
      </c>
      <c r="C176">
        <v>135</v>
      </c>
      <c r="D176">
        <v>0.475788171591283</v>
      </c>
      <c r="E176">
        <v>0.81293091888524105</v>
      </c>
      <c r="F176">
        <v>2.57263523930478</v>
      </c>
      <c r="G176">
        <v>-13.303186455991488</v>
      </c>
      <c r="H176">
        <v>-11.428706383990429</v>
      </c>
      <c r="I176">
        <v>1.74996972599641</v>
      </c>
      <c r="J176">
        <v>0.98692184532419802</v>
      </c>
      <c r="K176">
        <v>0.315991519693606</v>
      </c>
      <c r="L176">
        <v>3.0307792884021334E-5</v>
      </c>
      <c r="M176">
        <v>1.8009078059228388E-6</v>
      </c>
      <c r="N176" s="1">
        <v>-2.9703788341003101E-9</v>
      </c>
      <c r="O176" s="1">
        <v>2.8281903423015202E-12</v>
      </c>
      <c r="P176" s="1">
        <v>1.5424815752329899E-11</v>
      </c>
      <c r="Q176">
        <v>64.674441580874202</v>
      </c>
      <c r="S176">
        <v>21.906558352716399</v>
      </c>
      <c r="AA176">
        <v>2.98223815956506</v>
      </c>
      <c r="AB176">
        <v>9.2193389831880506</v>
      </c>
      <c r="AC176">
        <v>1.21742292365617</v>
      </c>
      <c r="AJ176">
        <v>0.79011853415350797</v>
      </c>
      <c r="AK176">
        <v>0.141236055185299</v>
      </c>
      <c r="AL176">
        <v>6.8645410661192396E-2</v>
      </c>
    </row>
    <row r="177" spans="1:38" x14ac:dyDescent="0.2">
      <c r="A177">
        <v>160</v>
      </c>
      <c r="B177">
        <v>797</v>
      </c>
      <c r="C177">
        <v>135</v>
      </c>
      <c r="D177">
        <v>0.47523291127411899</v>
      </c>
      <c r="E177">
        <v>1.1954678893667099</v>
      </c>
      <c r="F177">
        <v>2.5722653370430599</v>
      </c>
      <c r="G177">
        <v>-19.559428533670143</v>
      </c>
      <c r="H177">
        <v>-16.806683921519252</v>
      </c>
      <c r="I177">
        <v>2.5722979135176298</v>
      </c>
      <c r="J177">
        <v>1.4514475023014399</v>
      </c>
      <c r="K177">
        <v>0.46475294447693299</v>
      </c>
      <c r="L177">
        <v>3.0339982265785818E-5</v>
      </c>
      <c r="M177">
        <v>1.8020674501493545E-6</v>
      </c>
      <c r="N177" s="1">
        <v>-4.53277262126789E-9</v>
      </c>
      <c r="O177" s="1">
        <v>4.1612943257949804E-12</v>
      </c>
      <c r="P177" s="1">
        <v>2.31682896358994E-11</v>
      </c>
      <c r="Q177">
        <v>64.721720811853501</v>
      </c>
      <c r="S177">
        <v>21.870860992540901</v>
      </c>
      <c r="AA177">
        <v>2.9417555097080701</v>
      </c>
      <c r="AB177">
        <v>9.2311129437408592</v>
      </c>
      <c r="AC177">
        <v>1.2345497421565499</v>
      </c>
      <c r="AJ177">
        <v>0.7910820672651</v>
      </c>
      <c r="AK177">
        <v>0.139310817576872</v>
      </c>
      <c r="AL177">
        <v>6.9607115158027394E-2</v>
      </c>
    </row>
    <row r="178" spans="1:38" x14ac:dyDescent="0.2">
      <c r="A178">
        <v>161</v>
      </c>
      <c r="B178">
        <v>796</v>
      </c>
      <c r="C178">
        <v>135</v>
      </c>
      <c r="D178">
        <v>0.47467661226207603</v>
      </c>
      <c r="E178">
        <v>1.5784797832384201</v>
      </c>
      <c r="F178">
        <v>2.5719018242176799</v>
      </c>
      <c r="G178">
        <v>-25.821021700005254</v>
      </c>
      <c r="H178">
        <v>-22.19136025634046</v>
      </c>
      <c r="I178">
        <v>3.3949038429264302</v>
      </c>
      <c r="J178">
        <v>1.9166264805293001</v>
      </c>
      <c r="K178">
        <v>0.61374029458475499</v>
      </c>
      <c r="L178">
        <v>3.0371897886209375E-5</v>
      </c>
      <c r="M178">
        <v>1.8032025039022784E-6</v>
      </c>
      <c r="N178" s="1">
        <v>-6.2075533551405503E-9</v>
      </c>
      <c r="O178" s="1">
        <v>5.4973670255941701E-12</v>
      </c>
      <c r="P178" s="1">
        <v>3.1246532467018597E-11</v>
      </c>
      <c r="Q178">
        <v>64.767975889304793</v>
      </c>
      <c r="S178">
        <v>21.8358282691194</v>
      </c>
      <c r="AA178">
        <v>2.9020601642030499</v>
      </c>
      <c r="AB178">
        <v>9.2423470647286301</v>
      </c>
      <c r="AC178">
        <v>1.2517886126440201</v>
      </c>
      <c r="AJ178">
        <v>0.79200133686983798</v>
      </c>
      <c r="AK178">
        <v>0.137423448923227</v>
      </c>
      <c r="AL178">
        <v>7.0575214206933898E-2</v>
      </c>
    </row>
    <row r="179" spans="1:38" x14ac:dyDescent="0.2">
      <c r="A179">
        <v>162</v>
      </c>
      <c r="B179">
        <v>795</v>
      </c>
      <c r="C179">
        <v>135</v>
      </c>
      <c r="D179">
        <v>0.47411927163788098</v>
      </c>
      <c r="E179">
        <v>1.96183415609126</v>
      </c>
      <c r="F179">
        <v>2.5715447135291898</v>
      </c>
      <c r="G179">
        <v>-32.085794138071613</v>
      </c>
      <c r="H179">
        <v>-27.580877587782361</v>
      </c>
      <c r="I179">
        <v>4.2174943128673297</v>
      </c>
      <c r="J179">
        <v>2.38230073215898</v>
      </c>
      <c r="K179">
        <v>0.76290104767372902</v>
      </c>
      <c r="L179">
        <v>3.040355167022182E-5</v>
      </c>
      <c r="M179">
        <v>1.8043131436084163E-6</v>
      </c>
      <c r="N179" s="1">
        <v>-7.9983305255208092E-9</v>
      </c>
      <c r="O179" s="1">
        <v>6.8358540456847798E-12</v>
      </c>
      <c r="P179" s="1">
        <v>3.96688706525576E-11</v>
      </c>
      <c r="Q179">
        <v>64.8132110653967</v>
      </c>
      <c r="S179">
        <v>21.801458596278401</v>
      </c>
      <c r="AA179">
        <v>2.8631498222553802</v>
      </c>
      <c r="AB179">
        <v>9.2530466635213404</v>
      </c>
      <c r="AC179">
        <v>1.26913385254802</v>
      </c>
      <c r="AJ179">
        <v>0.79287679235487696</v>
      </c>
      <c r="AK179">
        <v>0.13557381540924901</v>
      </c>
      <c r="AL179">
        <v>7.1549392235872797E-2</v>
      </c>
    </row>
    <row r="180" spans="1:38" x14ac:dyDescent="0.2">
      <c r="A180">
        <v>163</v>
      </c>
      <c r="B180">
        <v>794</v>
      </c>
      <c r="C180">
        <v>135</v>
      </c>
      <c r="D180">
        <v>0.47356088647331801</v>
      </c>
      <c r="E180">
        <v>2.3453982329202701</v>
      </c>
      <c r="F180">
        <v>2.57119400915365</v>
      </c>
      <c r="G180">
        <v>-38.351570768862103</v>
      </c>
      <c r="H180">
        <v>-32.973373805842726</v>
      </c>
      <c r="I180">
        <v>5.0397760043286999</v>
      </c>
      <c r="J180">
        <v>2.8483119585281398</v>
      </c>
      <c r="K180">
        <v>0.91218252087180995</v>
      </c>
      <c r="L180">
        <v>3.0434956528532424E-5</v>
      </c>
      <c r="M180">
        <v>1.8053995767366276E-6</v>
      </c>
      <c r="N180" s="1">
        <v>-9.90880531139778E-9</v>
      </c>
      <c r="O180" s="1">
        <v>8.1761977169180392E-12</v>
      </c>
      <c r="P180" s="1">
        <v>4.8444877396974898E-11</v>
      </c>
      <c r="Q180">
        <v>64.857431860189806</v>
      </c>
      <c r="S180">
        <v>21.767749534870099</v>
      </c>
      <c r="AA180">
        <v>2.8250211835123502</v>
      </c>
      <c r="AB180">
        <v>9.2632176467344607</v>
      </c>
      <c r="AC180">
        <v>1.2865797746932</v>
      </c>
      <c r="AJ180">
        <v>0.79370893041013801</v>
      </c>
      <c r="AK180">
        <v>0.13376173632562799</v>
      </c>
      <c r="AL180">
        <v>7.2529333264232096E-2</v>
      </c>
    </row>
    <row r="181" spans="1:38" x14ac:dyDescent="0.2">
      <c r="A181">
        <v>164</v>
      </c>
      <c r="B181">
        <v>793</v>
      </c>
      <c r="C181">
        <v>135</v>
      </c>
      <c r="D181">
        <v>0.473001453829198</v>
      </c>
      <c r="E181">
        <v>2.7290394002680101</v>
      </c>
      <c r="F181">
        <v>2.5708497068894598</v>
      </c>
      <c r="G181">
        <v>-44.61618129183411</v>
      </c>
      <c r="H181">
        <v>-38.366989385053145</v>
      </c>
      <c r="I181">
        <v>5.8614565556262797</v>
      </c>
      <c r="J181">
        <v>3.31450221673252</v>
      </c>
      <c r="K181">
        <v>1.06153206582035</v>
      </c>
      <c r="L181">
        <v>3.0466126337345404E-5</v>
      </c>
      <c r="M181">
        <v>1.8064620405870867E-6</v>
      </c>
      <c r="N181" s="1">
        <v>-1.1942776497614599E-8</v>
      </c>
      <c r="O181" s="1">
        <v>9.5178389832468392E-12</v>
      </c>
      <c r="P181" s="1">
        <v>5.75843931872525E-11</v>
      </c>
      <c r="Q181">
        <v>64.900645016666104</v>
      </c>
      <c r="S181">
        <v>21.734697818742099</v>
      </c>
      <c r="AA181">
        <v>2.7876699799822502</v>
      </c>
      <c r="AB181">
        <v>9.2728664780992798</v>
      </c>
      <c r="AC181">
        <v>1.3041207065101601</v>
      </c>
      <c r="AJ181">
        <v>0.79449829240218905</v>
      </c>
      <c r="AK181">
        <v>0.13198698562441599</v>
      </c>
      <c r="AL181">
        <v>7.3514721973393607E-2</v>
      </c>
    </row>
    <row r="182" spans="1:38" x14ac:dyDescent="0.2">
      <c r="A182">
        <v>165</v>
      </c>
      <c r="B182">
        <v>792</v>
      </c>
      <c r="C182">
        <v>135</v>
      </c>
      <c r="D182">
        <v>0.47244097075529301</v>
      </c>
      <c r="E182">
        <v>3.1126256884688299</v>
      </c>
      <c r="F182">
        <v>2.5705117943237701</v>
      </c>
      <c r="G182">
        <v>-50.877468051069002</v>
      </c>
      <c r="H182">
        <v>-43.759874137054517</v>
      </c>
      <c r="I182">
        <v>6.6822456123686598</v>
      </c>
      <c r="J182">
        <v>3.78071451414479</v>
      </c>
      <c r="K182">
        <v>1.21089725997062</v>
      </c>
      <c r="L182">
        <v>3.0497075914368992E-5</v>
      </c>
      <c r="M182">
        <v>1.8075008009497842E-6</v>
      </c>
      <c r="N182" s="1">
        <v>-1.41041469188364E-8</v>
      </c>
      <c r="O182" s="1">
        <v>1.08602192518304E-11</v>
      </c>
      <c r="P182" s="1">
        <v>6.7097547713922997E-11</v>
      </c>
      <c r="Q182">
        <v>64.942858450636606</v>
      </c>
      <c r="S182">
        <v>21.702299383456801</v>
      </c>
      <c r="AA182">
        <v>2.7510910114159599</v>
      </c>
      <c r="AB182">
        <v>9.2820001421241294</v>
      </c>
      <c r="AC182">
        <v>1.32175101236646</v>
      </c>
      <c r="AJ182">
        <v>0.79524546140886199</v>
      </c>
      <c r="AK182">
        <v>0.130249293635816</v>
      </c>
      <c r="AL182">
        <v>7.4505244955321598E-2</v>
      </c>
    </row>
    <row r="183" spans="1:38" x14ac:dyDescent="0.2">
      <c r="A183">
        <v>166</v>
      </c>
      <c r="B183">
        <v>791</v>
      </c>
      <c r="C183">
        <v>135</v>
      </c>
      <c r="D183">
        <v>0.47187943429028301</v>
      </c>
      <c r="E183">
        <v>3.4960262360405601</v>
      </c>
      <c r="F183">
        <v>2.5701802510709202</v>
      </c>
      <c r="G183">
        <v>-57.133293598279117</v>
      </c>
      <c r="H183">
        <v>-49.150193711171504</v>
      </c>
      <c r="I183">
        <v>7.50185583527474</v>
      </c>
      <c r="J183">
        <v>4.2467933812399696</v>
      </c>
      <c r="K183">
        <v>1.3602260909848101</v>
      </c>
      <c r="L183">
        <v>3.0527820992923867E-5</v>
      </c>
      <c r="M183">
        <v>1.8085161506307741E-6</v>
      </c>
      <c r="N183" s="1">
        <v>-1.63969304202153E-8</v>
      </c>
      <c r="O183" s="1">
        <v>1.2202782176411201E-11</v>
      </c>
      <c r="P183" s="1">
        <v>7.6994783128518999E-11</v>
      </c>
      <c r="Q183">
        <v>64.984081194132997</v>
      </c>
      <c r="S183">
        <v>21.670549400396901</v>
      </c>
      <c r="AA183">
        <v>2.7152781866539102</v>
      </c>
      <c r="AB183">
        <v>9.2906261073599303</v>
      </c>
      <c r="AC183">
        <v>1.33946511145612</v>
      </c>
      <c r="AJ183">
        <v>0.79595105922605003</v>
      </c>
      <c r="AK183">
        <v>0.12854834906224399</v>
      </c>
      <c r="AL183">
        <v>7.5500591711705298E-2</v>
      </c>
    </row>
    <row r="184" spans="1:38" x14ac:dyDescent="0.2">
      <c r="A184">
        <v>167</v>
      </c>
      <c r="B184">
        <v>790</v>
      </c>
      <c r="C184">
        <v>135</v>
      </c>
      <c r="D184">
        <v>0.471316841461696</v>
      </c>
      <c r="E184">
        <v>3.8791117356442801</v>
      </c>
      <c r="F184">
        <v>2.5698550490393299</v>
      </c>
      <c r="G184">
        <v>-63.381547943328748</v>
      </c>
      <c r="H184">
        <v>-54.536135834645329</v>
      </c>
      <c r="I184">
        <v>8.3200038646319001</v>
      </c>
      <c r="J184">
        <v>4.7125854219747696</v>
      </c>
      <c r="K184">
        <v>1.50946713399044</v>
      </c>
      <c r="L184">
        <v>3.0558378193727055E-5</v>
      </c>
      <c r="M184">
        <v>1.8095084078804047E-6</v>
      </c>
      <c r="N184" s="1">
        <v>-1.8825259343188899E-8</v>
      </c>
      <c r="O184" s="1">
        <v>1.3544975370434401E-11</v>
      </c>
      <c r="P184" s="1">
        <v>8.7286878652522794E-11</v>
      </c>
      <c r="Q184">
        <v>65.0243233345563</v>
      </c>
      <c r="S184">
        <v>21.6394423135973</v>
      </c>
      <c r="AA184">
        <v>2.6802245682106598</v>
      </c>
      <c r="AB184">
        <v>9.2987522873537305</v>
      </c>
      <c r="AC184">
        <v>1.3572574962817801</v>
      </c>
      <c r="AJ184">
        <v>0.79661574318973005</v>
      </c>
      <c r="AK184">
        <v>0.126883801121944</v>
      </c>
      <c r="AL184">
        <v>7.6500455688325003E-2</v>
      </c>
    </row>
    <row r="185" spans="1:38" x14ac:dyDescent="0.2">
      <c r="A185">
        <v>168</v>
      </c>
      <c r="B185">
        <v>789</v>
      </c>
      <c r="C185">
        <v>135</v>
      </c>
      <c r="D185">
        <v>0.470753189285883</v>
      </c>
      <c r="E185">
        <v>4.2617548553862701</v>
      </c>
      <c r="F185">
        <v>2.5695361527412999</v>
      </c>
      <c r="G185">
        <v>-69.620155391543449</v>
      </c>
      <c r="H185">
        <v>-59.915916205629642</v>
      </c>
      <c r="I185">
        <v>9.1364112280881304</v>
      </c>
      <c r="J185">
        <v>5.1779398341624399</v>
      </c>
      <c r="K185">
        <v>1.6585697192233</v>
      </c>
      <c r="L185">
        <v>3.0588764995269062E-5</v>
      </c>
      <c r="M185">
        <v>1.8104779147359302E-6</v>
      </c>
      <c r="N185" s="1">
        <v>-2.1393392522373902E-8</v>
      </c>
      <c r="O185" s="1">
        <v>1.48862520260292E-11</v>
      </c>
      <c r="P185" s="1">
        <v>9.79849764407868E-11</v>
      </c>
      <c r="Q185">
        <v>65.063595949640302</v>
      </c>
      <c r="S185">
        <v>21.608971879833099</v>
      </c>
      <c r="AA185">
        <v>2.6459224205241001</v>
      </c>
      <c r="AB185">
        <v>9.3063870008153593</v>
      </c>
      <c r="AC185">
        <v>1.37512274918694</v>
      </c>
      <c r="AJ185">
        <v>0.79724020293749398</v>
      </c>
      <c r="AK185">
        <v>0.12525526186158301</v>
      </c>
      <c r="AL185">
        <v>7.7504535200922001E-2</v>
      </c>
    </row>
    <row r="186" spans="1:38" x14ac:dyDescent="0.2">
      <c r="A186">
        <v>169</v>
      </c>
      <c r="B186">
        <v>788</v>
      </c>
      <c r="C186">
        <v>135</v>
      </c>
      <c r="D186">
        <v>0.47018847476794401</v>
      </c>
      <c r="E186">
        <v>4.6438306341371902</v>
      </c>
      <c r="F186">
        <v>2.5692235196344302</v>
      </c>
      <c r="G186">
        <v>-75.84708094694281</v>
      </c>
      <c r="H186">
        <v>-65.287784020582748</v>
      </c>
      <c r="I186">
        <v>9.9508051890496496</v>
      </c>
      <c r="J186">
        <v>5.6427088982244502</v>
      </c>
      <c r="K186">
        <v>1.8074840895111901</v>
      </c>
      <c r="L186">
        <v>3.061899970324347E-5</v>
      </c>
      <c r="M186">
        <v>1.8114250353038038E-6</v>
      </c>
      <c r="N186" s="1">
        <v>-2.4105723795835899E-8</v>
      </c>
      <c r="O186" s="1">
        <v>1.6226072432607799E-11</v>
      </c>
      <c r="P186" s="1">
        <v>1.09100608689844E-10</v>
      </c>
      <c r="Q186">
        <v>65.101911039377001</v>
      </c>
      <c r="S186">
        <v>21.579131211053301</v>
      </c>
      <c r="AA186">
        <v>2.6123632608474798</v>
      </c>
      <c r="AB186">
        <v>9.3135389311624692</v>
      </c>
      <c r="AC186">
        <v>1.3930555575596499</v>
      </c>
      <c r="AJ186">
        <v>0.79782515712272195</v>
      </c>
      <c r="AK186">
        <v>0.12366230858961701</v>
      </c>
      <c r="AL186">
        <v>7.8512534287660196E-2</v>
      </c>
    </row>
    <row r="187" spans="1:38" x14ac:dyDescent="0.2">
      <c r="A187">
        <v>170</v>
      </c>
      <c r="B187">
        <v>787</v>
      </c>
      <c r="C187">
        <v>135</v>
      </c>
      <c r="D187">
        <v>0.46962269490166603</v>
      </c>
      <c r="E187">
        <v>5.0252168479266901</v>
      </c>
      <c r="F187">
        <v>2.5689171004903</v>
      </c>
      <c r="G187">
        <v>-82.060336234189961</v>
      </c>
      <c r="H187">
        <v>-70.650027094973552</v>
      </c>
      <c r="I187">
        <v>10.762919529515999</v>
      </c>
      <c r="J187">
        <v>6.1067484307397599</v>
      </c>
      <c r="K187">
        <v>1.9561615464226401</v>
      </c>
      <c r="L187">
        <v>3.0649101419313036E-5</v>
      </c>
      <c r="M187">
        <v>1.8123501539950578E-6</v>
      </c>
      <c r="N187" s="1">
        <v>-2.69667910206155E-8</v>
      </c>
      <c r="O187" s="1">
        <v>1.75639053832767E-11</v>
      </c>
      <c r="P187" s="1">
        <v>1.20645725937248E-10</v>
      </c>
      <c r="Q187">
        <v>65.139281455477899</v>
      </c>
      <c r="S187">
        <v>21.549912818738601</v>
      </c>
      <c r="AA187">
        <v>2.57953791230466</v>
      </c>
      <c r="AB187">
        <v>9.3202170856187401</v>
      </c>
      <c r="AC187">
        <v>1.41105072785991</v>
      </c>
      <c r="AJ187">
        <v>0.79837135009529503</v>
      </c>
      <c r="AK187">
        <v>0.122104486407885</v>
      </c>
      <c r="AL187">
        <v>7.9524163496818803E-2</v>
      </c>
    </row>
    <row r="188" spans="1:38" x14ac:dyDescent="0.2">
      <c r="A188">
        <v>171</v>
      </c>
      <c r="B188">
        <v>786</v>
      </c>
      <c r="C188">
        <v>135</v>
      </c>
      <c r="D188">
        <v>0.46905584666950101</v>
      </c>
      <c r="E188">
        <v>5.4057943430711601</v>
      </c>
      <c r="F188">
        <v>2.5686168397921101</v>
      </c>
      <c r="G188">
        <v>-88.257984869602353</v>
      </c>
      <c r="H188">
        <v>-76.000976516844247</v>
      </c>
      <c r="I188">
        <v>11.5724952582335</v>
      </c>
      <c r="J188">
        <v>6.5699181975418801</v>
      </c>
      <c r="K188">
        <v>2.10455458335649</v>
      </c>
      <c r="L188">
        <v>3.0679090010138498E-5</v>
      </c>
      <c r="M188">
        <v>1.8132536737384122E-6</v>
      </c>
      <c r="N188" s="1">
        <v>-2.9981285577801802E-8</v>
      </c>
      <c r="O188" s="1">
        <v>1.8899229452344999E-11</v>
      </c>
      <c r="P188" s="1">
        <v>1.3263272646410501E-10</v>
      </c>
      <c r="Q188">
        <v>65.175720829168299</v>
      </c>
      <c r="S188">
        <v>21.521308659930501</v>
      </c>
      <c r="AA188">
        <v>2.54743655871227</v>
      </c>
      <c r="AB188">
        <v>9.3264307549766894</v>
      </c>
      <c r="AC188">
        <v>1.42910319721212</v>
      </c>
      <c r="AJ188">
        <v>0.79887954863922495</v>
      </c>
      <c r="AK188">
        <v>0.120581310822343</v>
      </c>
      <c r="AL188">
        <v>8.0539140538431406E-2</v>
      </c>
    </row>
    <row r="189" spans="1:38" x14ac:dyDescent="0.2">
      <c r="A189">
        <v>172</v>
      </c>
      <c r="B189">
        <v>785</v>
      </c>
      <c r="C189">
        <v>135</v>
      </c>
      <c r="D189">
        <v>0.46848792704248099</v>
      </c>
      <c r="E189">
        <v>5.7854473402979103</v>
      </c>
      <c r="F189">
        <v>2.5683226761414901</v>
      </c>
      <c r="G189">
        <v>-94.438147351373772</v>
      </c>
      <c r="H189">
        <v>-81.339010892965405</v>
      </c>
      <c r="I189">
        <v>12.3792812535163</v>
      </c>
      <c r="J189">
        <v>7.0320822915263097</v>
      </c>
      <c r="K189">
        <v>2.2526170072171898</v>
      </c>
      <c r="L189">
        <v>3.0708986076580244E-5</v>
      </c>
      <c r="M189">
        <v>1.8141360141889573E-6</v>
      </c>
      <c r="N189" s="1">
        <v>-3.3154062387799602E-8</v>
      </c>
      <c r="O189" s="1">
        <v>2.0231534158122099E-11</v>
      </c>
      <c r="P189" s="1">
        <v>1.4507448688949599E-10</v>
      </c>
      <c r="Q189">
        <v>65.211243498434001</v>
      </c>
      <c r="S189">
        <v>21.493310183697101</v>
      </c>
      <c r="AA189">
        <v>2.5160487998910899</v>
      </c>
      <c r="AB189">
        <v>9.3321894732896293</v>
      </c>
      <c r="AC189">
        <v>1.4472080446881199</v>
      </c>
      <c r="AJ189">
        <v>0.79935053870674799</v>
      </c>
      <c r="AK189">
        <v>0.119092270373233</v>
      </c>
      <c r="AL189">
        <v>8.1557190920017994E-2</v>
      </c>
    </row>
    <row r="190" spans="1:38" x14ac:dyDescent="0.2">
      <c r="A190">
        <v>173</v>
      </c>
      <c r="B190">
        <v>784</v>
      </c>
      <c r="C190">
        <v>135</v>
      </c>
      <c r="D190">
        <v>0.467918932980182</v>
      </c>
      <c r="E190">
        <v>6.16406370315286</v>
      </c>
      <c r="F190">
        <v>2.5680345426853401</v>
      </c>
      <c r="G190">
        <v>-100.59900536088804</v>
      </c>
      <c r="H190">
        <v>-86.662560093966007</v>
      </c>
      <c r="I190">
        <v>13.1830348265828</v>
      </c>
      <c r="J190">
        <v>7.4931094670597496</v>
      </c>
      <c r="K190">
        <v>2.4003040460301599</v>
      </c>
      <c r="L190">
        <v>3.0738810924000112E-5</v>
      </c>
      <c r="M190">
        <v>1.8149976099474101E-6</v>
      </c>
      <c r="N190" s="1">
        <v>-3.64901504056985E-8</v>
      </c>
      <c r="O190" s="1">
        <v>2.1560320986167801E-11</v>
      </c>
      <c r="P190" s="1">
        <v>1.57984393806543E-10</v>
      </c>
      <c r="Q190">
        <v>65.245864434958506</v>
      </c>
      <c r="S190">
        <v>21.4659083783651</v>
      </c>
      <c r="AA190">
        <v>2.4853637076806798</v>
      </c>
      <c r="AB190">
        <v>9.3375029788784492</v>
      </c>
      <c r="AC190">
        <v>1.4653605001172101</v>
      </c>
      <c r="AJ190">
        <v>0.79978512226166498</v>
      </c>
      <c r="AK190">
        <v>0.117636829294367</v>
      </c>
      <c r="AL190">
        <v>8.2578048443966101E-2</v>
      </c>
    </row>
    <row r="191" spans="1:38" x14ac:dyDescent="0.2">
      <c r="A191">
        <v>174</v>
      </c>
      <c r="B191">
        <v>783</v>
      </c>
      <c r="C191">
        <v>135</v>
      </c>
      <c r="D191">
        <v>0.46734886143066801</v>
      </c>
      <c r="E191">
        <v>6.5415351717754797</v>
      </c>
      <c r="F191">
        <v>2.56775236755165</v>
      </c>
      <c r="G191">
        <v>-106.73880549365018</v>
      </c>
      <c r="H191">
        <v>-91.970108513676038</v>
      </c>
      <c r="I191">
        <v>13.9835222079952</v>
      </c>
      <c r="J191">
        <v>7.9528734323113701</v>
      </c>
      <c r="K191">
        <v>2.5475724429037601</v>
      </c>
      <c r="L191">
        <v>3.0768586533678134E-5</v>
      </c>
      <c r="M191">
        <v>1.8158389088015911E-6</v>
      </c>
      <c r="N191" s="1">
        <v>-3.9994763597361399E-8</v>
      </c>
      <c r="O191" s="1">
        <v>2.28851042761882E-11</v>
      </c>
      <c r="P191" s="1">
        <v>1.7137637646323899E-10</v>
      </c>
      <c r="Q191">
        <v>65.279599171439301</v>
      </c>
      <c r="S191">
        <v>21.439093818794699</v>
      </c>
      <c r="AA191">
        <v>2.4553698819016101</v>
      </c>
      <c r="AB191">
        <v>9.3423811762973692</v>
      </c>
      <c r="AC191">
        <v>1.4835559515669099</v>
      </c>
      <c r="AJ191">
        <v>0.80018411420246904</v>
      </c>
      <c r="AK191">
        <v>0.11621443016633901</v>
      </c>
      <c r="AL191">
        <v>8.3601455631190397E-2</v>
      </c>
    </row>
    <row r="192" spans="1:38" x14ac:dyDescent="0.2">
      <c r="A192">
        <v>175</v>
      </c>
      <c r="B192">
        <v>782</v>
      </c>
      <c r="C192">
        <v>135</v>
      </c>
      <c r="D192">
        <v>0.466777709330429</v>
      </c>
      <c r="E192">
        <v>6.9177575661328197</v>
      </c>
      <c r="F192">
        <v>2.5674760742846701</v>
      </c>
      <c r="G192">
        <v>-112.85586248756267</v>
      </c>
      <c r="H192">
        <v>-97.260197900338909</v>
      </c>
      <c r="I192">
        <v>14.7805189662358</v>
      </c>
      <c r="J192">
        <v>8.4112531045137402</v>
      </c>
      <c r="K192">
        <v>2.6943805379219299</v>
      </c>
      <c r="L192">
        <v>3.0798335536035092E-5</v>
      </c>
      <c r="M192">
        <v>1.816660370018069E-6</v>
      </c>
      <c r="N192" s="1">
        <v>-4.36733124200287E-8</v>
      </c>
      <c r="O192" s="1">
        <v>2.4205411986580999E-11</v>
      </c>
      <c r="P192" s="1">
        <v>1.85264940583659E-10</v>
      </c>
      <c r="Q192">
        <v>65.312463730481596</v>
      </c>
      <c r="S192">
        <v>21.412856712868201</v>
      </c>
      <c r="AA192">
        <v>2.4260555053005501</v>
      </c>
      <c r="AB192">
        <v>9.3468340997531705</v>
      </c>
      <c r="AC192">
        <v>1.50178995159632</v>
      </c>
      <c r="AJ192">
        <v>0.80054833940531001</v>
      </c>
      <c r="AK192">
        <v>0.11482449651809699</v>
      </c>
      <c r="AL192">
        <v>8.4627164076592307E-2</v>
      </c>
    </row>
    <row r="193" spans="1:38" x14ac:dyDescent="0.2">
      <c r="A193">
        <v>176</v>
      </c>
      <c r="B193">
        <v>781</v>
      </c>
      <c r="C193">
        <v>135</v>
      </c>
      <c r="D193">
        <v>0.46620547360432502</v>
      </c>
      <c r="E193">
        <v>7.2926309519467498</v>
      </c>
      <c r="F193">
        <v>2.56720558228711</v>
      </c>
      <c r="G193">
        <v>-118.94856183933594</v>
      </c>
      <c r="H193">
        <v>-102.53142966498557</v>
      </c>
      <c r="I193">
        <v>15.573810344211299</v>
      </c>
      <c r="J193">
        <v>8.8681328199588307</v>
      </c>
      <c r="K193">
        <v>2.8406883353103898</v>
      </c>
      <c r="L193">
        <v>3.0828081185633429E-5</v>
      </c>
      <c r="M193">
        <v>1.8174624626756576E-6</v>
      </c>
      <c r="N193" s="1">
        <v>-4.7531415764415803E-8</v>
      </c>
      <c r="O193" s="1">
        <v>2.5520786312148102E-11</v>
      </c>
      <c r="P193" s="1">
        <v>1.9966520313953999E-10</v>
      </c>
      <c r="Q193">
        <v>65.344474554603806</v>
      </c>
      <c r="S193">
        <v>21.387186947644899</v>
      </c>
      <c r="AA193">
        <v>2.3974083979610201</v>
      </c>
      <c r="AB193">
        <v>9.3508718781276201</v>
      </c>
      <c r="AC193">
        <v>1.52005822166251</v>
      </c>
      <c r="AJ193">
        <v>0.800878629898646</v>
      </c>
      <c r="AK193">
        <v>0.113466435400014</v>
      </c>
      <c r="AL193">
        <v>8.5654934701338906E-2</v>
      </c>
    </row>
    <row r="194" spans="1:38" x14ac:dyDescent="0.2">
      <c r="A194">
        <v>177</v>
      </c>
      <c r="B194">
        <v>780</v>
      </c>
      <c r="C194">
        <v>135</v>
      </c>
      <c r="D194">
        <v>0.46563215116555001</v>
      </c>
      <c r="E194">
        <v>7.66605977675537</v>
      </c>
      <c r="F194">
        <v>2.5669408072543001</v>
      </c>
      <c r="G194">
        <v>-125.01536193119664</v>
      </c>
      <c r="H194">
        <v>-107.782466771476</v>
      </c>
      <c r="I194">
        <v>16.3631915299061</v>
      </c>
      <c r="J194">
        <v>9.3234025078071898</v>
      </c>
      <c r="K194">
        <v>2.98645755877607</v>
      </c>
      <c r="L194">
        <v>3.0857847338535843E-5</v>
      </c>
      <c r="M194">
        <v>1.8182456640705509E-6</v>
      </c>
      <c r="N194" s="1">
        <v>-5.1574913399149902E-8</v>
      </c>
      <c r="O194" s="1">
        <v>2.6830784181255001E-11</v>
      </c>
      <c r="P194" s="1">
        <v>2.14592928244541E-10</v>
      </c>
      <c r="Q194">
        <v>65.375648438756201</v>
      </c>
      <c r="S194">
        <v>21.3620741340664</v>
      </c>
      <c r="AA194">
        <v>2.3694160699314102</v>
      </c>
      <c r="AB194">
        <v>9.35450470179976</v>
      </c>
      <c r="AC194">
        <v>1.5383566554460999</v>
      </c>
      <c r="AJ194">
        <v>0.80117582218535699</v>
      </c>
      <c r="AK194">
        <v>0.112139639869632</v>
      </c>
      <c r="AL194">
        <v>8.6684537945010701E-2</v>
      </c>
    </row>
    <row r="195" spans="1:38" x14ac:dyDescent="0.2">
      <c r="A195">
        <v>178</v>
      </c>
      <c r="B195">
        <v>779</v>
      </c>
      <c r="C195">
        <v>135</v>
      </c>
      <c r="D195">
        <v>0.46505773891555402</v>
      </c>
      <c r="E195">
        <v>8.4471711909542808</v>
      </c>
      <c r="F195">
        <v>2.5663305009533599</v>
      </c>
      <c r="G195">
        <v>-137.71340792013015</v>
      </c>
      <c r="H195">
        <v>-118.75156544105255</v>
      </c>
      <c r="I195">
        <v>18.021995418027402</v>
      </c>
      <c r="J195">
        <v>10.274238546756401</v>
      </c>
      <c r="K195">
        <v>3.2915367634122901</v>
      </c>
      <c r="L195">
        <v>3.0889380259757061E-5</v>
      </c>
      <c r="M195">
        <v>1.8193996819142345E-6</v>
      </c>
      <c r="N195" s="1">
        <v>-5.8586304289899597E-8</v>
      </c>
      <c r="O195" s="1">
        <v>2.9586088765587298E-11</v>
      </c>
      <c r="P195" s="1">
        <v>2.41569242135204E-10</v>
      </c>
      <c r="Q195">
        <v>65.428321379202899</v>
      </c>
      <c r="S195">
        <v>21.315464080059201</v>
      </c>
      <c r="AA195">
        <v>2.31867178755867</v>
      </c>
      <c r="AB195">
        <v>9.3496892090747004</v>
      </c>
      <c r="AC195">
        <v>1.5878535441043999</v>
      </c>
      <c r="AJ195">
        <v>0.80078338321573905</v>
      </c>
      <c r="AK195">
        <v>0.109740755553095</v>
      </c>
      <c r="AL195">
        <v>8.9475861231165202E-2</v>
      </c>
    </row>
    <row r="196" spans="1:38" x14ac:dyDescent="0.2">
      <c r="A196">
        <v>179</v>
      </c>
      <c r="B196">
        <v>778</v>
      </c>
      <c r="C196">
        <v>135</v>
      </c>
      <c r="D196">
        <v>0.464482233743996</v>
      </c>
      <c r="E196">
        <v>9.5989110134735007</v>
      </c>
      <c r="F196">
        <v>2.5654010364428301</v>
      </c>
      <c r="G196">
        <v>-156.42919078840248</v>
      </c>
      <c r="H196">
        <v>-134.91227890525857</v>
      </c>
      <c r="I196">
        <v>20.4698776417674</v>
      </c>
      <c r="J196">
        <v>11.675442776977199</v>
      </c>
      <c r="K196">
        <v>3.7416804924906701</v>
      </c>
      <c r="L196">
        <v>3.0919720634665249E-5</v>
      </c>
      <c r="M196">
        <v>1.8208142804586846E-6</v>
      </c>
      <c r="N196" s="1">
        <v>-6.8522217078617895E-8</v>
      </c>
      <c r="O196" s="1">
        <v>3.3662885899257901E-11</v>
      </c>
      <c r="P196" s="1">
        <v>2.8015043467703998E-10</v>
      </c>
      <c r="Q196">
        <v>65.498100957638201</v>
      </c>
      <c r="S196">
        <v>21.250185926157499</v>
      </c>
      <c r="AA196">
        <v>2.24853453151503</v>
      </c>
      <c r="AB196">
        <v>9.3340540909936607</v>
      </c>
      <c r="AC196">
        <v>1.6691244936956</v>
      </c>
      <c r="AJ196">
        <v>0.79950744245207295</v>
      </c>
      <c r="AK196">
        <v>0.10642962929262401</v>
      </c>
      <c r="AL196">
        <v>9.4062928255301506E-2</v>
      </c>
    </row>
    <row r="197" spans="1:38" x14ac:dyDescent="0.2">
      <c r="A197">
        <v>180</v>
      </c>
      <c r="B197">
        <v>777</v>
      </c>
      <c r="C197">
        <v>135</v>
      </c>
      <c r="D197">
        <v>0.46390563252868899</v>
      </c>
      <c r="E197">
        <v>10.771540138376199</v>
      </c>
      <c r="F197">
        <v>2.5644485229615901</v>
      </c>
      <c r="G197">
        <v>-175.46725994042225</v>
      </c>
      <c r="H197">
        <v>-151.35607706738401</v>
      </c>
      <c r="I197">
        <v>22.9597513431778</v>
      </c>
      <c r="J197">
        <v>13.101870259519901</v>
      </c>
      <c r="K197">
        <v>4.2003339283007204</v>
      </c>
      <c r="L197">
        <v>3.0946256851939137E-5</v>
      </c>
      <c r="M197">
        <v>1.8221287725359536E-6</v>
      </c>
      <c r="N197" s="1">
        <v>-7.9078133489450002E-8</v>
      </c>
      <c r="O197" s="1">
        <v>3.7823748779808603E-11</v>
      </c>
      <c r="P197" s="1">
        <v>3.2069825127400698E-10</v>
      </c>
      <c r="Q197">
        <v>65.565076048186796</v>
      </c>
      <c r="S197">
        <v>21.185294214422601</v>
      </c>
      <c r="AA197">
        <v>2.17937048312444</v>
      </c>
      <c r="AB197">
        <v>9.3131824304096504</v>
      </c>
      <c r="AC197">
        <v>1.7570768238563199</v>
      </c>
      <c r="AJ197">
        <v>0.79780342882379596</v>
      </c>
      <c r="AK197">
        <v>0.103166724780532</v>
      </c>
      <c r="AL197">
        <v>9.9029846395671001E-2</v>
      </c>
    </row>
    <row r="198" spans="1:38" x14ac:dyDescent="0.2">
      <c r="A198">
        <v>181</v>
      </c>
      <c r="B198">
        <v>776</v>
      </c>
      <c r="C198">
        <v>135</v>
      </c>
      <c r="D198">
        <v>0.46332793213554102</v>
      </c>
      <c r="E198">
        <v>11.9704281818381</v>
      </c>
      <c r="F198">
        <v>2.5634651224538798</v>
      </c>
      <c r="G198">
        <v>-194.91285154806022</v>
      </c>
      <c r="H198">
        <v>-168.1565169208674</v>
      </c>
      <c r="I198">
        <v>25.502868633839601</v>
      </c>
      <c r="J198">
        <v>14.559913473826899</v>
      </c>
      <c r="K198">
        <v>4.6696278708795003</v>
      </c>
      <c r="L198">
        <v>3.0968584488847051E-5</v>
      </c>
      <c r="M198">
        <v>1.8233401541067295E-6</v>
      </c>
      <c r="N198" s="1">
        <v>-9.0296435296152305E-8</v>
      </c>
      <c r="O198" s="1">
        <v>4.2088543929652599E-11</v>
      </c>
      <c r="P198" s="1">
        <v>3.6337741138453298E-10</v>
      </c>
      <c r="Q198">
        <v>65.629350485954802</v>
      </c>
      <c r="S198">
        <v>21.120459953741499</v>
      </c>
      <c r="AA198">
        <v>2.1108839928474499</v>
      </c>
      <c r="AB198">
        <v>9.2864431253132</v>
      </c>
      <c r="AC198">
        <v>1.852862442143</v>
      </c>
      <c r="AJ198">
        <v>0.79561950041720797</v>
      </c>
      <c r="AK198">
        <v>9.9938119378288795E-2</v>
      </c>
      <c r="AL198">
        <v>0.104442380204503</v>
      </c>
    </row>
    <row r="199" spans="1:38" x14ac:dyDescent="0.2">
      <c r="A199">
        <v>182</v>
      </c>
      <c r="B199">
        <v>775</v>
      </c>
      <c r="C199">
        <v>135</v>
      </c>
      <c r="D199">
        <v>0.46274912941850099</v>
      </c>
      <c r="E199">
        <v>13.2029248416997</v>
      </c>
      <c r="F199">
        <v>2.5624407401909401</v>
      </c>
      <c r="G199">
        <v>-214.88272780544645</v>
      </c>
      <c r="H199">
        <v>-185.41436072789048</v>
      </c>
      <c r="I199">
        <v>28.1146468325679</v>
      </c>
      <c r="J199">
        <v>16.058330110061799</v>
      </c>
      <c r="K199">
        <v>5.15248006895016</v>
      </c>
      <c r="L199">
        <v>3.0986163632494406E-5</v>
      </c>
      <c r="M199">
        <v>1.8244440317518531E-6</v>
      </c>
      <c r="N199" s="1">
        <v>-1.02230814538154E-7</v>
      </c>
      <c r="O199" s="1">
        <v>4.6484624284607999E-11</v>
      </c>
      <c r="P199" s="1">
        <v>4.0840125659288698E-10</v>
      </c>
      <c r="Q199">
        <v>65.6910414108591</v>
      </c>
      <c r="S199">
        <v>21.0552658231815</v>
      </c>
      <c r="AA199">
        <v>2.04270343364347</v>
      </c>
      <c r="AB199">
        <v>9.2530031546490807</v>
      </c>
      <c r="AC199">
        <v>1.95798617766673</v>
      </c>
      <c r="AJ199">
        <v>0.79288717511765305</v>
      </c>
      <c r="AK199">
        <v>9.6726348308554103E-2</v>
      </c>
      <c r="AL199">
        <v>0.110386476573792</v>
      </c>
    </row>
    <row r="200" spans="1:38" x14ac:dyDescent="0.2">
      <c r="A200">
        <v>183</v>
      </c>
      <c r="B200">
        <v>774</v>
      </c>
      <c r="C200">
        <v>135</v>
      </c>
      <c r="D200">
        <v>0.46216922121950399</v>
      </c>
      <c r="E200">
        <v>14.4792944881381</v>
      </c>
      <c r="F200">
        <v>2.56136207666697</v>
      </c>
      <c r="G200">
        <v>-235.54004327192919</v>
      </c>
      <c r="H200">
        <v>-203.27040814690463</v>
      </c>
      <c r="I200">
        <v>30.8166309745734</v>
      </c>
      <c r="J200">
        <v>17.609358109431898</v>
      </c>
      <c r="K200">
        <v>5.6529666852019602</v>
      </c>
      <c r="L200">
        <v>3.0998254890426674E-5</v>
      </c>
      <c r="M200">
        <v>1.8254338534179871E-6</v>
      </c>
      <c r="N200" s="1">
        <v>-1.1495137371414799E-7</v>
      </c>
      <c r="O200" s="1">
        <v>5.1050362115592303E-11</v>
      </c>
      <c r="P200" s="1">
        <v>4.5605403932604999E-10</v>
      </c>
      <c r="Q200">
        <v>65.750278488158997</v>
      </c>
      <c r="S200">
        <v>20.989171341045601</v>
      </c>
      <c r="AA200">
        <v>1.9743526469628601</v>
      </c>
      <c r="AB200">
        <v>9.2117345274585904</v>
      </c>
      <c r="AC200">
        <v>2.0744629963738399</v>
      </c>
      <c r="AJ200">
        <v>0.78951365500047699</v>
      </c>
      <c r="AK200">
        <v>9.3509072391357195E-2</v>
      </c>
      <c r="AL200">
        <v>0.116977272608164</v>
      </c>
    </row>
    <row r="201" spans="1:38" x14ac:dyDescent="0.2">
      <c r="A201">
        <v>184</v>
      </c>
      <c r="B201">
        <v>773</v>
      </c>
      <c r="C201">
        <v>135</v>
      </c>
      <c r="D201">
        <v>0.46158820436839998</v>
      </c>
      <c r="E201">
        <v>15.814256341099201</v>
      </c>
      <c r="F201">
        <v>2.5602111172267001</v>
      </c>
      <c r="G201">
        <v>-257.11883796203927</v>
      </c>
      <c r="H201">
        <v>-221.92663773056606</v>
      </c>
      <c r="I201">
        <v>33.639726837903901</v>
      </c>
      <c r="J201">
        <v>19.230552419755298</v>
      </c>
      <c r="K201">
        <v>6.1769344858676201</v>
      </c>
      <c r="L201">
        <v>3.1003816152467143E-5</v>
      </c>
      <c r="M201">
        <v>1.8262996574275995E-6</v>
      </c>
      <c r="N201" s="1">
        <v>-1.2855282778322599E-7</v>
      </c>
      <c r="O201" s="1">
        <v>5.5840972799164997E-11</v>
      </c>
      <c r="P201" s="1">
        <v>5.0672705695877897E-10</v>
      </c>
      <c r="Q201">
        <v>65.807201799658301</v>
      </c>
      <c r="S201">
        <v>20.921457430753399</v>
      </c>
      <c r="AA201">
        <v>1.9052057010899801</v>
      </c>
      <c r="AB201">
        <v>9.1610642557888209</v>
      </c>
      <c r="AC201">
        <v>2.2050708127093901</v>
      </c>
      <c r="AJ201">
        <v>0.78536944159967603</v>
      </c>
      <c r="AK201">
        <v>9.0256966400401595E-2</v>
      </c>
      <c r="AL201">
        <v>0.124373591999922</v>
      </c>
    </row>
    <row r="202" spans="1:38" x14ac:dyDescent="0.2">
      <c r="A202">
        <v>185</v>
      </c>
      <c r="B202">
        <v>772</v>
      </c>
      <c r="C202">
        <v>135</v>
      </c>
      <c r="D202">
        <v>0.46100607568291702</v>
      </c>
      <c r="E202">
        <v>17.2296560525213</v>
      </c>
      <c r="F202">
        <v>2.5589626353736898</v>
      </c>
      <c r="G202">
        <v>-279.96651240508561</v>
      </c>
      <c r="H202">
        <v>-241.68286991019957</v>
      </c>
      <c r="I202">
        <v>36.629806721414198</v>
      </c>
      <c r="J202">
        <v>20.9479696512674</v>
      </c>
      <c r="K202">
        <v>6.7330627709635396</v>
      </c>
      <c r="L202">
        <v>3.1001328174848364E-5</v>
      </c>
      <c r="M202">
        <v>1.8270259233240517E-6</v>
      </c>
      <c r="N202" s="1">
        <v>-1.4316837030051799E-7</v>
      </c>
      <c r="O202" s="1">
        <v>6.0938619666679006E-11</v>
      </c>
      <c r="P202" s="1">
        <v>5.6098026830809204E-10</v>
      </c>
      <c r="Q202">
        <v>65.861955615668094</v>
      </c>
      <c r="S202">
        <v>20.851135282371501</v>
      </c>
      <c r="AA202">
        <v>1.8344131542004001</v>
      </c>
      <c r="AB202">
        <v>9.0987215444982308</v>
      </c>
      <c r="AC202">
        <v>2.3537744032616401</v>
      </c>
      <c r="AJ202">
        <v>0.780267447823634</v>
      </c>
      <c r="AK202">
        <v>8.6930276497513601E-2</v>
      </c>
      <c r="AL202">
        <v>0.132802275678851</v>
      </c>
    </row>
    <row r="203" spans="1:38" x14ac:dyDescent="0.2">
      <c r="A203">
        <v>186</v>
      </c>
      <c r="B203">
        <v>771</v>
      </c>
      <c r="C203">
        <v>135</v>
      </c>
      <c r="D203">
        <v>0.46042283196858502</v>
      </c>
      <c r="E203">
        <v>18.7593702186381</v>
      </c>
      <c r="F203">
        <v>2.5575799163605</v>
      </c>
      <c r="G203">
        <v>-304.62178085278327</v>
      </c>
      <c r="H203">
        <v>-263.00405510723522</v>
      </c>
      <c r="I203">
        <v>39.857995255038198</v>
      </c>
      <c r="J203">
        <v>22.802011659403998</v>
      </c>
      <c r="K203">
        <v>7.3348129216361402</v>
      </c>
      <c r="L203">
        <v>3.0988484996312461E-5</v>
      </c>
      <c r="M203">
        <v>1.8275876494172748E-6</v>
      </c>
      <c r="N203" s="1">
        <v>-1.58994426050829E-7</v>
      </c>
      <c r="O203" s="1">
        <v>6.6470970725450098E-11</v>
      </c>
      <c r="P203" s="1">
        <v>6.1965334040684404E-10</v>
      </c>
      <c r="Q203">
        <v>65.914669600794795</v>
      </c>
      <c r="S203">
        <v>20.776792085745502</v>
      </c>
      <c r="AA203">
        <v>1.76077916798754</v>
      </c>
      <c r="AB203">
        <v>9.0212914787120706</v>
      </c>
      <c r="AC203">
        <v>2.5264676667599901</v>
      </c>
      <c r="AJ203">
        <v>0.77392607995532903</v>
      </c>
      <c r="AK203">
        <v>8.3473081920458006E-2</v>
      </c>
      <c r="AL203">
        <v>0.14260083812421201</v>
      </c>
    </row>
    <row r="204" spans="1:38" x14ac:dyDescent="0.2">
      <c r="A204">
        <v>187</v>
      </c>
      <c r="B204">
        <v>770</v>
      </c>
      <c r="C204">
        <v>135</v>
      </c>
      <c r="D204">
        <v>0.45983847001869499</v>
      </c>
      <c r="E204">
        <v>20.458845038111701</v>
      </c>
      <c r="F204">
        <v>2.55600729324141</v>
      </c>
      <c r="G204">
        <v>-331.96621760426132</v>
      </c>
      <c r="H204">
        <v>-286.65109462466</v>
      </c>
      <c r="I204">
        <v>43.440658562624002</v>
      </c>
      <c r="J204">
        <v>24.8587833758823</v>
      </c>
      <c r="K204">
        <v>8.0042201335688397</v>
      </c>
      <c r="L204">
        <v>3.0961619417205804E-5</v>
      </c>
      <c r="M204">
        <v>1.8279427401491641E-6</v>
      </c>
      <c r="N204" s="1">
        <v>-1.7633722742542799E-7</v>
      </c>
      <c r="O204" s="1">
        <v>7.2647303917533903E-11</v>
      </c>
      <c r="P204" s="1">
        <v>6.8407700331467397E-10</v>
      </c>
      <c r="Q204">
        <v>65.965400241352796</v>
      </c>
      <c r="S204">
        <v>20.696328136743801</v>
      </c>
      <c r="AA204">
        <v>1.6825582847342799</v>
      </c>
      <c r="AB204">
        <v>8.9233952877924203</v>
      </c>
      <c r="AC204">
        <v>2.7323180493765502</v>
      </c>
      <c r="AJ204">
        <v>0.76590131984009802</v>
      </c>
      <c r="AK204">
        <v>7.9803804098801501E-2</v>
      </c>
      <c r="AL204">
        <v>0.15429487606110001</v>
      </c>
    </row>
    <row r="205" spans="1:38" x14ac:dyDescent="0.2">
      <c r="A205">
        <v>188</v>
      </c>
      <c r="B205">
        <v>769</v>
      </c>
      <c r="C205">
        <v>135</v>
      </c>
      <c r="D205">
        <v>0.45925298661421299</v>
      </c>
      <c r="E205">
        <v>22.424326848289901</v>
      </c>
      <c r="F205">
        <v>2.5541579130665202</v>
      </c>
      <c r="G205">
        <v>-363.52956600988404</v>
      </c>
      <c r="H205">
        <v>-313.94443498741543</v>
      </c>
      <c r="I205">
        <v>47.579648824515203</v>
      </c>
      <c r="J205">
        <v>27.232967868807101</v>
      </c>
      <c r="K205">
        <v>8.7795381536794892</v>
      </c>
      <c r="L205">
        <v>3.0914631382009381E-5</v>
      </c>
      <c r="M205">
        <v>1.8280166189608761E-6</v>
      </c>
      <c r="N205" s="1">
        <v>-1.95702518713804E-7</v>
      </c>
      <c r="O205" s="1">
        <v>7.9831340858588294E-11</v>
      </c>
      <c r="P205" s="1">
        <v>7.5648671966980905E-10</v>
      </c>
      <c r="Q205">
        <v>66.013937153668707</v>
      </c>
      <c r="S205">
        <v>20.6065510648863</v>
      </c>
      <c r="AA205">
        <v>1.59716585626132</v>
      </c>
      <c r="AB205">
        <v>8.7961949287532093</v>
      </c>
      <c r="AC205">
        <v>2.9861509964302799</v>
      </c>
      <c r="AJ205">
        <v>0.75546246168606301</v>
      </c>
      <c r="AK205">
        <v>7.5801683690227398E-2</v>
      </c>
      <c r="AL205">
        <v>0.16873585462370899</v>
      </c>
    </row>
    <row r="206" spans="1:38" x14ac:dyDescent="0.2">
      <c r="A206">
        <v>189</v>
      </c>
      <c r="B206">
        <v>768</v>
      </c>
      <c r="C206">
        <v>135</v>
      </c>
      <c r="D206">
        <v>0.45866637852374798</v>
      </c>
      <c r="E206">
        <v>24.3237215338733</v>
      </c>
      <c r="F206">
        <v>2.5570688530285599</v>
      </c>
      <c r="G206">
        <v>-394.51989871565053</v>
      </c>
      <c r="H206">
        <v>-340.82208605796058</v>
      </c>
      <c r="I206">
        <v>51.575481590251101</v>
      </c>
      <c r="J206">
        <v>29.549450946749001</v>
      </c>
      <c r="K206">
        <v>9.5123451623387307</v>
      </c>
      <c r="L206">
        <v>3.0894258504205291E-5</v>
      </c>
      <c r="M206">
        <v>1.8244621658645656E-6</v>
      </c>
      <c r="N206" s="1">
        <v>-2.1955373108231301E-7</v>
      </c>
      <c r="O206" s="1">
        <v>8.6121041725676797E-11</v>
      </c>
      <c r="P206" s="1">
        <v>8.4207466202989E-10</v>
      </c>
      <c r="Q206">
        <v>65.813849917381503</v>
      </c>
      <c r="S206">
        <v>20.785009781214601</v>
      </c>
      <c r="AA206">
        <v>1.7910837457230799</v>
      </c>
      <c r="AB206">
        <v>8.8181639770065399</v>
      </c>
      <c r="AC206">
        <v>2.7918925786741799</v>
      </c>
      <c r="AJ206">
        <v>0.75726341148359899</v>
      </c>
      <c r="AK206">
        <v>8.4995412540776499E-2</v>
      </c>
      <c r="AL206">
        <v>0.15774117597562401</v>
      </c>
    </row>
    <row r="207" spans="1:38" x14ac:dyDescent="0.2">
      <c r="A207">
        <v>189</v>
      </c>
      <c r="B207">
        <v>768</v>
      </c>
      <c r="C207">
        <v>135</v>
      </c>
      <c r="D207">
        <v>0.45866637852374798</v>
      </c>
      <c r="E207">
        <v>17.834270339169699</v>
      </c>
      <c r="F207">
        <v>2.5215921293541101</v>
      </c>
      <c r="G207">
        <v>-284.21325627012783</v>
      </c>
      <c r="H207">
        <v>-245.27537994894107</v>
      </c>
      <c r="I207">
        <v>37.398911128258803</v>
      </c>
      <c r="J207">
        <v>21.289934900973801</v>
      </c>
      <c r="K207">
        <v>7.0726229399113203</v>
      </c>
      <c r="L207">
        <v>2.8935810688457245E-5</v>
      </c>
      <c r="M207">
        <v>1.8095530425160094E-6</v>
      </c>
      <c r="N207" s="1">
        <v>-8.5903118179536206E-8</v>
      </c>
      <c r="O207" s="1">
        <v>6.7231027468373097E-11</v>
      </c>
      <c r="P207" s="1">
        <v>3.9257029113508398E-10</v>
      </c>
      <c r="Q207">
        <v>66.253746478654705</v>
      </c>
      <c r="S207">
        <v>19.186160857693601</v>
      </c>
      <c r="AA207">
        <v>0.36937316411291599</v>
      </c>
      <c r="AB207">
        <v>5.6068595599419098</v>
      </c>
      <c r="AC207">
        <v>8.5838599395967794</v>
      </c>
      <c r="AJ207">
        <v>0.48931767656545599</v>
      </c>
      <c r="AK207">
        <v>1.7813422014869799E-2</v>
      </c>
      <c r="AL207">
        <v>0.49286890141967299</v>
      </c>
    </row>
    <row r="208" spans="1:38" x14ac:dyDescent="0.2">
      <c r="A208">
        <v>190</v>
      </c>
      <c r="B208">
        <v>767</v>
      </c>
      <c r="C208">
        <v>135</v>
      </c>
      <c r="D208">
        <v>0.45807864250348701</v>
      </c>
      <c r="E208">
        <v>25.610525453389499</v>
      </c>
      <c r="F208">
        <v>2.5587361510358102</v>
      </c>
      <c r="G208">
        <v>-415.4884889361789</v>
      </c>
      <c r="H208">
        <v>-359.03940150569071</v>
      </c>
      <c r="I208">
        <v>54.270141258941699</v>
      </c>
      <c r="J208">
        <v>31.121506096100099</v>
      </c>
      <c r="K208">
        <v>10.009052884574301</v>
      </c>
      <c r="L208">
        <v>3.0895249626308564E-5</v>
      </c>
      <c r="M208">
        <v>1.822539296802339E-6</v>
      </c>
      <c r="N208" s="1">
        <v>-2.3886834521520598E-7</v>
      </c>
      <c r="O208" s="1">
        <v>9.0366898584516905E-11</v>
      </c>
      <c r="P208" s="1">
        <v>9.0921187364148104E-10</v>
      </c>
      <c r="Q208">
        <v>65.701959340294707</v>
      </c>
      <c r="S208">
        <v>20.885606958174801</v>
      </c>
      <c r="AA208">
        <v>1.90018558326901</v>
      </c>
      <c r="AB208">
        <v>8.8325504032280406</v>
      </c>
      <c r="AC208">
        <v>2.6796977150333698</v>
      </c>
      <c r="AJ208">
        <v>0.75844283308575799</v>
      </c>
      <c r="AK208">
        <v>9.0166152146051601E-2</v>
      </c>
      <c r="AL208">
        <v>0.15139101476819</v>
      </c>
    </row>
    <row r="209" spans="1:38" x14ac:dyDescent="0.2">
      <c r="A209">
        <v>190</v>
      </c>
      <c r="B209">
        <v>767</v>
      </c>
      <c r="C209">
        <v>135</v>
      </c>
      <c r="D209">
        <v>0.45807864250348701</v>
      </c>
      <c r="E209">
        <v>26.391505530194301</v>
      </c>
      <c r="F209">
        <v>2.5212776002986201</v>
      </c>
      <c r="G209">
        <v>-420.32059975617182</v>
      </c>
      <c r="H209">
        <v>-362.81768948232707</v>
      </c>
      <c r="I209">
        <v>55.283286327784097</v>
      </c>
      <c r="J209">
        <v>31.488965577480101</v>
      </c>
      <c r="K209">
        <v>10.4675127907646</v>
      </c>
      <c r="L209">
        <v>2.8869585257037119E-5</v>
      </c>
      <c r="M209">
        <v>1.8084040631100026E-6</v>
      </c>
      <c r="N209" s="1">
        <v>-1.2785791943985E-7</v>
      </c>
      <c r="O209" s="1">
        <v>9.9562645048836096E-11</v>
      </c>
      <c r="P209" s="1">
        <v>5.8284814233816796E-10</v>
      </c>
      <c r="Q209">
        <v>66.221677884884102</v>
      </c>
      <c r="S209">
        <v>19.170573732197301</v>
      </c>
      <c r="AA209">
        <v>0.36399639392966199</v>
      </c>
      <c r="AB209">
        <v>5.4945327422202697</v>
      </c>
      <c r="AC209">
        <v>8.7492192467686092</v>
      </c>
      <c r="AJ209">
        <v>0.47978709469157299</v>
      </c>
      <c r="AK209">
        <v>1.75640905710088E-2</v>
      </c>
      <c r="AL209">
        <v>0.50264881473741696</v>
      </c>
    </row>
    <row r="210" spans="1:38" x14ac:dyDescent="0.2">
      <c r="A210">
        <v>191</v>
      </c>
      <c r="B210">
        <v>766</v>
      </c>
      <c r="C210">
        <v>135</v>
      </c>
      <c r="D210">
        <v>0.45748977529712298</v>
      </c>
      <c r="E210">
        <v>26.227584053640602</v>
      </c>
      <c r="F210">
        <v>2.5595083028620298</v>
      </c>
      <c r="G210">
        <v>-425.51517643898086</v>
      </c>
      <c r="H210">
        <v>-367.7951144103468</v>
      </c>
      <c r="I210">
        <v>55.5454573725006</v>
      </c>
      <c r="J210">
        <v>31.879322941549301</v>
      </c>
      <c r="K210">
        <v>10.2471181766876</v>
      </c>
      <c r="L210">
        <v>3.0912532801773673E-5</v>
      </c>
      <c r="M210">
        <v>1.8218367524608604E-6</v>
      </c>
      <c r="N210" s="1">
        <v>-2.5260443604232298E-7</v>
      </c>
      <c r="O210" s="1">
        <v>9.2366545080605199E-11</v>
      </c>
      <c r="P210" s="1">
        <v>9.5439276617767695E-10</v>
      </c>
      <c r="Q210">
        <v>65.654923529345197</v>
      </c>
      <c r="S210">
        <v>20.9290097159152</v>
      </c>
      <c r="AA210">
        <v>1.9469684662779001</v>
      </c>
      <c r="AB210">
        <v>8.8415195926466392</v>
      </c>
      <c r="AC210">
        <v>2.6275786958149001</v>
      </c>
      <c r="AJ210">
        <v>0.759178399221211</v>
      </c>
      <c r="AK210">
        <v>9.2381846164524994E-2</v>
      </c>
      <c r="AL210">
        <v>0.14843975461426301</v>
      </c>
    </row>
    <row r="211" spans="1:38" x14ac:dyDescent="0.2">
      <c r="A211">
        <v>191</v>
      </c>
      <c r="B211">
        <v>766</v>
      </c>
      <c r="C211">
        <v>135</v>
      </c>
      <c r="D211">
        <v>0.45748977529712298</v>
      </c>
      <c r="E211">
        <v>29.783687716539401</v>
      </c>
      <c r="F211">
        <v>2.5211448009941901</v>
      </c>
      <c r="G211">
        <v>-474.16872319428973</v>
      </c>
      <c r="H211">
        <v>-409.38987629543038</v>
      </c>
      <c r="I211">
        <v>62.338302361410001</v>
      </c>
      <c r="J211">
        <v>35.529308083389701</v>
      </c>
      <c r="K211">
        <v>11.8135569622159</v>
      </c>
      <c r="L211">
        <v>2.8845358414225459E-5</v>
      </c>
      <c r="M211">
        <v>1.8079495137885417E-6</v>
      </c>
      <c r="N211" s="1">
        <v>-1.4749069986219399E-7</v>
      </c>
      <c r="O211" s="1">
        <v>1.12379021283355E-10</v>
      </c>
      <c r="P211" s="1">
        <v>6.66949608068678E-10</v>
      </c>
      <c r="Q211">
        <v>66.208222985825302</v>
      </c>
      <c r="S211">
        <v>19.1615618620324</v>
      </c>
      <c r="AA211">
        <v>0.35970102552455602</v>
      </c>
      <c r="AB211">
        <v>5.4409234318303801</v>
      </c>
      <c r="AC211">
        <v>8.8295906947872496</v>
      </c>
      <c r="AJ211">
        <v>0.47523471196543698</v>
      </c>
      <c r="AK211">
        <v>1.7361530468093599E-2</v>
      </c>
      <c r="AL211">
        <v>0.50740375756646805</v>
      </c>
    </row>
    <row r="212" spans="1:38" x14ac:dyDescent="0.2">
      <c r="A212">
        <v>192</v>
      </c>
      <c r="B212">
        <v>765</v>
      </c>
      <c r="C212">
        <v>135</v>
      </c>
      <c r="D212">
        <v>0.45689977363579698</v>
      </c>
      <c r="E212">
        <v>26.5981269587237</v>
      </c>
      <c r="F212">
        <v>2.56000694776177</v>
      </c>
      <c r="G212">
        <v>-431.51792697975935</v>
      </c>
      <c r="H212">
        <v>-373.0717967367367</v>
      </c>
      <c r="I212">
        <v>56.298348257017402</v>
      </c>
      <c r="J212">
        <v>32.337794385581098</v>
      </c>
      <c r="K212">
        <v>10.3898651454749</v>
      </c>
      <c r="L212">
        <v>3.0936062342465679E-5</v>
      </c>
      <c r="M212">
        <v>1.821528960158095E-6</v>
      </c>
      <c r="N212" s="1">
        <v>-2.6450160225158801E-7</v>
      </c>
      <c r="O212" s="1">
        <v>9.3533525242438196E-11</v>
      </c>
      <c r="P212" s="1">
        <v>9.9210831339612103E-10</v>
      </c>
      <c r="Q212">
        <v>65.628373889063994</v>
      </c>
      <c r="S212">
        <v>20.954636335888299</v>
      </c>
      <c r="AA212">
        <v>1.9743056857540899</v>
      </c>
      <c r="AB212">
        <v>8.8495386587621301</v>
      </c>
      <c r="AC212">
        <v>2.5931454305313402</v>
      </c>
      <c r="AJ212">
        <v>0.75983622506105397</v>
      </c>
      <c r="AK212">
        <v>9.3675183046033603E-2</v>
      </c>
      <c r="AL212">
        <v>0.146488591892911</v>
      </c>
    </row>
    <row r="213" spans="1:38" x14ac:dyDescent="0.2">
      <c r="A213">
        <v>192</v>
      </c>
      <c r="B213">
        <v>765</v>
      </c>
      <c r="C213">
        <v>135</v>
      </c>
      <c r="D213">
        <v>0.45689977363579698</v>
      </c>
      <c r="E213">
        <v>31.616540149117402</v>
      </c>
      <c r="F213">
        <v>2.52106483020123</v>
      </c>
      <c r="G213">
        <v>-503.19906005049546</v>
      </c>
      <c r="H213">
        <v>-434.55008659968593</v>
      </c>
      <c r="I213">
        <v>66.126256755583896</v>
      </c>
      <c r="J213">
        <v>37.711992020139697</v>
      </c>
      <c r="K213">
        <v>12.5409468929023</v>
      </c>
      <c r="L213">
        <v>2.8833948272446999E-5</v>
      </c>
      <c r="M213">
        <v>1.8077029087438218E-6</v>
      </c>
      <c r="N213" s="1">
        <v>-1.60815998672744E-7</v>
      </c>
      <c r="O213" s="1">
        <v>1.19294351903117E-10</v>
      </c>
      <c r="P213" s="1">
        <v>7.2026245993183603E-10</v>
      </c>
      <c r="Q213">
        <v>66.200358055864299</v>
      </c>
      <c r="S213">
        <v>19.154512889738399</v>
      </c>
      <c r="AA213">
        <v>0.35572072509227698</v>
      </c>
      <c r="AB213">
        <v>5.4049170598152996</v>
      </c>
      <c r="AC213">
        <v>8.8844912694896401</v>
      </c>
      <c r="AJ213">
        <v>0.47217575652822702</v>
      </c>
      <c r="AK213">
        <v>1.7172542904300099E-2</v>
      </c>
      <c r="AL213">
        <v>0.510651700567472</v>
      </c>
    </row>
    <row r="214" spans="1:38" x14ac:dyDescent="0.2">
      <c r="A214">
        <v>194</v>
      </c>
      <c r="B214">
        <v>812</v>
      </c>
      <c r="C214">
        <v>115</v>
      </c>
      <c r="D214">
        <v>0.50372805602912096</v>
      </c>
      <c r="E214">
        <v>0.15452722152107101</v>
      </c>
      <c r="F214">
        <v>2.5711202937809299</v>
      </c>
      <c r="G214">
        <v>-2.5348335642937587</v>
      </c>
      <c r="H214">
        <v>-2.1712117668857918</v>
      </c>
      <c r="I214">
        <v>0.33508897148593902</v>
      </c>
      <c r="J214">
        <v>0.18755195979922701</v>
      </c>
      <c r="K214">
        <v>6.0101124748944697E-2</v>
      </c>
      <c r="L214">
        <v>3.015277998625363E-5</v>
      </c>
      <c r="M214">
        <v>1.7996009005374343E-6</v>
      </c>
      <c r="N214" s="1">
        <v>-3.23510216992854E-10</v>
      </c>
      <c r="O214" s="1">
        <v>5.3930763090410097E-13</v>
      </c>
      <c r="P214" s="1">
        <v>2.2129404014168201E-12</v>
      </c>
      <c r="Q214">
        <v>64.624532198828604</v>
      </c>
      <c r="S214">
        <v>21.945381381313499</v>
      </c>
      <c r="AA214">
        <v>3.0259132276690699</v>
      </c>
      <c r="AB214">
        <v>9.2098982181387505</v>
      </c>
      <c r="AC214">
        <v>1.19427497405005</v>
      </c>
      <c r="AJ214">
        <v>0.78934567044237203</v>
      </c>
      <c r="AK214">
        <v>0.14331104430601699</v>
      </c>
      <c r="AL214">
        <v>6.7343285251609902E-2</v>
      </c>
    </row>
    <row r="215" spans="1:38" x14ac:dyDescent="0.2">
      <c r="A215">
        <v>195</v>
      </c>
      <c r="B215">
        <v>811</v>
      </c>
      <c r="C215">
        <v>115</v>
      </c>
      <c r="D215">
        <v>0.50320573721348405</v>
      </c>
      <c r="E215">
        <v>0.525316813178481</v>
      </c>
      <c r="F215">
        <v>2.5707608199965102</v>
      </c>
      <c r="G215">
        <v>-8.6155528264215775</v>
      </c>
      <c r="H215">
        <v>-7.3810940762190693</v>
      </c>
      <c r="I215">
        <v>1.1386420238919901</v>
      </c>
      <c r="J215">
        <v>0.63760709943955496</v>
      </c>
      <c r="K215">
        <v>0.20434293579252299</v>
      </c>
      <c r="L215">
        <v>3.0180469833054212E-5</v>
      </c>
      <c r="M215">
        <v>1.8007335773861586E-6</v>
      </c>
      <c r="N215" s="1">
        <v>-1.15074740446018E-9</v>
      </c>
      <c r="O215" s="1">
        <v>1.8345197766358301E-12</v>
      </c>
      <c r="P215" s="1">
        <v>7.6741048245186808E-12</v>
      </c>
      <c r="Q215">
        <v>64.671041370112505</v>
      </c>
      <c r="S215">
        <v>21.910414499207199</v>
      </c>
      <c r="AA215">
        <v>2.9862129126012</v>
      </c>
      <c r="AB215">
        <v>9.2218711851765303</v>
      </c>
      <c r="AC215">
        <v>1.21046003290245</v>
      </c>
      <c r="AJ215">
        <v>0.79032555384108705</v>
      </c>
      <c r="AK215">
        <v>0.141422507155091</v>
      </c>
      <c r="AL215">
        <v>6.8251939003820802E-2</v>
      </c>
    </row>
    <row r="216" spans="1:38" x14ac:dyDescent="0.2">
      <c r="A216">
        <v>196</v>
      </c>
      <c r="B216">
        <v>810</v>
      </c>
      <c r="C216">
        <v>115</v>
      </c>
      <c r="D216">
        <v>0.502682453953745</v>
      </c>
      <c r="E216">
        <v>0.89656643339904396</v>
      </c>
      <c r="F216">
        <v>2.5704073843069901</v>
      </c>
      <c r="G216">
        <v>-14.701500648295262</v>
      </c>
      <c r="H216">
        <v>-12.597497013242894</v>
      </c>
      <c r="I216">
        <v>1.94248592997494</v>
      </c>
      <c r="J216">
        <v>1.0882530737438201</v>
      </c>
      <c r="K216">
        <v>0.34880324374759197</v>
      </c>
      <c r="L216">
        <v>3.0207830165774639E-5</v>
      </c>
      <c r="M216">
        <v>1.8018429911829545E-6</v>
      </c>
      <c r="N216" s="1">
        <v>-2.05287582502565E-9</v>
      </c>
      <c r="O216" s="1">
        <v>3.13288422071513E-12</v>
      </c>
      <c r="P216" s="1">
        <v>1.3361063229093501E-11</v>
      </c>
      <c r="Q216">
        <v>64.716590024819396</v>
      </c>
      <c r="S216">
        <v>21.876071828419999</v>
      </c>
      <c r="AA216">
        <v>2.9472517016750599</v>
      </c>
      <c r="AB216">
        <v>9.23334014364913</v>
      </c>
      <c r="AC216">
        <v>1.22674630143629</v>
      </c>
      <c r="AJ216">
        <v>0.791264096730252</v>
      </c>
      <c r="AK216">
        <v>0.139569538681377</v>
      </c>
      <c r="AL216">
        <v>6.9166364588369597E-2</v>
      </c>
    </row>
    <row r="217" spans="1:38" x14ac:dyDescent="0.2">
      <c r="A217">
        <v>197</v>
      </c>
      <c r="B217">
        <v>809</v>
      </c>
      <c r="C217">
        <v>115</v>
      </c>
      <c r="D217">
        <v>0.50215820357621499</v>
      </c>
      <c r="E217">
        <v>1.2681589939772899</v>
      </c>
      <c r="F217">
        <v>2.5700600016877599</v>
      </c>
      <c r="G217">
        <v>-20.790751967303738</v>
      </c>
      <c r="H217">
        <v>-17.818779280037127</v>
      </c>
      <c r="I217">
        <v>2.74635927299044</v>
      </c>
      <c r="J217">
        <v>1.5393490151840901</v>
      </c>
      <c r="K217">
        <v>0.49343555914822501</v>
      </c>
      <c r="L217">
        <v>3.0234869338281367E-5</v>
      </c>
      <c r="M217">
        <v>1.8029292796724683E-6</v>
      </c>
      <c r="N217" s="1">
        <v>-3.03216701134856E-9</v>
      </c>
      <c r="O217" s="1">
        <v>4.4339169642684799E-12</v>
      </c>
      <c r="P217" s="1">
        <v>1.9279492740909799E-11</v>
      </c>
      <c r="Q217">
        <v>64.761181357163593</v>
      </c>
      <c r="S217">
        <v>21.8423523632772</v>
      </c>
      <c r="AA217">
        <v>2.9090280198726002</v>
      </c>
      <c r="AB217">
        <v>9.2443095751850599</v>
      </c>
      <c r="AC217">
        <v>1.2431286845014</v>
      </c>
      <c r="AJ217">
        <v>0.79216167951196104</v>
      </c>
      <c r="AK217">
        <v>0.13775204145321701</v>
      </c>
      <c r="AL217">
        <v>7.00862790348208E-2</v>
      </c>
    </row>
    <row r="218" spans="1:38" x14ac:dyDescent="0.2">
      <c r="A218">
        <v>198</v>
      </c>
      <c r="B218">
        <v>808</v>
      </c>
      <c r="C218">
        <v>115</v>
      </c>
      <c r="D218">
        <v>0.50163298339730999</v>
      </c>
      <c r="E218">
        <v>1.6399768254673399</v>
      </c>
      <c r="F218">
        <v>2.5697186796726199</v>
      </c>
      <c r="G218">
        <v>-26.881374075100172</v>
      </c>
      <c r="H218">
        <v>-23.043291694742901</v>
      </c>
      <c r="I218">
        <v>3.54999988933753</v>
      </c>
      <c r="J218">
        <v>1.99075345938674</v>
      </c>
      <c r="K218">
        <v>0.63819313703096403</v>
      </c>
      <c r="L218">
        <v>3.0261596488980923E-5</v>
      </c>
      <c r="M218">
        <v>1.8039926076745311E-6</v>
      </c>
      <c r="N218" s="1">
        <v>-4.0909396419524399E-9</v>
      </c>
      <c r="O218" s="1">
        <v>5.7371302794136301E-12</v>
      </c>
      <c r="P218" s="1">
        <v>2.5435193367418101E-11</v>
      </c>
      <c r="Q218">
        <v>64.804819674432594</v>
      </c>
      <c r="S218">
        <v>21.809254351094101</v>
      </c>
      <c r="AA218">
        <v>2.87153941616425</v>
      </c>
      <c r="AB218">
        <v>9.2547844834527595</v>
      </c>
      <c r="AC218">
        <v>1.25960207485617</v>
      </c>
      <c r="AJ218">
        <v>0.79301872451195898</v>
      </c>
      <c r="AK218">
        <v>0.13596987691780399</v>
      </c>
      <c r="AL218">
        <v>7.1011398570235806E-2</v>
      </c>
    </row>
    <row r="219" spans="1:38" x14ac:dyDescent="0.2">
      <c r="A219">
        <v>199</v>
      </c>
      <c r="B219">
        <v>807</v>
      </c>
      <c r="C219">
        <v>115</v>
      </c>
      <c r="D219">
        <v>0.50110679072351105</v>
      </c>
      <c r="E219">
        <v>2.0119020905942002</v>
      </c>
      <c r="F219">
        <v>2.5693834184010602</v>
      </c>
      <c r="G219">
        <v>-32.971433393820135</v>
      </c>
      <c r="H219">
        <v>-28.269382979430805</v>
      </c>
      <c r="I219">
        <v>4.35314578011325</v>
      </c>
      <c r="J219">
        <v>2.4423248536663098</v>
      </c>
      <c r="K219">
        <v>0.78302914083808395</v>
      </c>
      <c r="L219">
        <v>3.0288021524366564E-5</v>
      </c>
      <c r="M219">
        <v>1.8050331662364898E-6</v>
      </c>
      <c r="N219" s="1">
        <v>-5.2315623733954896E-9</v>
      </c>
      <c r="O219" s="1">
        <v>7.0420343081038001E-12</v>
      </c>
      <c r="P219" s="1">
        <v>3.1834099169651599E-11</v>
      </c>
      <c r="Q219">
        <v>64.847510367256305</v>
      </c>
      <c r="S219">
        <v>21.7767753077765</v>
      </c>
      <c r="AA219">
        <v>2.8347825833172302</v>
      </c>
      <c r="AB219">
        <v>9.2647703688060705</v>
      </c>
      <c r="AC219">
        <v>1.27616137284378</v>
      </c>
      <c r="AJ219">
        <v>0.79383569390435105</v>
      </c>
      <c r="AK219">
        <v>0.13422286637811801</v>
      </c>
      <c r="AL219">
        <v>7.1941439717530295E-2</v>
      </c>
    </row>
    <row r="220" spans="1:38" x14ac:dyDescent="0.2">
      <c r="A220">
        <v>200</v>
      </c>
      <c r="B220">
        <v>806</v>
      </c>
      <c r="C220">
        <v>115</v>
      </c>
      <c r="D220">
        <v>0.50057962285132196</v>
      </c>
      <c r="E220">
        <v>2.38381718667307</v>
      </c>
      <c r="F220">
        <v>2.5690542107439098</v>
      </c>
      <c r="G220">
        <v>-39.059002062284577</v>
      </c>
      <c r="H220">
        <v>-33.495405392343308</v>
      </c>
      <c r="I220">
        <v>5.1555359958682798</v>
      </c>
      <c r="J220">
        <v>2.8939220521045601</v>
      </c>
      <c r="K220">
        <v>0.92789680213980297</v>
      </c>
      <c r="L220">
        <v>3.0314155100261097E-5</v>
      </c>
      <c r="M220">
        <v>1.8060511716357624E-6</v>
      </c>
      <c r="N220" s="1">
        <v>-6.4564569634903001E-9</v>
      </c>
      <c r="O220" s="1">
        <v>8.3481386231853301E-12</v>
      </c>
      <c r="P220" s="1">
        <v>3.8482290195226201E-11</v>
      </c>
      <c r="Q220">
        <v>64.889259872658201</v>
      </c>
      <c r="S220">
        <v>21.744912039375301</v>
      </c>
      <c r="AA220">
        <v>2.7987533842992098</v>
      </c>
      <c r="AB220">
        <v>9.2742732024538803</v>
      </c>
      <c r="AC220">
        <v>1.2928015012133001</v>
      </c>
      <c r="AJ220">
        <v>0.79461308760129401</v>
      </c>
      <c r="AK220">
        <v>0.13251079227809401</v>
      </c>
      <c r="AL220">
        <v>7.2876120120610705E-2</v>
      </c>
    </row>
    <row r="221" spans="1:38" x14ac:dyDescent="0.2">
      <c r="A221">
        <v>201</v>
      </c>
      <c r="B221">
        <v>805</v>
      </c>
      <c r="C221">
        <v>115</v>
      </c>
      <c r="D221">
        <v>0.50005147706719499</v>
      </c>
      <c r="E221">
        <v>2.7556051396094698</v>
      </c>
      <c r="F221">
        <v>2.56873104248039</v>
      </c>
      <c r="G221">
        <v>-45.142164374294744</v>
      </c>
      <c r="H221">
        <v>-38.719720240511812</v>
      </c>
      <c r="I221">
        <v>5.9569115000537201</v>
      </c>
      <c r="J221">
        <v>3.3454048002121701</v>
      </c>
      <c r="K221">
        <v>1.0727495771408699</v>
      </c>
      <c r="L221">
        <v>3.0340008597165857E-5</v>
      </c>
      <c r="M221">
        <v>1.8070468641606347E-6</v>
      </c>
      <c r="N221" s="1">
        <v>-7.7681016944979104E-9</v>
      </c>
      <c r="O221" s="1">
        <v>9.6549537586979806E-12</v>
      </c>
      <c r="P221" s="1">
        <v>4.5386005218509897E-11</v>
      </c>
      <c r="Q221">
        <v>64.930075628103793</v>
      </c>
      <c r="S221">
        <v>21.7136606690704</v>
      </c>
      <c r="AA221">
        <v>2.7634468852631602</v>
      </c>
      <c r="AB221">
        <v>9.2832993948016007</v>
      </c>
      <c r="AC221">
        <v>1.3095174227608599</v>
      </c>
      <c r="AJ221">
        <v>0.79535144067002805</v>
      </c>
      <c r="AK221">
        <v>0.13083339979887701</v>
      </c>
      <c r="AL221">
        <v>7.3815159531093993E-2</v>
      </c>
    </row>
    <row r="222" spans="1:38" x14ac:dyDescent="0.2">
      <c r="A222">
        <v>202</v>
      </c>
      <c r="B222">
        <v>804</v>
      </c>
      <c r="C222">
        <v>115</v>
      </c>
      <c r="D222">
        <v>0.49952235064754502</v>
      </c>
      <c r="E222">
        <v>3.1271499873856601</v>
      </c>
      <c r="F222">
        <v>2.5684138924828201</v>
      </c>
      <c r="G222">
        <v>-51.21902303525605</v>
      </c>
      <c r="H222">
        <v>-43.940703243680751</v>
      </c>
      <c r="I222">
        <v>6.7570160066613703</v>
      </c>
      <c r="J222">
        <v>3.7966342066625498</v>
      </c>
      <c r="K222">
        <v>1.2175412991411301</v>
      </c>
      <c r="L222">
        <v>3.036559409645631E-5</v>
      </c>
      <c r="M222">
        <v>1.8080205069040901E-6</v>
      </c>
      <c r="N222" s="1">
        <v>-9.1690351068549604E-9</v>
      </c>
      <c r="O222" s="1">
        <v>1.0961992701204E-11</v>
      </c>
      <c r="P222" s="1">
        <v>5.2551655300221501E-11</v>
      </c>
      <c r="Q222">
        <v>64.969966025661094</v>
      </c>
      <c r="S222">
        <v>21.683016664470699</v>
      </c>
      <c r="AA222">
        <v>2.7288573887654999</v>
      </c>
      <c r="AB222">
        <v>9.2918557648697</v>
      </c>
      <c r="AC222">
        <v>1.3263041562328799</v>
      </c>
      <c r="AJ222">
        <v>0.79605132084160701</v>
      </c>
      <c r="AK222">
        <v>0.129190398461035</v>
      </c>
      <c r="AL222">
        <v>7.4758280697356502E-2</v>
      </c>
    </row>
    <row r="223" spans="1:38" x14ac:dyDescent="0.2">
      <c r="A223">
        <v>203</v>
      </c>
      <c r="B223">
        <v>803</v>
      </c>
      <c r="C223">
        <v>115</v>
      </c>
      <c r="D223">
        <v>0.49899224085861599</v>
      </c>
      <c r="E223">
        <v>3.4983371426102101</v>
      </c>
      <c r="F223">
        <v>2.5681027329600798</v>
      </c>
      <c r="G223">
        <v>-57.287705067041109</v>
      </c>
      <c r="H223">
        <v>-49.156749603554182</v>
      </c>
      <c r="I223">
        <v>7.55559676949024</v>
      </c>
      <c r="J223">
        <v>4.2474731894049702</v>
      </c>
      <c r="K223">
        <v>1.3622263228457001</v>
      </c>
      <c r="L223">
        <v>3.0390924353610776E-5</v>
      </c>
      <c r="M223">
        <v>1.8089723844138202E-6</v>
      </c>
      <c r="N223" s="1">
        <v>-1.0661860018717899E-8</v>
      </c>
      <c r="O223" s="1">
        <v>1.22687723033044E-11</v>
      </c>
      <c r="P223" s="1">
        <v>5.9985838007372899E-11</v>
      </c>
      <c r="Q223">
        <v>65.008940359630202</v>
      </c>
      <c r="S223">
        <v>21.6529748696993</v>
      </c>
      <c r="AA223">
        <v>2.69497847245733</v>
      </c>
      <c r="AB223">
        <v>9.2999495077064402</v>
      </c>
      <c r="AC223">
        <v>1.3431567905066499</v>
      </c>
      <c r="AJ223">
        <v>0.79671332585896504</v>
      </c>
      <c r="AK223">
        <v>0.12758146398304099</v>
      </c>
      <c r="AL223">
        <v>7.5705210157993405E-2</v>
      </c>
    </row>
    <row r="224" spans="1:38" x14ac:dyDescent="0.2">
      <c r="A224">
        <v>204</v>
      </c>
      <c r="B224">
        <v>802</v>
      </c>
      <c r="C224">
        <v>115</v>
      </c>
      <c r="D224">
        <v>0.498461144956518</v>
      </c>
      <c r="E224">
        <v>3.8690537389384998</v>
      </c>
      <c r="F224">
        <v>2.5677975297195501</v>
      </c>
      <c r="G224">
        <v>-63.346367440316925</v>
      </c>
      <c r="H224">
        <v>-54.366278845974705</v>
      </c>
      <c r="I224">
        <v>8.3524053335276101</v>
      </c>
      <c r="J224">
        <v>4.6977869019911598</v>
      </c>
      <c r="K224">
        <v>1.5067596623792401</v>
      </c>
      <c r="L224">
        <v>3.0416012770654314E-5</v>
      </c>
      <c r="M224">
        <v>1.8099028013011218E-6</v>
      </c>
      <c r="N224" s="1">
        <v>-1.2249247850368899E-8</v>
      </c>
      <c r="O224" s="1">
        <v>1.3574814635254E-11</v>
      </c>
      <c r="P224" s="1">
        <v>6.7695352386462403E-11</v>
      </c>
      <c r="Q224">
        <v>65.047008772163394</v>
      </c>
      <c r="S224">
        <v>21.623529538944201</v>
      </c>
      <c r="AA224">
        <v>2.6618030294522201</v>
      </c>
      <c r="AB224">
        <v>9.3075881611613909</v>
      </c>
      <c r="AC224">
        <v>1.36007049827866</v>
      </c>
      <c r="AJ224">
        <v>0.79733808077580204</v>
      </c>
      <c r="AK224">
        <v>0.12600624021550999</v>
      </c>
      <c r="AL224">
        <v>7.6655679008687694E-2</v>
      </c>
    </row>
    <row r="225" spans="1:38" x14ac:dyDescent="0.2">
      <c r="A225">
        <v>205</v>
      </c>
      <c r="B225">
        <v>801</v>
      </c>
      <c r="C225">
        <v>115</v>
      </c>
      <c r="D225">
        <v>0.49792906018712901</v>
      </c>
      <c r="E225">
        <v>4.2391889564951999</v>
      </c>
      <c r="F225">
        <v>2.5674982424556201</v>
      </c>
      <c r="G225">
        <v>-69.393202355298783</v>
      </c>
      <c r="H225">
        <v>-59.567739367957188</v>
      </c>
      <c r="I225">
        <v>9.14719823799431</v>
      </c>
      <c r="J225">
        <v>5.1474431342013602</v>
      </c>
      <c r="K225">
        <v>1.65109712107951</v>
      </c>
      <c r="L225">
        <v>3.0440873367778753E-5</v>
      </c>
      <c r="M225">
        <v>1.8108120808005091E-6</v>
      </c>
      <c r="N225" s="1">
        <v>-1.3933943244519201E-8</v>
      </c>
      <c r="O225" s="1">
        <v>1.4879648256183201E-11</v>
      </c>
      <c r="P225" s="1">
        <v>7.5687214621554195E-11</v>
      </c>
      <c r="Q225">
        <v>65.084182196395702</v>
      </c>
      <c r="S225">
        <v>21.594674371954401</v>
      </c>
      <c r="AA225">
        <v>2.6293233108810599</v>
      </c>
      <c r="AB225">
        <v>9.3147795722124602</v>
      </c>
      <c r="AC225">
        <v>1.3770405485562001</v>
      </c>
      <c r="AJ225">
        <v>0.79792623522172801</v>
      </c>
      <c r="AK225">
        <v>0.124464341175473</v>
      </c>
      <c r="AL225">
        <v>7.7609423602797795E-2</v>
      </c>
    </row>
    <row r="226" spans="1:38" x14ac:dyDescent="0.2">
      <c r="A226">
        <v>206</v>
      </c>
      <c r="B226">
        <v>800</v>
      </c>
      <c r="C226">
        <v>115</v>
      </c>
      <c r="D226">
        <v>0.49739598378605598</v>
      </c>
      <c r="E226">
        <v>4.6086343230250302</v>
      </c>
      <c r="F226">
        <v>2.5672048250626101</v>
      </c>
      <c r="G226">
        <v>-75.42644211807773</v>
      </c>
      <c r="H226">
        <v>-64.759612643847973</v>
      </c>
      <c r="I226">
        <v>9.9397376641007895</v>
      </c>
      <c r="J226">
        <v>5.5963126829956504</v>
      </c>
      <c r="K226">
        <v>1.7951954117695299</v>
      </c>
      <c r="L226">
        <v>3.0465520754412225E-5</v>
      </c>
      <c r="M226">
        <v>1.8117005632908639E-6</v>
      </c>
      <c r="N226" s="1">
        <v>-1.5718768974901199E-8</v>
      </c>
      <c r="O226" s="1">
        <v>1.6182809392205599E-11</v>
      </c>
      <c r="P226" s="1">
        <v>8.3968674325504895E-11</v>
      </c>
      <c r="Q226">
        <v>65.120472297512094</v>
      </c>
      <c r="S226">
        <v>21.566402551210899</v>
      </c>
      <c r="AA226">
        <v>2.5975309703093301</v>
      </c>
      <c r="AB226">
        <v>9.3215318630863404</v>
      </c>
      <c r="AC226">
        <v>1.39406231788114</v>
      </c>
      <c r="AJ226">
        <v>0.79847846065296102</v>
      </c>
      <c r="AK226">
        <v>0.122955353165383</v>
      </c>
      <c r="AL226">
        <v>7.8566186181655007E-2</v>
      </c>
    </row>
    <row r="227" spans="1:38" x14ac:dyDescent="0.2">
      <c r="A227">
        <v>207</v>
      </c>
      <c r="B227">
        <v>799</v>
      </c>
      <c r="C227">
        <v>115</v>
      </c>
      <c r="D227">
        <v>0.496861912978594</v>
      </c>
      <c r="E227">
        <v>4.9772839890192904</v>
      </c>
      <c r="F227">
        <v>2.56691722596796</v>
      </c>
      <c r="G227">
        <v>-81.444363584655363</v>
      </c>
      <c r="H227">
        <v>-69.940417066248898</v>
      </c>
      <c r="I227">
        <v>10.729792023883199</v>
      </c>
      <c r="J227">
        <v>6.0442696916712304</v>
      </c>
      <c r="K227">
        <v>1.93901226680279</v>
      </c>
      <c r="L227">
        <v>3.0489970100174435E-5</v>
      </c>
      <c r="M227">
        <v>1.8125686047951141E-6</v>
      </c>
      <c r="N227" s="1">
        <v>-1.7606631138434802E-8</v>
      </c>
      <c r="O227" s="1">
        <v>1.74838430141911E-11</v>
      </c>
      <c r="P227" s="1">
        <v>9.2547231433259295E-11</v>
      </c>
      <c r="Q227">
        <v>65.155891412438393</v>
      </c>
      <c r="S227">
        <v>21.538706780334898</v>
      </c>
      <c r="AA227">
        <v>2.56641710949686</v>
      </c>
      <c r="AB227">
        <v>9.3278533975551596</v>
      </c>
      <c r="AC227">
        <v>1.41113130017452</v>
      </c>
      <c r="AJ227">
        <v>0.79899544761953101</v>
      </c>
      <c r="AK227">
        <v>0.121478836952254</v>
      </c>
      <c r="AL227">
        <v>7.9525715428214697E-2</v>
      </c>
    </row>
    <row r="228" spans="1:38" x14ac:dyDescent="0.2">
      <c r="A228">
        <v>208</v>
      </c>
      <c r="B228">
        <v>798</v>
      </c>
      <c r="C228">
        <v>115</v>
      </c>
      <c r="D228">
        <v>0.49632684497969798</v>
      </c>
      <c r="E228">
        <v>5.3450349804195403</v>
      </c>
      <c r="F228">
        <v>2.5666353884723399</v>
      </c>
      <c r="G228">
        <v>-87.445292232262702</v>
      </c>
      <c r="H228">
        <v>-75.108711472359502</v>
      </c>
      <c r="I228">
        <v>11.517136498065801</v>
      </c>
      <c r="J228">
        <v>6.4911919616100402</v>
      </c>
      <c r="K228">
        <v>2.08250653927159</v>
      </c>
      <c r="L228">
        <v>3.0514237106321701E-5</v>
      </c>
      <c r="M228">
        <v>1.813416575489055E-6</v>
      </c>
      <c r="N228" s="1">
        <v>-1.9600524644316101E-8</v>
      </c>
      <c r="O228" s="1">
        <v>1.8782303827271299E-11</v>
      </c>
      <c r="P228" s="1">
        <v>1.01430653762547E-10</v>
      </c>
      <c r="Q228">
        <v>65.190452489546303</v>
      </c>
      <c r="S228">
        <v>21.5115793226622</v>
      </c>
      <c r="AA228">
        <v>2.5359723242909502</v>
      </c>
      <c r="AB228">
        <v>9.3337527476999806</v>
      </c>
      <c r="AC228">
        <v>1.42824311580045</v>
      </c>
      <c r="AJ228">
        <v>0.79947790307246602</v>
      </c>
      <c r="AK228">
        <v>0.120034329949811</v>
      </c>
      <c r="AL228">
        <v>8.04877669777221E-2</v>
      </c>
    </row>
    <row r="229" spans="1:38" x14ac:dyDescent="0.2">
      <c r="A229">
        <v>209</v>
      </c>
      <c r="B229">
        <v>797</v>
      </c>
      <c r="C229">
        <v>115</v>
      </c>
      <c r="D229">
        <v>0.49579077699387802</v>
      </c>
      <c r="E229">
        <v>5.7117874230822601</v>
      </c>
      <c r="F229">
        <v>2.5663592511194002</v>
      </c>
      <c r="G229">
        <v>-93.427605763995402</v>
      </c>
      <c r="H229">
        <v>-80.26309827468549</v>
      </c>
      <c r="I229">
        <v>12.3015535105451</v>
      </c>
      <c r="J229">
        <v>6.9369612295729102</v>
      </c>
      <c r="K229">
        <v>2.2256382930764098</v>
      </c>
      <c r="L229">
        <v>3.0538337977239882E-5</v>
      </c>
      <c r="M229">
        <v>1.8142448581851203E-6</v>
      </c>
      <c r="N229" s="1">
        <v>-2.17035389806883E-8</v>
      </c>
      <c r="O229" s="1">
        <v>2.0077757150063498E-11</v>
      </c>
      <c r="P229" s="1">
        <v>1.10626995134805E-10</v>
      </c>
      <c r="Q229">
        <v>65.224169026630193</v>
      </c>
      <c r="S229">
        <v>21.485012041522001</v>
      </c>
      <c r="AA229">
        <v>2.5061867523291999</v>
      </c>
      <c r="AB229">
        <v>9.3392386612917893</v>
      </c>
      <c r="AC229">
        <v>1.4453935182266799</v>
      </c>
      <c r="AJ229">
        <v>0.79992654772289096</v>
      </c>
      <c r="AK229">
        <v>0.11862134848318</v>
      </c>
      <c r="AL229">
        <v>8.1452103793928504E-2</v>
      </c>
    </row>
    <row r="230" spans="1:38" x14ac:dyDescent="0.2">
      <c r="A230">
        <v>210</v>
      </c>
      <c r="B230">
        <v>796</v>
      </c>
      <c r="C230">
        <v>115</v>
      </c>
      <c r="D230">
        <v>0.49525370621521903</v>
      </c>
      <c r="E230">
        <v>6.0774447393732904</v>
      </c>
      <c r="F230">
        <v>2.5660887480339198</v>
      </c>
      <c r="G230">
        <v>-99.389737252624087</v>
      </c>
      <c r="H230">
        <v>-85.402226200365149</v>
      </c>
      <c r="I230">
        <v>13.082833140587301</v>
      </c>
      <c r="J230">
        <v>7.3814634110025299</v>
      </c>
      <c r="K230">
        <v>2.3683688820309299</v>
      </c>
      <c r="L230">
        <v>3.0562289393884626E-5</v>
      </c>
      <c r="M230">
        <v>1.8150538469040923E-6</v>
      </c>
      <c r="N230" s="1">
        <v>-2.39188642595271E-8</v>
      </c>
      <c r="O230" s="1">
        <v>2.1369779686278701E-11</v>
      </c>
      <c r="P230" s="1">
        <v>1.2014461405585299E-10</v>
      </c>
      <c r="Q230">
        <v>65.257055012577396</v>
      </c>
      <c r="S230">
        <v>21.458996437756699</v>
      </c>
      <c r="AA230">
        <v>2.47705011760381</v>
      </c>
      <c r="AB230">
        <v>9.3443200301691594</v>
      </c>
      <c r="AC230">
        <v>1.4625784018927499</v>
      </c>
      <c r="AJ230">
        <v>0.80034211348382001</v>
      </c>
      <c r="AK230">
        <v>0.11723938990197</v>
      </c>
      <c r="AL230">
        <v>8.2418496614209302E-2</v>
      </c>
    </row>
    <row r="231" spans="1:38" x14ac:dyDescent="0.2">
      <c r="A231">
        <v>211</v>
      </c>
      <c r="B231">
        <v>795</v>
      </c>
      <c r="C231">
        <v>115</v>
      </c>
      <c r="D231">
        <v>0.49471562982727202</v>
      </c>
      <c r="E231">
        <v>6.4419138194608303</v>
      </c>
      <c r="F231">
        <v>2.56582380931515</v>
      </c>
      <c r="G231">
        <v>-105.33017786801719</v>
      </c>
      <c r="H231">
        <v>-90.524792677116153</v>
      </c>
      <c r="I231">
        <v>13.8607734783513</v>
      </c>
      <c r="J231">
        <v>7.8245888124867697</v>
      </c>
      <c r="K231">
        <v>2.51066101891861</v>
      </c>
      <c r="L231">
        <v>3.0586108486946885E-5</v>
      </c>
      <c r="M231">
        <v>1.8158439453882152E-6</v>
      </c>
      <c r="N231" s="1">
        <v>-2.6249797546595699E-8</v>
      </c>
      <c r="O231" s="1">
        <v>2.26579601941428E-11</v>
      </c>
      <c r="P231" s="1">
        <v>1.2999219299630801E-10</v>
      </c>
      <c r="Q231">
        <v>65.289124865527199</v>
      </c>
      <c r="S231">
        <v>21.4335236905955</v>
      </c>
      <c r="AA231">
        <v>2.4485517786129001</v>
      </c>
      <c r="AB231">
        <v>9.3490058595846808</v>
      </c>
      <c r="AC231">
        <v>1.4797938056795901</v>
      </c>
      <c r="AJ231">
        <v>0.80072534099193304</v>
      </c>
      <c r="AK231">
        <v>0.115887934860405</v>
      </c>
      <c r="AL231">
        <v>8.3386724147660393E-2</v>
      </c>
    </row>
    <row r="232" spans="1:38" x14ac:dyDescent="0.2">
      <c r="A232">
        <v>212</v>
      </c>
      <c r="B232">
        <v>794</v>
      </c>
      <c r="C232">
        <v>115</v>
      </c>
      <c r="D232">
        <v>0.49417654500304597</v>
      </c>
      <c r="E232">
        <v>6.8051051648759602</v>
      </c>
      <c r="F232">
        <v>2.5655643613921302</v>
      </c>
      <c r="G232">
        <v>-111.2474791475788</v>
      </c>
      <c r="H232">
        <v>-95.629545830022636</v>
      </c>
      <c r="I232">
        <v>14.635180918854999</v>
      </c>
      <c r="J232">
        <v>8.2662323104495101</v>
      </c>
      <c r="K232">
        <v>2.6524788336174701</v>
      </c>
      <c r="L232">
        <v>3.0609812812486057E-5</v>
      </c>
      <c r="M232">
        <v>1.8166155657227973E-6</v>
      </c>
      <c r="N232" s="1">
        <v>-2.86997494683785E-8</v>
      </c>
      <c r="O232" s="1">
        <v>2.39419000479105E-11</v>
      </c>
      <c r="P232" s="1">
        <v>1.4017875822126E-10</v>
      </c>
      <c r="Q232">
        <v>65.320393375595302</v>
      </c>
      <c r="S232">
        <v>21.408584695175001</v>
      </c>
      <c r="AA232">
        <v>2.4206807726796198</v>
      </c>
      <c r="AB232">
        <v>9.3533052389356008</v>
      </c>
      <c r="AC232">
        <v>1.4970359176143</v>
      </c>
      <c r="AJ232">
        <v>0.80107697724313698</v>
      </c>
      <c r="AK232">
        <v>0.114566449413375</v>
      </c>
      <c r="AL232">
        <v>8.4356573343486799E-2</v>
      </c>
    </row>
    <row r="233" spans="1:38" x14ac:dyDescent="0.2">
      <c r="A233">
        <v>213</v>
      </c>
      <c r="B233">
        <v>793</v>
      </c>
      <c r="C233">
        <v>115</v>
      </c>
      <c r="D233">
        <v>0.49363644890494002</v>
      </c>
      <c r="E233">
        <v>7.1669330080512301</v>
      </c>
      <c r="F233">
        <v>2.56531032739047</v>
      </c>
      <c r="G233">
        <v>-117.14025487205024</v>
      </c>
      <c r="H233">
        <v>-100.71528614240546</v>
      </c>
      <c r="I233">
        <v>15.4058704025182</v>
      </c>
      <c r="J233">
        <v>8.7062935006087105</v>
      </c>
      <c r="K233">
        <v>2.79378792169042</v>
      </c>
      <c r="L233">
        <v>3.0633420328780059E-5</v>
      </c>
      <c r="M233">
        <v>1.8173691269830258E-6</v>
      </c>
      <c r="N233" s="1">
        <v>-3.1272251108684499E-8</v>
      </c>
      <c r="O233" s="1">
        <v>2.5221213702522301E-11</v>
      </c>
      <c r="P233" s="1">
        <v>1.5071370023414299E-10</v>
      </c>
      <c r="Q233">
        <v>65.3508756480757</v>
      </c>
      <c r="S233">
        <v>21.384170100178199</v>
      </c>
      <c r="AA233">
        <v>2.3934258602577798</v>
      </c>
      <c r="AB233">
        <v>9.3572273138658595</v>
      </c>
      <c r="AC233">
        <v>1.51430107762234</v>
      </c>
      <c r="AJ233">
        <v>0.80139777334053297</v>
      </c>
      <c r="AK233">
        <v>0.11327438710945401</v>
      </c>
      <c r="AL233">
        <v>8.5327839550011206E-2</v>
      </c>
    </row>
    <row r="234" spans="1:38" x14ac:dyDescent="0.2">
      <c r="A234">
        <v>214</v>
      </c>
      <c r="B234">
        <v>792</v>
      </c>
      <c r="C234">
        <v>115</v>
      </c>
      <c r="D234">
        <v>0.49309533868469302</v>
      </c>
      <c r="E234">
        <v>7.5273154033182701</v>
      </c>
      <c r="F234">
        <v>2.5650616274954099</v>
      </c>
      <c r="G234">
        <v>-123.00718247330633</v>
      </c>
      <c r="H234">
        <v>-105.78086771712906</v>
      </c>
      <c r="I234">
        <v>16.172665592805899</v>
      </c>
      <c r="J234">
        <v>9.1446768127415492</v>
      </c>
      <c r="K234">
        <v>2.9345553816841798</v>
      </c>
      <c r="L234">
        <v>3.0656949374900349E-5</v>
      </c>
      <c r="M234">
        <v>1.8181050539344254E-6</v>
      </c>
      <c r="N234" s="1">
        <v>-3.3970961175434603E-8</v>
      </c>
      <c r="O234" s="1">
        <v>2.6495529045807898E-11</v>
      </c>
      <c r="P234" s="1">
        <v>1.61606794735606E-10</v>
      </c>
      <c r="Q234">
        <v>65.380587048475704</v>
      </c>
      <c r="S234">
        <v>21.360270344484299</v>
      </c>
      <c r="AA234">
        <v>2.3667755679939799</v>
      </c>
      <c r="AB234">
        <v>9.3607812598638702</v>
      </c>
      <c r="AC234">
        <v>1.53158577918202</v>
      </c>
      <c r="AJ234">
        <v>0.801688482364735</v>
      </c>
      <c r="AK234">
        <v>0.11201119102288</v>
      </c>
      <c r="AL234">
        <v>8.6300326612384098E-2</v>
      </c>
    </row>
    <row r="235" spans="1:38" x14ac:dyDescent="0.2">
      <c r="A235">
        <v>215</v>
      </c>
      <c r="B235">
        <v>791</v>
      </c>
      <c r="C235">
        <v>115</v>
      </c>
      <c r="D235">
        <v>0.49255321148334702</v>
      </c>
      <c r="E235">
        <v>7.8861742972088997</v>
      </c>
      <c r="F235">
        <v>2.5648181793039502</v>
      </c>
      <c r="G235">
        <v>-128.84700410297876</v>
      </c>
      <c r="H235">
        <v>-110.82519924852768</v>
      </c>
      <c r="I235">
        <v>16.935399008082499</v>
      </c>
      <c r="J235">
        <v>9.5812916003194903</v>
      </c>
      <c r="K235">
        <v>3.0747498441971599</v>
      </c>
      <c r="L235">
        <v>3.0680418651348287E-5</v>
      </c>
      <c r="M235">
        <v>1.8188237758025885E-6</v>
      </c>
      <c r="N235" s="1">
        <v>-3.6799673470246001E-8</v>
      </c>
      <c r="O235" s="1">
        <v>2.7764487666076999E-11</v>
      </c>
      <c r="P235" s="1">
        <v>1.72868224252683E-10</v>
      </c>
      <c r="Q235">
        <v>65.409543150106799</v>
      </c>
      <c r="S235">
        <v>21.336875692279499</v>
      </c>
      <c r="AA235">
        <v>2.3407182299226199</v>
      </c>
      <c r="AB235">
        <v>9.3639762575175602</v>
      </c>
      <c r="AC235">
        <v>1.5488866701733599</v>
      </c>
      <c r="AJ235">
        <v>0.80194985737950597</v>
      </c>
      <c r="AK235">
        <v>0.110776295695138</v>
      </c>
      <c r="AL235">
        <v>8.7273846925354295E-2</v>
      </c>
    </row>
    <row r="236" spans="1:38" x14ac:dyDescent="0.2">
      <c r="A236">
        <v>216</v>
      </c>
      <c r="B236">
        <v>790</v>
      </c>
      <c r="C236">
        <v>115</v>
      </c>
      <c r="D236">
        <v>0.49201006443117301</v>
      </c>
      <c r="E236">
        <v>8.2434355739579299</v>
      </c>
      <c r="F236">
        <v>2.5645798981686601</v>
      </c>
      <c r="G236">
        <v>-134.65852729553558</v>
      </c>
      <c r="H236">
        <v>-115.8472446474173</v>
      </c>
      <c r="I236">
        <v>17.693912099062398</v>
      </c>
      <c r="J236">
        <v>10.0160522000611</v>
      </c>
      <c r="K236">
        <v>3.2143414911130099</v>
      </c>
      <c r="L236">
        <v>3.0703847202682669E-5</v>
      </c>
      <c r="M236">
        <v>1.8195257251072305E-6</v>
      </c>
      <c r="N236" s="1">
        <v>-3.9762324643572801E-8</v>
      </c>
      <c r="O236" s="1">
        <v>2.9027745020595E-11</v>
      </c>
      <c r="P236" s="1">
        <v>1.84508600349159E-10</v>
      </c>
      <c r="Q236">
        <v>65.437759684008697</v>
      </c>
      <c r="S236">
        <v>21.313976266801902</v>
      </c>
      <c r="AA236">
        <v>2.31524202699093</v>
      </c>
      <c r="AB236">
        <v>9.3668214693897607</v>
      </c>
      <c r="AC236">
        <v>1.5662005528086</v>
      </c>
      <c r="AJ236">
        <v>0.80218264956954199</v>
      </c>
      <c r="AK236">
        <v>0.109569128995764</v>
      </c>
      <c r="AL236">
        <v>8.82482214346927E-2</v>
      </c>
    </row>
    <row r="237" spans="1:38" x14ac:dyDescent="0.2">
      <c r="A237">
        <v>217</v>
      </c>
      <c r="B237">
        <v>789</v>
      </c>
      <c r="C237">
        <v>115</v>
      </c>
      <c r="D237">
        <v>0.49146589464765</v>
      </c>
      <c r="E237">
        <v>8.5990290790064599</v>
      </c>
      <c r="F237">
        <v>2.5643466975331402</v>
      </c>
      <c r="G237">
        <v>-140.44062527226095</v>
      </c>
      <c r="H237">
        <v>-120.846023358633</v>
      </c>
      <c r="I237">
        <v>18.448055278094301</v>
      </c>
      <c r="J237">
        <v>10.4488779648399</v>
      </c>
      <c r="K237">
        <v>3.3533020660890198</v>
      </c>
      <c r="L237">
        <v>3.0727254402243011E-5</v>
      </c>
      <c r="M237">
        <v>1.8202113365623725E-6</v>
      </c>
      <c r="N237" s="1">
        <v>-4.28630022477315E-8</v>
      </c>
      <c r="O237" s="1">
        <v>3.0284970514846601E-11</v>
      </c>
      <c r="P237" s="1">
        <v>1.9653898647131999E-10</v>
      </c>
      <c r="Q237">
        <v>65.465252491262206</v>
      </c>
      <c r="S237">
        <v>21.291562082714499</v>
      </c>
      <c r="AA237">
        <v>2.2903350248940799</v>
      </c>
      <c r="AB237">
        <v>9.3693260186210292</v>
      </c>
      <c r="AC237">
        <v>1.5835243825080201</v>
      </c>
      <c r="AJ237">
        <v>0.80238760651891805</v>
      </c>
      <c r="AK237">
        <v>0.10838911390159101</v>
      </c>
      <c r="AL237">
        <v>8.9223279579490097E-2</v>
      </c>
    </row>
    <row r="238" spans="1:38" x14ac:dyDescent="0.2">
      <c r="A238">
        <v>218</v>
      </c>
      <c r="B238">
        <v>788</v>
      </c>
      <c r="C238">
        <v>115</v>
      </c>
      <c r="D238">
        <v>0.49092069924139198</v>
      </c>
      <c r="E238">
        <v>9.1185250595674905</v>
      </c>
      <c r="F238">
        <v>2.5639802170090702</v>
      </c>
      <c r="G238">
        <v>-148.89103454138606</v>
      </c>
      <c r="H238">
        <v>-128.14232084702516</v>
      </c>
      <c r="I238">
        <v>19.5530449930367</v>
      </c>
      <c r="J238">
        <v>11.080758022831301</v>
      </c>
      <c r="K238">
        <v>3.5563944678966299</v>
      </c>
      <c r="L238">
        <v>3.0751033434683581E-5</v>
      </c>
      <c r="M238">
        <v>1.8210232829234787E-6</v>
      </c>
      <c r="N238" s="1">
        <v>-4.6933870598954302E-8</v>
      </c>
      <c r="O238" s="1">
        <v>3.2127139736985297E-11</v>
      </c>
      <c r="P238" s="1">
        <v>2.1275572275808699E-10</v>
      </c>
      <c r="Q238">
        <v>65.500441859796496</v>
      </c>
      <c r="S238">
        <v>21.261112894381998</v>
      </c>
      <c r="AA238">
        <v>2.2570031746670201</v>
      </c>
      <c r="AB238">
        <v>9.3679171337428002</v>
      </c>
      <c r="AC238">
        <v>1.6135249374115801</v>
      </c>
      <c r="AJ238">
        <v>0.80227312606878498</v>
      </c>
      <c r="AK238">
        <v>0.10681252080089899</v>
      </c>
      <c r="AL238">
        <v>9.0914353130314804E-2</v>
      </c>
    </row>
    <row r="239" spans="1:38" x14ac:dyDescent="0.2">
      <c r="A239">
        <v>219</v>
      </c>
      <c r="B239">
        <v>787</v>
      </c>
      <c r="C239">
        <v>115</v>
      </c>
      <c r="D239">
        <v>0.49037447531009798</v>
      </c>
      <c r="E239">
        <v>10.236443339530499</v>
      </c>
      <c r="F239">
        <v>2.5631134469137602</v>
      </c>
      <c r="G239">
        <v>-167.08149081168276</v>
      </c>
      <c r="H239">
        <v>-143.82169431247854</v>
      </c>
      <c r="I239">
        <v>21.940099513469001</v>
      </c>
      <c r="J239">
        <v>12.438959789659499</v>
      </c>
      <c r="K239">
        <v>3.9937535156144599</v>
      </c>
      <c r="L239">
        <v>3.0774177021859492E-5</v>
      </c>
      <c r="M239">
        <v>1.8222806688913955E-6</v>
      </c>
      <c r="N239" s="1">
        <v>-5.4268347021387199E-8</v>
      </c>
      <c r="O239" s="1">
        <v>3.61111211084684E-11</v>
      </c>
      <c r="P239" s="1">
        <v>2.4343793372606203E-10</v>
      </c>
      <c r="Q239">
        <v>65.563668358965103</v>
      </c>
      <c r="S239">
        <v>21.200885673928301</v>
      </c>
      <c r="AA239">
        <v>2.1925620618959498</v>
      </c>
      <c r="AB239">
        <v>9.35092050857841</v>
      </c>
      <c r="AC239">
        <v>1.6919633966321199</v>
      </c>
      <c r="AJ239">
        <v>0.80088611577006197</v>
      </c>
      <c r="AK239">
        <v>0.103771736731845</v>
      </c>
      <c r="AL239">
        <v>9.5342147498092805E-2</v>
      </c>
    </row>
    <row r="240" spans="1:38" x14ac:dyDescent="0.2">
      <c r="A240">
        <v>220</v>
      </c>
      <c r="B240">
        <v>786</v>
      </c>
      <c r="C240">
        <v>115</v>
      </c>
      <c r="D240">
        <v>0.48982721994052197</v>
      </c>
      <c r="E240">
        <v>11.3713393951624</v>
      </c>
      <c r="F240">
        <v>2.5622273239765301</v>
      </c>
      <c r="G240">
        <v>-185.53193814280124</v>
      </c>
      <c r="H240">
        <v>-159.72995369446093</v>
      </c>
      <c r="I240">
        <v>24.3610295504321</v>
      </c>
      <c r="J240">
        <v>13.8174757886013</v>
      </c>
      <c r="K240">
        <v>4.4380681170452396</v>
      </c>
      <c r="L240">
        <v>3.0793901566076929E-5</v>
      </c>
      <c r="M240">
        <v>1.8234459334413226E-6</v>
      </c>
      <c r="N240" s="1">
        <v>-6.2038794117639004E-8</v>
      </c>
      <c r="O240" s="1">
        <v>4.0165268631770997E-11</v>
      </c>
      <c r="P240" s="1">
        <v>2.7552495666877598E-10</v>
      </c>
      <c r="Q240">
        <v>65.6242569162618</v>
      </c>
      <c r="S240">
        <v>21.1410967692612</v>
      </c>
      <c r="AA240">
        <v>2.12909809180965</v>
      </c>
      <c r="AB240">
        <v>9.3291944732128105</v>
      </c>
      <c r="AC240">
        <v>1.7763537494544099</v>
      </c>
      <c r="AJ240">
        <v>0.79911249209436197</v>
      </c>
      <c r="AK240">
        <v>0.100779044058186</v>
      </c>
      <c r="AL240">
        <v>0.10010846384744999</v>
      </c>
    </row>
    <row r="241" spans="1:38" x14ac:dyDescent="0.2">
      <c r="A241">
        <v>221</v>
      </c>
      <c r="B241">
        <v>785</v>
      </c>
      <c r="C241">
        <v>115</v>
      </c>
      <c r="D241">
        <v>0.48927893020838498</v>
      </c>
      <c r="E241">
        <v>12.5277020586605</v>
      </c>
      <c r="F241">
        <v>2.5613154710352202</v>
      </c>
      <c r="G241">
        <v>-204.31373088802218</v>
      </c>
      <c r="H241">
        <v>-175.92855737644948</v>
      </c>
      <c r="I241">
        <v>26.8252832883548</v>
      </c>
      <c r="J241">
        <v>15.221639912272</v>
      </c>
      <c r="K241">
        <v>4.8911202857792002</v>
      </c>
      <c r="L241">
        <v>3.080989672829343E-5</v>
      </c>
      <c r="M241">
        <v>1.8245168320440674E-6</v>
      </c>
      <c r="N241" s="1">
        <v>-7.0270341826928395E-8</v>
      </c>
      <c r="O241" s="1">
        <v>4.4306247377909901E-11</v>
      </c>
      <c r="P241" s="1">
        <v>3.09124776821744E-10</v>
      </c>
      <c r="Q241">
        <v>65.682296833431096</v>
      </c>
      <c r="S241">
        <v>21.081475420853099</v>
      </c>
      <c r="AA241">
        <v>2.06636704768421</v>
      </c>
      <c r="AB241">
        <v>9.3022282004926797</v>
      </c>
      <c r="AC241">
        <v>1.8676324975387499</v>
      </c>
      <c r="AJ241">
        <v>0.79691026496755601</v>
      </c>
      <c r="AK241">
        <v>9.7822935139119702E-2</v>
      </c>
      <c r="AL241">
        <v>0.10526679989332401</v>
      </c>
    </row>
    <row r="242" spans="1:38" x14ac:dyDescent="0.2">
      <c r="A242">
        <v>222</v>
      </c>
      <c r="B242">
        <v>784</v>
      </c>
      <c r="C242">
        <v>115</v>
      </c>
      <c r="D242">
        <v>0.48872960317835601</v>
      </c>
      <c r="E242">
        <v>13.7115211649337</v>
      </c>
      <c r="F242">
        <v>2.5603699083978499</v>
      </c>
      <c r="G242">
        <v>-223.52214914364527</v>
      </c>
      <c r="H242">
        <v>-192.49957575864772</v>
      </c>
      <c r="I242">
        <v>29.345479246083801</v>
      </c>
      <c r="J242">
        <v>16.658576784951801</v>
      </c>
      <c r="K242">
        <v>5.3552891400421503</v>
      </c>
      <c r="L242">
        <v>3.0821755004904945E-5</v>
      </c>
      <c r="M242">
        <v>1.8254900130877213E-6</v>
      </c>
      <c r="N242" s="1">
        <v>-7.8994221940883596E-8</v>
      </c>
      <c r="O242" s="1">
        <v>4.85564263281208E-11</v>
      </c>
      <c r="P242" s="1">
        <v>3.4437502086194898E-10</v>
      </c>
      <c r="Q242">
        <v>65.737882306439403</v>
      </c>
      <c r="S242">
        <v>21.021689695349199</v>
      </c>
      <c r="AA242">
        <v>2.00407310176218</v>
      </c>
      <c r="AB242">
        <v>9.2693613946344602</v>
      </c>
      <c r="AC242">
        <v>1.96699350181467</v>
      </c>
      <c r="AJ242">
        <v>0.79422511940585505</v>
      </c>
      <c r="AK242">
        <v>9.4889498907717695E-2</v>
      </c>
      <c r="AL242">
        <v>0.110885381686426</v>
      </c>
    </row>
    <row r="243" spans="1:38" x14ac:dyDescent="0.2">
      <c r="A243">
        <v>223</v>
      </c>
      <c r="B243">
        <v>783</v>
      </c>
      <c r="C243">
        <v>115</v>
      </c>
      <c r="D243">
        <v>0.48817923590399198</v>
      </c>
      <c r="E243">
        <v>14.9309069617911</v>
      </c>
      <c r="F243">
        <v>2.5593804719801199</v>
      </c>
      <c r="G243">
        <v>-243.2862590890106</v>
      </c>
      <c r="H243">
        <v>-209.55418893428126</v>
      </c>
      <c r="I243">
        <v>31.938711503791399</v>
      </c>
      <c r="J243">
        <v>18.137939534808499</v>
      </c>
      <c r="K243">
        <v>5.8337973291792196</v>
      </c>
      <c r="L243">
        <v>3.0828931412688306E-5</v>
      </c>
      <c r="M243">
        <v>1.8263604838580538E-6</v>
      </c>
      <c r="N243" s="1">
        <v>-8.8250152528131404E-8</v>
      </c>
      <c r="O243" s="1">
        <v>5.2946230600404301E-11</v>
      </c>
      <c r="P243" s="1">
        <v>3.8145481586534601E-10</v>
      </c>
      <c r="Q243">
        <v>65.791109649058797</v>
      </c>
      <c r="S243">
        <v>20.961325859500899</v>
      </c>
      <c r="AA243">
        <v>1.94185244637524</v>
      </c>
      <c r="AB243">
        <v>9.2297240302153103</v>
      </c>
      <c r="AC243">
        <v>2.0759880148496599</v>
      </c>
      <c r="AJ243">
        <v>0.79098544103752799</v>
      </c>
      <c r="AK243">
        <v>9.1961657642095407E-2</v>
      </c>
      <c r="AL243">
        <v>0.11705290132037501</v>
      </c>
    </row>
    <row r="244" spans="1:38" x14ac:dyDescent="0.2">
      <c r="A244">
        <v>224</v>
      </c>
      <c r="B244">
        <v>782</v>
      </c>
      <c r="C244">
        <v>115</v>
      </c>
      <c r="D244">
        <v>0.48762782542766497</v>
      </c>
      <c r="E244">
        <v>16.1970539444353</v>
      </c>
      <c r="F244">
        <v>2.55833394198446</v>
      </c>
      <c r="G244">
        <v>-263.78425219400549</v>
      </c>
      <c r="H244">
        <v>-227.24590607924276</v>
      </c>
      <c r="I244">
        <v>34.628579931538297</v>
      </c>
      <c r="J244">
        <v>19.673057319625599</v>
      </c>
      <c r="K244">
        <v>6.3310944981136803</v>
      </c>
      <c r="L244">
        <v>3.083068223933473E-5</v>
      </c>
      <c r="M244">
        <v>1.8271207939109511E-6</v>
      </c>
      <c r="N244" s="1">
        <v>-9.8089942656796205E-8</v>
      </c>
      <c r="O244" s="1">
        <v>5.7517802396557898E-11</v>
      </c>
      <c r="P244" s="1">
        <v>4.2060293025187298E-10</v>
      </c>
      <c r="Q244">
        <v>65.842072560562698</v>
      </c>
      <c r="S244">
        <v>20.899857516464898</v>
      </c>
      <c r="AA244">
        <v>1.8792489352932999</v>
      </c>
      <c r="AB244">
        <v>9.1821448932811798</v>
      </c>
      <c r="AC244">
        <v>2.1966760943977399</v>
      </c>
      <c r="AJ244">
        <v>0.787094759951387</v>
      </c>
      <c r="AK244">
        <v>8.9018030765066397E-2</v>
      </c>
      <c r="AL244">
        <v>0.123887209283546</v>
      </c>
    </row>
    <row r="245" spans="1:38" x14ac:dyDescent="0.2">
      <c r="A245">
        <v>225</v>
      </c>
      <c r="B245">
        <v>781</v>
      </c>
      <c r="C245">
        <v>115</v>
      </c>
      <c r="D245">
        <v>0.48707536878053398</v>
      </c>
      <c r="E245">
        <v>17.525796713349699</v>
      </c>
      <c r="F245">
        <v>2.55721271096114</v>
      </c>
      <c r="G245">
        <v>-285.26819982279818</v>
      </c>
      <c r="H245">
        <v>-245.79189937818299</v>
      </c>
      <c r="I245">
        <v>37.448466010164701</v>
      </c>
      <c r="J245">
        <v>21.282786921121701</v>
      </c>
      <c r="K245">
        <v>6.85347630184528</v>
      </c>
      <c r="L245">
        <v>3.0825968980207064E-5</v>
      </c>
      <c r="M245">
        <v>1.8277597338618347E-6</v>
      </c>
      <c r="N245" s="1">
        <v>-1.08583139939361E-7</v>
      </c>
      <c r="O245" s="1">
        <v>6.2330911963547704E-11</v>
      </c>
      <c r="P245" s="1">
        <v>4.6214655105191001E-10</v>
      </c>
      <c r="Q245">
        <v>65.890853103546505</v>
      </c>
      <c r="S245">
        <v>20.836598743871502</v>
      </c>
      <c r="AA245">
        <v>1.81567752735321</v>
      </c>
      <c r="AB245">
        <v>9.1250086212570505</v>
      </c>
      <c r="AC245">
        <v>2.33186200397166</v>
      </c>
      <c r="AJ245">
        <v>0.78241992782858505</v>
      </c>
      <c r="AK245">
        <v>8.6031229264833198E-2</v>
      </c>
      <c r="AL245">
        <v>0.13154884290658</v>
      </c>
    </row>
    <row r="246" spans="1:38" x14ac:dyDescent="0.2">
      <c r="A246">
        <v>226</v>
      </c>
      <c r="B246">
        <v>780</v>
      </c>
      <c r="C246">
        <v>115</v>
      </c>
      <c r="D246">
        <v>0.48652186298248101</v>
      </c>
      <c r="E246">
        <v>18.940216648027601</v>
      </c>
      <c r="F246">
        <v>2.5559927204009498</v>
      </c>
      <c r="G246">
        <v>-308.10551368218978</v>
      </c>
      <c r="H246">
        <v>-265.50873678209177</v>
      </c>
      <c r="I246">
        <v>40.447017898777901</v>
      </c>
      <c r="J246">
        <v>22.994613389932699</v>
      </c>
      <c r="K246">
        <v>7.4101215143744703</v>
      </c>
      <c r="L246">
        <v>3.0813303096696367E-5</v>
      </c>
      <c r="M246">
        <v>1.8282601747563556E-6</v>
      </c>
      <c r="N246" s="1">
        <v>-1.1982619146658901E-7</v>
      </c>
      <c r="O246" s="1">
        <v>6.74728633402767E-11</v>
      </c>
      <c r="P246" s="1">
        <v>5.0654860656770802E-10</v>
      </c>
      <c r="Q246">
        <v>65.937502834323098</v>
      </c>
      <c r="S246">
        <v>20.7706325930803</v>
      </c>
      <c r="AA246">
        <v>1.75036970057699</v>
      </c>
      <c r="AB246">
        <v>9.0560262045502604</v>
      </c>
      <c r="AC246">
        <v>2.4854686674692501</v>
      </c>
      <c r="AJ246">
        <v>0.77677211403682001</v>
      </c>
      <c r="AK246">
        <v>8.2965308583043906E-2</v>
      </c>
      <c r="AL246">
        <v>0.14026257738013501</v>
      </c>
    </row>
    <row r="247" spans="1:38" x14ac:dyDescent="0.2">
      <c r="A247">
        <v>227</v>
      </c>
      <c r="B247">
        <v>779</v>
      </c>
      <c r="C247">
        <v>115</v>
      </c>
      <c r="D247">
        <v>0.48596730504205599</v>
      </c>
      <c r="E247">
        <v>20.475152078479201</v>
      </c>
      <c r="F247">
        <v>2.5546402994017301</v>
      </c>
      <c r="G247">
        <v>-332.85064993845288</v>
      </c>
      <c r="H247">
        <v>-286.87418569547305</v>
      </c>
      <c r="I247">
        <v>43.697632697790098</v>
      </c>
      <c r="J247">
        <v>24.8500114857931</v>
      </c>
      <c r="K247">
        <v>8.0148865119188102</v>
      </c>
      <c r="L247">
        <v>3.0790490293923518E-5</v>
      </c>
      <c r="M247">
        <v>1.8285953499190169E-6</v>
      </c>
      <c r="N247" s="1">
        <v>-1.3195770382564799E-7</v>
      </c>
      <c r="O247" s="1">
        <v>7.3075639273914001E-11</v>
      </c>
      <c r="P247" s="1">
        <v>5.5448789400827905E-10</v>
      </c>
      <c r="Q247">
        <v>65.982000124776306</v>
      </c>
      <c r="S247">
        <v>20.70070490534</v>
      </c>
      <c r="AA247">
        <v>1.68229580777871</v>
      </c>
      <c r="AB247">
        <v>8.9718615058450499</v>
      </c>
      <c r="AC247">
        <v>2.6631376562598401</v>
      </c>
      <c r="AJ247">
        <v>0.76987582234421903</v>
      </c>
      <c r="AK247">
        <v>7.9772145557665194E-2</v>
      </c>
      <c r="AL247">
        <v>0.15035203209811501</v>
      </c>
    </row>
    <row r="248" spans="1:38" x14ac:dyDescent="0.2">
      <c r="A248">
        <v>228</v>
      </c>
      <c r="B248">
        <v>778</v>
      </c>
      <c r="C248">
        <v>115</v>
      </c>
      <c r="D248">
        <v>0.48541169195642903</v>
      </c>
      <c r="E248">
        <v>22.185071014095101</v>
      </c>
      <c r="F248">
        <v>2.5531077698444902</v>
      </c>
      <c r="G248">
        <v>-360.3701782688176</v>
      </c>
      <c r="H248">
        <v>-310.63503287426408</v>
      </c>
      <c r="I248">
        <v>47.314983964756102</v>
      </c>
      <c r="J248">
        <v>26.913795051688901</v>
      </c>
      <c r="K248">
        <v>8.6894377417708206</v>
      </c>
      <c r="L248">
        <v>3.0754217780447746E-5</v>
      </c>
      <c r="M248">
        <v>1.8287223777871563E-6</v>
      </c>
      <c r="N248" s="1">
        <v>-1.45183735488672E-7</v>
      </c>
      <c r="O248" s="1">
        <v>7.9345842759169196E-11</v>
      </c>
      <c r="P248" s="1">
        <v>6.0699494363570795E-10</v>
      </c>
      <c r="Q248">
        <v>66.024146703199307</v>
      </c>
      <c r="S248">
        <v>20.625087888231899</v>
      </c>
      <c r="AA248">
        <v>1.61007666651385</v>
      </c>
      <c r="AB248">
        <v>8.8675430548196505</v>
      </c>
      <c r="AC248">
        <v>2.8731456872352199</v>
      </c>
      <c r="AJ248">
        <v>0.76131993770419304</v>
      </c>
      <c r="AK248">
        <v>7.6387314858179303E-2</v>
      </c>
      <c r="AL248">
        <v>0.16229274743762601</v>
      </c>
    </row>
    <row r="249" spans="1:38" x14ac:dyDescent="0.2">
      <c r="A249">
        <v>229</v>
      </c>
      <c r="B249">
        <v>777</v>
      </c>
      <c r="C249">
        <v>115</v>
      </c>
      <c r="D249">
        <v>0.48485502071132902</v>
      </c>
      <c r="E249">
        <v>24.1566861488553</v>
      </c>
      <c r="F249">
        <v>2.55133010331586</v>
      </c>
      <c r="G249">
        <v>-392.04285614094016</v>
      </c>
      <c r="H249">
        <v>-337.97964415457625</v>
      </c>
      <c r="I249">
        <v>51.481418831942001</v>
      </c>
      <c r="J249">
        <v>29.289067039683399</v>
      </c>
      <c r="K249">
        <v>9.4682715174566408</v>
      </c>
      <c r="L249">
        <v>3.0699499656999225E-5</v>
      </c>
      <c r="M249">
        <v>1.8285718419938663E-6</v>
      </c>
      <c r="N249" s="1">
        <v>-1.5981455628565499E-7</v>
      </c>
      <c r="O249" s="1">
        <v>8.6612719391190796E-11</v>
      </c>
      <c r="P249" s="1">
        <v>6.6565845997576404E-10</v>
      </c>
      <c r="Q249">
        <v>66.063303793451496</v>
      </c>
      <c r="S249">
        <v>20.5415241112891</v>
      </c>
      <c r="AA249">
        <v>1.53199892321274</v>
      </c>
      <c r="AB249">
        <v>8.73572922563962</v>
      </c>
      <c r="AC249">
        <v>3.1274439464069701</v>
      </c>
      <c r="AJ249">
        <v>0.75049601896449403</v>
      </c>
      <c r="AK249">
        <v>7.2730819180236994E-2</v>
      </c>
      <c r="AL249">
        <v>0.17677316185526801</v>
      </c>
    </row>
    <row r="250" spans="1:38" x14ac:dyDescent="0.2">
      <c r="A250">
        <v>230</v>
      </c>
      <c r="B250">
        <v>776</v>
      </c>
      <c r="C250">
        <v>115</v>
      </c>
      <c r="D250">
        <v>0.484297288280991</v>
      </c>
      <c r="E250">
        <v>24.633561850746201</v>
      </c>
      <c r="F250">
        <v>2.5534335944803899</v>
      </c>
      <c r="G250">
        <v>-399.87773534830501</v>
      </c>
      <c r="H250">
        <v>-344.83662119937532</v>
      </c>
      <c r="I250">
        <v>52.462578419605997</v>
      </c>
      <c r="J250">
        <v>29.870351834728901</v>
      </c>
      <c r="K250">
        <v>9.6472302643761907</v>
      </c>
      <c r="L250">
        <v>3.0664037603972829E-5</v>
      </c>
      <c r="M250">
        <v>1.8255088788147709E-6</v>
      </c>
      <c r="N250" s="1">
        <v>-1.6783223136157E-7</v>
      </c>
      <c r="O250" s="1">
        <v>8.7978691337652699E-11</v>
      </c>
      <c r="P250" s="1">
        <v>6.9325216739671797E-10</v>
      </c>
      <c r="Q250">
        <v>65.901665150855095</v>
      </c>
      <c r="S250">
        <v>20.675085154576301</v>
      </c>
      <c r="AA250">
        <v>1.6799043189884599</v>
      </c>
      <c r="AB250">
        <v>8.7256738164289391</v>
      </c>
      <c r="AC250">
        <v>3.0176715591511498</v>
      </c>
      <c r="AJ250">
        <v>0.74966725470288298</v>
      </c>
      <c r="AK250">
        <v>7.9756282727346903E-2</v>
      </c>
      <c r="AL250">
        <v>0.17057646256976899</v>
      </c>
    </row>
    <row r="251" spans="1:38" x14ac:dyDescent="0.2">
      <c r="A251">
        <v>230</v>
      </c>
      <c r="B251">
        <v>776</v>
      </c>
      <c r="C251">
        <v>115</v>
      </c>
      <c r="D251">
        <v>0.484297288280991</v>
      </c>
      <c r="E251">
        <v>14.108323877307001</v>
      </c>
      <c r="F251">
        <v>2.5214947910340499</v>
      </c>
      <c r="G251">
        <v>-225.45494526260956</v>
      </c>
      <c r="H251">
        <v>-194.23843878463751</v>
      </c>
      <c r="I251">
        <v>29.754092816062499</v>
      </c>
      <c r="J251">
        <v>16.852986772150299</v>
      </c>
      <c r="K251">
        <v>5.5952222972950603</v>
      </c>
      <c r="L251">
        <v>2.898827220193884E-5</v>
      </c>
      <c r="M251">
        <v>1.8122306768837936E-6</v>
      </c>
      <c r="N251" s="1">
        <v>-5.2871228328050001E-8</v>
      </c>
      <c r="O251" s="1">
        <v>5.31865567216788E-11</v>
      </c>
      <c r="P251" s="1">
        <v>2.6662937361316403E-10</v>
      </c>
      <c r="Q251">
        <v>66.292982100037193</v>
      </c>
      <c r="S251">
        <v>19.2492132000244</v>
      </c>
      <c r="AA251">
        <v>0.41223689627584997</v>
      </c>
      <c r="AB251">
        <v>5.8595939512466204</v>
      </c>
      <c r="AC251">
        <v>8.1859738524158807</v>
      </c>
      <c r="AJ251">
        <v>0.51072155706801103</v>
      </c>
      <c r="AK251">
        <v>1.9855202347124502E-2</v>
      </c>
      <c r="AL251">
        <v>0.46942324058486301</v>
      </c>
    </row>
    <row r="252" spans="1:38" x14ac:dyDescent="0.2">
      <c r="A252">
        <v>231</v>
      </c>
      <c r="B252">
        <v>775</v>
      </c>
      <c r="C252">
        <v>115</v>
      </c>
      <c r="D252">
        <v>0.483738491628109</v>
      </c>
      <c r="E252">
        <v>25.173833122504401</v>
      </c>
      <c r="F252">
        <v>2.55587084171114</v>
      </c>
      <c r="G252">
        <v>-408.82574407557382</v>
      </c>
      <c r="H252">
        <v>-352.66536683778867</v>
      </c>
      <c r="I252">
        <v>53.580477257821002</v>
      </c>
      <c r="J252">
        <v>30.535207330695499</v>
      </c>
      <c r="K252">
        <v>9.8494152019241792</v>
      </c>
      <c r="L252">
        <v>3.0656194220110154E-5</v>
      </c>
      <c r="M252">
        <v>1.8228226305102318E-6</v>
      </c>
      <c r="N252" s="1">
        <v>-1.7775910395731799E-7</v>
      </c>
      <c r="O252" s="1">
        <v>8.95036491650415E-11</v>
      </c>
      <c r="P252" s="1">
        <v>7.2703142954293802E-10</v>
      </c>
      <c r="Q252">
        <v>65.744287876096095</v>
      </c>
      <c r="S252">
        <v>20.820627823736501</v>
      </c>
      <c r="AA252">
        <v>1.83670034686317</v>
      </c>
      <c r="AB252">
        <v>8.7565260269021703</v>
      </c>
      <c r="AC252">
        <v>2.8418579264020098</v>
      </c>
      <c r="AJ252">
        <v>0.75219997300521202</v>
      </c>
      <c r="AK252">
        <v>8.71867660421312E-2</v>
      </c>
      <c r="AL252">
        <v>0.16061326095265599</v>
      </c>
    </row>
    <row r="253" spans="1:38" x14ac:dyDescent="0.2">
      <c r="A253">
        <v>231</v>
      </c>
      <c r="B253">
        <v>775</v>
      </c>
      <c r="C253">
        <v>115</v>
      </c>
      <c r="D253">
        <v>0.483738491628109</v>
      </c>
      <c r="E253">
        <v>24.7563975661208</v>
      </c>
      <c r="F253">
        <v>2.52092091826959</v>
      </c>
      <c r="G253">
        <v>-395.2674390649205</v>
      </c>
      <c r="H253">
        <v>-340.61552099359653</v>
      </c>
      <c r="I253">
        <v>52.141313811309402</v>
      </c>
      <c r="J253">
        <v>29.5485698054874</v>
      </c>
      <c r="K253">
        <v>9.8203784921242505</v>
      </c>
      <c r="L253">
        <v>2.8884138716650881E-5</v>
      </c>
      <c r="M253">
        <v>1.8104567355291649E-6</v>
      </c>
      <c r="N253" s="1">
        <v>-9.1786653346073904E-8</v>
      </c>
      <c r="O253" s="1">
        <v>9.3450673755430299E-11</v>
      </c>
      <c r="P253" s="1">
        <v>4.64705831534447E-10</v>
      </c>
      <c r="Q253">
        <v>66.246416852015997</v>
      </c>
      <c r="S253">
        <v>19.224636344257998</v>
      </c>
      <c r="AA253">
        <v>0.40282610265975899</v>
      </c>
      <c r="AB253">
        <v>5.6913943701594603</v>
      </c>
      <c r="AC253">
        <v>8.4347263309067202</v>
      </c>
      <c r="AJ253">
        <v>0.49648274261469599</v>
      </c>
      <c r="AK253">
        <v>1.9418419199486898E-2</v>
      </c>
      <c r="AL253">
        <v>0.48409883818581601</v>
      </c>
    </row>
    <row r="254" spans="1:38" x14ac:dyDescent="0.2">
      <c r="A254">
        <v>232</v>
      </c>
      <c r="B254">
        <v>774</v>
      </c>
      <c r="C254">
        <v>115</v>
      </c>
      <c r="D254">
        <v>0.48317862770377201</v>
      </c>
      <c r="E254">
        <v>25.624803257866301</v>
      </c>
      <c r="F254">
        <v>2.5570246191969801</v>
      </c>
      <c r="G254">
        <v>-416.20287695733504</v>
      </c>
      <c r="H254">
        <v>-359.12421435379764</v>
      </c>
      <c r="I254">
        <v>54.508582918910598</v>
      </c>
      <c r="J254">
        <v>31.089061555755801</v>
      </c>
      <c r="K254">
        <v>10.021336151981799</v>
      </c>
      <c r="L254">
        <v>3.0663021044278029E-5</v>
      </c>
      <c r="M254">
        <v>1.8216456730321543E-6</v>
      </c>
      <c r="N254" s="1">
        <v>-1.8706753430897101E-7</v>
      </c>
      <c r="O254" s="1">
        <v>9.0889639675135304E-11</v>
      </c>
      <c r="P254" s="1">
        <v>7.5808940930761702E-10</v>
      </c>
      <c r="Q254">
        <v>65.671793360378302</v>
      </c>
      <c r="S254">
        <v>20.887572882559699</v>
      </c>
      <c r="AA254">
        <v>1.90884631003413</v>
      </c>
      <c r="AB254">
        <v>8.7704810607821706</v>
      </c>
      <c r="AC254">
        <v>2.7613063862456402</v>
      </c>
      <c r="AJ254">
        <v>0.75334528838411896</v>
      </c>
      <c r="AK254">
        <v>9.0605052103675698E-2</v>
      </c>
      <c r="AL254">
        <v>0.15604965951220401</v>
      </c>
    </row>
    <row r="255" spans="1:38" x14ac:dyDescent="0.2">
      <c r="A255">
        <v>232</v>
      </c>
      <c r="B255">
        <v>774</v>
      </c>
      <c r="C255">
        <v>115</v>
      </c>
      <c r="D255">
        <v>0.48317862770377201</v>
      </c>
      <c r="E255">
        <v>29.2050018384775</v>
      </c>
      <c r="F255">
        <v>2.5206756322303798</v>
      </c>
      <c r="G255">
        <v>-466.06677623704826</v>
      </c>
      <c r="H255">
        <v>-401.71515618116916</v>
      </c>
      <c r="I255">
        <v>61.454061076139098</v>
      </c>
      <c r="J255">
        <v>34.845988791076103</v>
      </c>
      <c r="K255">
        <v>11.586180095943501</v>
      </c>
      <c r="L255">
        <v>2.8840565770145057E-5</v>
      </c>
      <c r="M255">
        <v>1.8097066275461749E-6</v>
      </c>
      <c r="N255" s="1">
        <v>-1.09904909441237E-7</v>
      </c>
      <c r="O255" s="1">
        <v>1.10296365521683E-10</v>
      </c>
      <c r="P255" s="1">
        <v>5.5282011849246496E-10</v>
      </c>
      <c r="Q255">
        <v>66.226004824307495</v>
      </c>
      <c r="S255">
        <v>19.2115669698631</v>
      </c>
      <c r="AA255">
        <v>0.39680660257977701</v>
      </c>
      <c r="AB255">
        <v>5.6116441967496504</v>
      </c>
      <c r="AC255">
        <v>8.5539774064998202</v>
      </c>
      <c r="AJ255">
        <v>0.489723107167922</v>
      </c>
      <c r="AK255">
        <v>1.91359553741169E-2</v>
      </c>
      <c r="AL255">
        <v>0.49114093745796</v>
      </c>
    </row>
    <row r="256" spans="1:38" x14ac:dyDescent="0.2">
      <c r="A256">
        <v>233</v>
      </c>
      <c r="B256">
        <v>773</v>
      </c>
      <c r="C256">
        <v>115</v>
      </c>
      <c r="D256">
        <v>0.48261769344740202</v>
      </c>
      <c r="E256">
        <v>25.9196565737304</v>
      </c>
      <c r="F256">
        <v>2.55768134089905</v>
      </c>
      <c r="G256">
        <v>-420.9990142297425</v>
      </c>
      <c r="H256">
        <v>-363.35109826897735</v>
      </c>
      <c r="I256">
        <v>55.1048281420112</v>
      </c>
      <c r="J256">
        <v>31.453053219274199</v>
      </c>
      <c r="K256">
        <v>10.1340445188607</v>
      </c>
      <c r="L256">
        <v>3.0678430229357843E-5</v>
      </c>
      <c r="M256">
        <v>1.8211279140353686E-6</v>
      </c>
      <c r="N256" s="1">
        <v>-1.95511321181576E-7</v>
      </c>
      <c r="O256" s="1">
        <v>9.1791736689645506E-11</v>
      </c>
      <c r="P256" s="1">
        <v>7.85256340440874E-10</v>
      </c>
      <c r="Q256">
        <v>65.634625498191596</v>
      </c>
      <c r="S256">
        <v>20.923017110053902</v>
      </c>
      <c r="AA256">
        <v>1.9467607731607399</v>
      </c>
      <c r="AB256">
        <v>8.7805761232004098</v>
      </c>
      <c r="AC256">
        <v>2.7150204953932202</v>
      </c>
      <c r="AJ256">
        <v>0.75417393875597505</v>
      </c>
      <c r="AK256">
        <v>9.2399981766310493E-2</v>
      </c>
      <c r="AL256">
        <v>0.153426079477714</v>
      </c>
    </row>
    <row r="257" spans="1:38" x14ac:dyDescent="0.2">
      <c r="A257">
        <v>233</v>
      </c>
      <c r="B257">
        <v>773</v>
      </c>
      <c r="C257">
        <v>115</v>
      </c>
      <c r="D257">
        <v>0.48261769344740202</v>
      </c>
      <c r="E257">
        <v>31.387415633970502</v>
      </c>
      <c r="F257">
        <v>2.5205440904279102</v>
      </c>
      <c r="G257">
        <v>-500.72169833828366</v>
      </c>
      <c r="H257">
        <v>-431.6804750041432</v>
      </c>
      <c r="I257">
        <v>65.995529641198999</v>
      </c>
      <c r="J257">
        <v>37.443207329880799</v>
      </c>
      <c r="K257">
        <v>12.452635029543099</v>
      </c>
      <c r="L257">
        <v>2.8819819006442851E-5</v>
      </c>
      <c r="M257">
        <v>1.8093388807690881E-6</v>
      </c>
      <c r="N257" s="1">
        <v>-1.2106604799193701E-7</v>
      </c>
      <c r="O257" s="1">
        <v>1.1855878236974401E-10</v>
      </c>
      <c r="P257" s="1">
        <v>6.02663574328883E-10</v>
      </c>
      <c r="Q257">
        <v>66.215568544139202</v>
      </c>
      <c r="S257">
        <v>19.2026216480097</v>
      </c>
      <c r="AA257">
        <v>0.39186178376212399</v>
      </c>
      <c r="AB257">
        <v>5.56493618175561</v>
      </c>
      <c r="AC257">
        <v>8.6250118423332705</v>
      </c>
      <c r="AJ257">
        <v>0.48576161398054601</v>
      </c>
      <c r="AK257">
        <v>1.8901954177606799E-2</v>
      </c>
      <c r="AL257">
        <v>0.495336431841846</v>
      </c>
    </row>
    <row r="258" spans="1:38" x14ac:dyDescent="0.2">
      <c r="A258">
        <v>234</v>
      </c>
      <c r="B258">
        <v>772</v>
      </c>
      <c r="C258">
        <v>115</v>
      </c>
      <c r="D258">
        <v>0.48205568578672903</v>
      </c>
      <c r="E258">
        <v>26.133685643820598</v>
      </c>
      <c r="F258">
        <v>2.5581503560374399</v>
      </c>
      <c r="G258">
        <v>-424.46503421597646</v>
      </c>
      <c r="H258">
        <v>-366.42877737872129</v>
      </c>
      <c r="I258">
        <v>55.529117195862</v>
      </c>
      <c r="J258">
        <v>31.719022515130298</v>
      </c>
      <c r="K258">
        <v>10.215852083183</v>
      </c>
      <c r="L258">
        <v>3.0697795083113809E-5</v>
      </c>
      <c r="M258">
        <v>1.8208693365877438E-6</v>
      </c>
      <c r="N258" s="1">
        <v>-2.0363661668407701E-7</v>
      </c>
      <c r="O258" s="1">
        <v>9.2432912109197701E-11</v>
      </c>
      <c r="P258" s="1">
        <v>8.1078762061488098E-10</v>
      </c>
      <c r="Q258">
        <v>65.611098638942593</v>
      </c>
      <c r="S258">
        <v>20.946430349103501</v>
      </c>
      <c r="AA258">
        <v>1.97156660608205</v>
      </c>
      <c r="AB258">
        <v>8.7895286289208894</v>
      </c>
      <c r="AC258">
        <v>2.6813757769509001</v>
      </c>
      <c r="AJ258">
        <v>0.75490887492895198</v>
      </c>
      <c r="AK258">
        <v>9.3573137148010299E-2</v>
      </c>
      <c r="AL258">
        <v>0.151517987923037</v>
      </c>
    </row>
    <row r="259" spans="1:38" x14ac:dyDescent="0.2">
      <c r="A259">
        <v>234</v>
      </c>
      <c r="B259">
        <v>772</v>
      </c>
      <c r="C259">
        <v>115</v>
      </c>
      <c r="D259">
        <v>0.48205568578672903</v>
      </c>
      <c r="E259">
        <v>32.716637521238802</v>
      </c>
      <c r="F259">
        <v>2.5204544497009298</v>
      </c>
      <c r="G259">
        <v>-521.77448959001663</v>
      </c>
      <c r="H259">
        <v>-449.92947014440438</v>
      </c>
      <c r="I259">
        <v>68.741347601408606</v>
      </c>
      <c r="J259">
        <v>39.024470883168902</v>
      </c>
      <c r="K259">
        <v>12.9804518090461</v>
      </c>
      <c r="L259">
        <v>2.8807743724806831E-5</v>
      </c>
      <c r="M259">
        <v>1.809113587408153E-6</v>
      </c>
      <c r="N259" s="1">
        <v>-1.2980411032693001E-7</v>
      </c>
      <c r="O259" s="1">
        <v>1.2358584473291701E-10</v>
      </c>
      <c r="P259" s="1">
        <v>6.3867161779875897E-10</v>
      </c>
      <c r="Q259">
        <v>66.208843731823507</v>
      </c>
      <c r="S259">
        <v>19.195220441519101</v>
      </c>
      <c r="AA259">
        <v>0.38732485564490898</v>
      </c>
      <c r="AB259">
        <v>5.5305470730425501</v>
      </c>
      <c r="AC259">
        <v>8.6780638979698193</v>
      </c>
      <c r="AJ259">
        <v>0.48284374988951301</v>
      </c>
      <c r="AK259">
        <v>1.8686358602537499E-2</v>
      </c>
      <c r="AL259">
        <v>0.49846989150794802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1D18B-D9C4-438D-8DBE-0BA899C61CFF}">
  <sheetPr codeName="Sheet12"/>
  <dimension ref="A1:AJ129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751</v>
      </c>
      <c r="C2">
        <v>275</v>
      </c>
      <c r="D2">
        <v>0.29815017331445698</v>
      </c>
      <c r="E2">
        <v>2.6413390451661901E-2</v>
      </c>
      <c r="F2">
        <v>2.54384628309294</v>
      </c>
      <c r="G2">
        <v>-0.43039774567022404</v>
      </c>
      <c r="H2">
        <v>-0.37731803831224614</v>
      </c>
      <c r="I2">
        <v>5.1828059715840299E-2</v>
      </c>
      <c r="J2">
        <v>3.0586600054898098E-2</v>
      </c>
      <c r="K2">
        <v>1.0383249423210899E-2</v>
      </c>
      <c r="L2">
        <v>0</v>
      </c>
      <c r="M2">
        <v>1.238311233006107E-6</v>
      </c>
      <c r="N2">
        <v>0</v>
      </c>
      <c r="O2" s="1">
        <v>1.4767395961018099E-14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750</v>
      </c>
      <c r="C3">
        <v>275</v>
      </c>
      <c r="D3">
        <v>0.29739578751893703</v>
      </c>
      <c r="E3">
        <v>0.23955870076698299</v>
      </c>
      <c r="F3">
        <v>2.54384628309294</v>
      </c>
      <c r="G3">
        <v>-3.9030624512244603</v>
      </c>
      <c r="H3">
        <v>-3.422398423827417</v>
      </c>
      <c r="I3">
        <v>0.469788425350186</v>
      </c>
      <c r="J3">
        <v>0.277372375061335</v>
      </c>
      <c r="K3">
        <v>9.4171846136754403E-2</v>
      </c>
      <c r="L3">
        <v>0</v>
      </c>
      <c r="M3">
        <v>1.2383112330061072E-6</v>
      </c>
      <c r="N3">
        <v>0</v>
      </c>
      <c r="O3" s="1">
        <v>1.3393427082400499E-13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749</v>
      </c>
      <c r="C4">
        <v>275</v>
      </c>
      <c r="D4">
        <v>0.29663992564692099</v>
      </c>
      <c r="E4">
        <v>0.45170602582596497</v>
      </c>
      <c r="F4">
        <v>2.54384628309294</v>
      </c>
      <c r="G4">
        <v>-7.35863351125173</v>
      </c>
      <c r="H4">
        <v>-6.4537137185157123</v>
      </c>
      <c r="I4">
        <v>0.88531017241697996</v>
      </c>
      <c r="J4">
        <v>0.52293921952475197</v>
      </c>
      <c r="K4">
        <v>0.177568129343396</v>
      </c>
      <c r="L4">
        <v>0</v>
      </c>
      <c r="M4">
        <v>1.2383112330061067E-6</v>
      </c>
      <c r="N4">
        <v>0</v>
      </c>
      <c r="O4" s="1">
        <v>2.5254318462286502E-13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748</v>
      </c>
      <c r="C5">
        <v>275</v>
      </c>
      <c r="D5">
        <v>0.29588258336189799</v>
      </c>
      <c r="E5">
        <v>0.66286375023386701</v>
      </c>
      <c r="F5">
        <v>2.54384628309294</v>
      </c>
      <c r="G5">
        <v>-10.797254091389862</v>
      </c>
      <c r="H5">
        <v>-9.4713801651397205</v>
      </c>
      <c r="I5">
        <v>1.2984125018363</v>
      </c>
      <c r="J5">
        <v>0.76729707773074296</v>
      </c>
      <c r="K5">
        <v>0.26057539507769401</v>
      </c>
      <c r="L5">
        <v>0</v>
      </c>
      <c r="M5">
        <v>1.238311233006107E-6</v>
      </c>
      <c r="N5">
        <v>0</v>
      </c>
      <c r="O5" s="1">
        <v>3.7059882508544102E-13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747</v>
      </c>
      <c r="C6">
        <v>275</v>
      </c>
      <c r="D6">
        <v>0.29512375631034898</v>
      </c>
      <c r="E6">
        <v>1.03381520370407</v>
      </c>
      <c r="F6">
        <v>2.54384628309294</v>
      </c>
      <c r="G6">
        <v>-16.83758314424189</v>
      </c>
      <c r="H6">
        <v>-14.77294542569661</v>
      </c>
      <c r="I6">
        <v>2.0238569999953699</v>
      </c>
      <c r="J6">
        <v>1.1965366447500601</v>
      </c>
      <c r="K6">
        <v>0.40639845676803299</v>
      </c>
      <c r="L6">
        <v>0</v>
      </c>
      <c r="M6">
        <v>1.238311233006107E-6</v>
      </c>
      <c r="N6">
        <v>0</v>
      </c>
      <c r="O6" s="1">
        <v>5.7799313918285699E-13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275</v>
      </c>
      <c r="D7">
        <v>0.29436344012167098</v>
      </c>
      <c r="E7">
        <v>1.8071932510981099</v>
      </c>
      <c r="F7">
        <v>2.54384628309294</v>
      </c>
      <c r="G7">
        <v>-29.429931068421826</v>
      </c>
      <c r="H7">
        <v>-25.826404379917939</v>
      </c>
      <c r="I7">
        <v>3.5358158156344799</v>
      </c>
      <c r="J7">
        <v>2.09137238312934</v>
      </c>
      <c r="K7">
        <v>0.71041763140689196</v>
      </c>
      <c r="L7">
        <v>0</v>
      </c>
      <c r="M7">
        <v>1.2383112330061072E-6</v>
      </c>
      <c r="N7">
        <v>0</v>
      </c>
      <c r="O7" s="1">
        <v>1.0103791244022599E-12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745</v>
      </c>
      <c r="C8">
        <v>275</v>
      </c>
      <c r="D8">
        <v>0.29360163040809401</v>
      </c>
      <c r="E8">
        <v>2.5819295392907602</v>
      </c>
      <c r="F8">
        <v>2.54384628309294</v>
      </c>
      <c r="G8">
        <v>-42.041370916636723</v>
      </c>
      <c r="H8">
        <v>-36.901065089207037</v>
      </c>
      <c r="I8">
        <v>5.0486724229530902</v>
      </c>
      <c r="J8">
        <v>2.9875467626646302</v>
      </c>
      <c r="K8">
        <v>1.01497073799267</v>
      </c>
      <c r="L8">
        <v>0</v>
      </c>
      <c r="M8">
        <v>1.2383112330061072E-6</v>
      </c>
      <c r="N8">
        <v>0</v>
      </c>
      <c r="O8" s="1">
        <v>1.44352448504984E-12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744</v>
      </c>
      <c r="C9">
        <v>275</v>
      </c>
      <c r="D9">
        <v>0.29283832276459099</v>
      </c>
      <c r="E9">
        <v>3.36109053364564</v>
      </c>
      <c r="F9">
        <v>2.54384628309294</v>
      </c>
      <c r="G9">
        <v>-54.721822399430096</v>
      </c>
      <c r="H9">
        <v>-48.040761541536767</v>
      </c>
      <c r="I9">
        <v>6.5684125821101302</v>
      </c>
      <c r="J9">
        <v>3.88860614137216</v>
      </c>
      <c r="K9">
        <v>1.3212632209675199</v>
      </c>
      <c r="L9">
        <v>0</v>
      </c>
      <c r="M9">
        <v>1.2383112330061072E-6</v>
      </c>
      <c r="N9">
        <v>0</v>
      </c>
      <c r="O9" s="1">
        <v>1.8791436435246299E-12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743</v>
      </c>
      <c r="C10">
        <v>275</v>
      </c>
      <c r="D10">
        <v>0.29207351276878402</v>
      </c>
      <c r="E10">
        <v>4.1487780901044502</v>
      </c>
      <c r="F10">
        <v>2.54384628309294</v>
      </c>
      <c r="G10">
        <v>-67.538036418687426</v>
      </c>
      <c r="H10">
        <v>-59.304142161963149</v>
      </c>
      <c r="I10">
        <v>8.1030303171030607</v>
      </c>
      <c r="J10">
        <v>4.7992927546714297</v>
      </c>
      <c r="K10">
        <v>1.6309075425187001</v>
      </c>
      <c r="L10">
        <v>0</v>
      </c>
      <c r="M10">
        <v>1.2383112330061072E-6</v>
      </c>
      <c r="N10">
        <v>0</v>
      </c>
      <c r="O10" s="1">
        <v>2.3195298961369699E-12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742</v>
      </c>
      <c r="C11">
        <v>275</v>
      </c>
      <c r="D11">
        <v>0.291307195980888</v>
      </c>
      <c r="E11">
        <v>4.9507908166277703</v>
      </c>
      <c r="F11">
        <v>2.54384628309294</v>
      </c>
      <c r="G11">
        <v>-80.584350018313657</v>
      </c>
      <c r="H11">
        <v>-70.774130302128086</v>
      </c>
      <c r="I11">
        <v>9.6638129499931598</v>
      </c>
      <c r="J11">
        <v>5.7263088819673298</v>
      </c>
      <c r="K11">
        <v>1.94618316740756</v>
      </c>
      <c r="L11">
        <v>0</v>
      </c>
      <c r="M11">
        <v>1.2383112330061072E-6</v>
      </c>
      <c r="N11">
        <v>0</v>
      </c>
      <c r="O11" s="1">
        <v>2.7679251720111601E-12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741</v>
      </c>
      <c r="C12">
        <v>275</v>
      </c>
      <c r="D12">
        <v>0.29053936794360102</v>
      </c>
      <c r="E12">
        <v>5.7758839545471803</v>
      </c>
      <c r="F12">
        <v>2.54384628309294</v>
      </c>
      <c r="G12">
        <v>-94.003174589452968</v>
      </c>
      <c r="H12">
        <v>-82.575946162586646</v>
      </c>
      <c r="I12">
        <v>11.267789209551101</v>
      </c>
      <c r="J12">
        <v>6.6797725903075396</v>
      </c>
      <c r="K12">
        <v>2.2705318292756802</v>
      </c>
      <c r="L12">
        <v>0</v>
      </c>
      <c r="M12">
        <v>1.2383112330061072E-6</v>
      </c>
      <c r="N12">
        <v>0</v>
      </c>
      <c r="O12" s="1">
        <v>3.22922441697833E-12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275</v>
      </c>
      <c r="D13">
        <v>0.28977002418201098</v>
      </c>
      <c r="E13">
        <v>6.6384361684914097</v>
      </c>
      <c r="F13">
        <v>2.54384628309294</v>
      </c>
      <c r="G13">
        <v>-108.02836421695899</v>
      </c>
      <c r="H13">
        <v>-94.915253197083715</v>
      </c>
      <c r="I13">
        <v>12.942911730617601</v>
      </c>
      <c r="J13">
        <v>7.67629918667288</v>
      </c>
      <c r="K13">
        <v>2.6096058604689101</v>
      </c>
      <c r="L13">
        <v>0</v>
      </c>
      <c r="M13">
        <v>1.2383112330061072E-6</v>
      </c>
      <c r="N13">
        <v>0</v>
      </c>
      <c r="O13" s="1">
        <v>3.7114665624415599E-12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739</v>
      </c>
      <c r="C14">
        <v>275</v>
      </c>
      <c r="D14">
        <v>0.28899916020352701</v>
      </c>
      <c r="E14">
        <v>10.284588428513899</v>
      </c>
      <c r="F14">
        <v>2.54384628309294</v>
      </c>
      <c r="G14">
        <v>-167.34275405133943</v>
      </c>
      <c r="H14">
        <v>-147.05922182862969</v>
      </c>
      <c r="I14">
        <v>20.040045667845401</v>
      </c>
      <c r="J14">
        <v>11.8909289367631</v>
      </c>
      <c r="K14">
        <v>4.0429284178324796</v>
      </c>
      <c r="L14">
        <v>0</v>
      </c>
      <c r="M14">
        <v>1.238311233006107E-6</v>
      </c>
      <c r="N14">
        <v>0</v>
      </c>
      <c r="O14" s="1">
        <v>5.7499846488058399E-12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738</v>
      </c>
      <c r="C15">
        <v>275</v>
      </c>
      <c r="D15">
        <v>0.28822677149780002</v>
      </c>
      <c r="E15">
        <v>25.535034976796499</v>
      </c>
      <c r="F15">
        <v>2.54384628309294</v>
      </c>
      <c r="G15">
        <v>-415.43631369239972</v>
      </c>
      <c r="H15">
        <v>-365.15471809063314</v>
      </c>
      <c r="I15">
        <v>49.727138012922403</v>
      </c>
      <c r="J15">
        <v>29.5194286463088</v>
      </c>
      <c r="K15">
        <v>10.0379630430144</v>
      </c>
      <c r="L15">
        <v>0</v>
      </c>
      <c r="M15">
        <v>1.2383112330061067E-6</v>
      </c>
      <c r="N15">
        <v>0</v>
      </c>
      <c r="O15" s="1">
        <v>1.42763184101976E-11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737</v>
      </c>
      <c r="C16">
        <v>275</v>
      </c>
      <c r="D16">
        <v>0.28745285353660599</v>
      </c>
      <c r="E16">
        <v>29.054243334968199</v>
      </c>
      <c r="F16">
        <v>2.54384628309294</v>
      </c>
      <c r="G16">
        <v>-472.63469186646904</v>
      </c>
      <c r="H16">
        <v>-415.51349555064388</v>
      </c>
      <c r="I16">
        <v>56.547241811439001</v>
      </c>
      <c r="J16">
        <v>33.583313877711397</v>
      </c>
      <c r="K16">
        <v>11.421383252624199</v>
      </c>
      <c r="L16">
        <v>0</v>
      </c>
      <c r="M16">
        <v>1.238311233006107E-6</v>
      </c>
      <c r="N16">
        <v>0</v>
      </c>
      <c r="O16" s="1">
        <v>1.6243863750109701E-11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736</v>
      </c>
      <c r="C17">
        <v>275</v>
      </c>
      <c r="D17">
        <v>0.28667740177377199</v>
      </c>
      <c r="E17">
        <v>30.292200764794998</v>
      </c>
      <c r="F17">
        <v>2.54384628309294</v>
      </c>
      <c r="G17">
        <v>-492.71400300018757</v>
      </c>
      <c r="H17">
        <v>-433.25290999922964</v>
      </c>
      <c r="I17">
        <v>58.921957093551903</v>
      </c>
      <c r="J17">
        <v>35.009600825808903</v>
      </c>
      <c r="K17">
        <v>11.908031144069</v>
      </c>
      <c r="L17">
        <v>0</v>
      </c>
      <c r="M17">
        <v>1.2383112330061072E-6</v>
      </c>
      <c r="N17">
        <v>0</v>
      </c>
      <c r="O17" s="1">
        <v>1.6935990252483299E-11</v>
      </c>
      <c r="P17">
        <v>0</v>
      </c>
      <c r="Q17">
        <v>100</v>
      </c>
      <c r="AJ17">
        <v>1</v>
      </c>
    </row>
    <row r="18" spans="1:36" x14ac:dyDescent="0.2">
      <c r="A18">
        <v>20</v>
      </c>
      <c r="B18">
        <v>751</v>
      </c>
      <c r="C18">
        <v>255</v>
      </c>
      <c r="D18">
        <v>0.31963140165015202</v>
      </c>
      <c r="E18">
        <v>0.326374162173732</v>
      </c>
      <c r="F18">
        <v>2.54321635207668</v>
      </c>
      <c r="G18">
        <v>-5.3207288470550527</v>
      </c>
      <c r="H18">
        <v>-4.6648552647108792</v>
      </c>
      <c r="I18">
        <v>0.64040773553109698</v>
      </c>
      <c r="J18">
        <v>0.377939968930883</v>
      </c>
      <c r="K18">
        <v>0.12833126128149799</v>
      </c>
      <c r="L18">
        <v>0</v>
      </c>
      <c r="M18">
        <v>1.2382889668785761E-6</v>
      </c>
      <c r="N18">
        <v>0</v>
      </c>
      <c r="O18" s="1">
        <v>1.82471708548183E-13</v>
      </c>
      <c r="P18">
        <v>0</v>
      </c>
      <c r="Q18">
        <v>100</v>
      </c>
      <c r="AJ18">
        <v>1</v>
      </c>
    </row>
    <row r="19" spans="1:36" x14ac:dyDescent="0.2">
      <c r="A19">
        <v>21</v>
      </c>
      <c r="B19">
        <v>750</v>
      </c>
      <c r="C19">
        <v>255</v>
      </c>
      <c r="D19">
        <v>0.31889801104432502</v>
      </c>
      <c r="E19">
        <v>1.1124637380248501</v>
      </c>
      <c r="F19">
        <v>2.54321635207668</v>
      </c>
      <c r="G19">
        <v>-18.133805806603409</v>
      </c>
      <c r="H19">
        <v>-15.901696102634384</v>
      </c>
      <c r="I19">
        <v>2.18160553581491</v>
      </c>
      <c r="J19">
        <v>1.2880630434112399</v>
      </c>
      <c r="K19">
        <v>0.43742394826789199</v>
      </c>
      <c r="L19">
        <v>0</v>
      </c>
      <c r="M19">
        <v>1.2382889668785759E-6</v>
      </c>
      <c r="N19">
        <v>0</v>
      </c>
      <c r="O19" s="1">
        <v>6.2196455020614802E-13</v>
      </c>
      <c r="P19">
        <v>0</v>
      </c>
      <c r="Q19">
        <v>100</v>
      </c>
      <c r="AJ19">
        <v>1</v>
      </c>
    </row>
    <row r="20" spans="1:36" x14ac:dyDescent="0.2">
      <c r="A20">
        <v>22</v>
      </c>
      <c r="B20">
        <v>749</v>
      </c>
      <c r="C20">
        <v>255</v>
      </c>
      <c r="D20">
        <v>0.31816318544244998</v>
      </c>
      <c r="E20">
        <v>1.89878224823626</v>
      </c>
      <c r="F20">
        <v>2.54321635207668</v>
      </c>
      <c r="G20">
        <v>-30.947532205722926</v>
      </c>
      <c r="H20">
        <v>-27.143629799544271</v>
      </c>
      <c r="I20">
        <v>3.72147180568277</v>
      </c>
      <c r="J20">
        <v>2.1982166501420299</v>
      </c>
      <c r="K20">
        <v>0.74660665290461503</v>
      </c>
      <c r="L20">
        <v>0</v>
      </c>
      <c r="M20">
        <v>1.2382889668785759E-6</v>
      </c>
      <c r="N20">
        <v>0</v>
      </c>
      <c r="O20" s="1">
        <v>1.0615853861991699E-12</v>
      </c>
      <c r="P20">
        <v>0</v>
      </c>
      <c r="Q20">
        <v>100</v>
      </c>
      <c r="AJ20">
        <v>1</v>
      </c>
    </row>
    <row r="21" spans="1:36" x14ac:dyDescent="0.2">
      <c r="A21">
        <v>23</v>
      </c>
      <c r="B21">
        <v>748</v>
      </c>
      <c r="C21">
        <v>255</v>
      </c>
      <c r="D21">
        <v>0.31742692062870498</v>
      </c>
      <c r="E21">
        <v>2.6879965749064101</v>
      </c>
      <c r="F21">
        <v>2.54321635207668</v>
      </c>
      <c r="G21">
        <v>-43.805370645201357</v>
      </c>
      <c r="H21">
        <v>-38.428783720270417</v>
      </c>
      <c r="I21">
        <v>5.2652273661371396</v>
      </c>
      <c r="J21">
        <v>3.1114869626650501</v>
      </c>
      <c r="K21">
        <v>1.0569280009195801</v>
      </c>
      <c r="L21">
        <v>0</v>
      </c>
      <c r="M21">
        <v>1.2382889668785757E-6</v>
      </c>
      <c r="N21">
        <v>0</v>
      </c>
      <c r="O21" s="1">
        <v>1.5028252369247E-12</v>
      </c>
      <c r="P21">
        <v>0</v>
      </c>
      <c r="Q21">
        <v>100</v>
      </c>
      <c r="AJ21">
        <v>1</v>
      </c>
    </row>
    <row r="22" spans="1:36" x14ac:dyDescent="0.2">
      <c r="A22">
        <v>24</v>
      </c>
      <c r="B22">
        <v>747</v>
      </c>
      <c r="C22">
        <v>255</v>
      </c>
      <c r="D22">
        <v>0.316689212370732</v>
      </c>
      <c r="E22">
        <v>3.4835982188466801</v>
      </c>
      <c r="F22">
        <v>2.54321635207668</v>
      </c>
      <c r="G22">
        <v>-56.764199758334776</v>
      </c>
      <c r="H22">
        <v>-49.80708764282479</v>
      </c>
      <c r="I22">
        <v>6.81969525609958</v>
      </c>
      <c r="J22">
        <v>4.03191296616804</v>
      </c>
      <c r="K22">
        <v>1.3697608604954501</v>
      </c>
      <c r="L22">
        <v>0</v>
      </c>
      <c r="M22">
        <v>1.2382889668785761E-6</v>
      </c>
      <c r="N22">
        <v>0</v>
      </c>
      <c r="O22" s="1">
        <v>1.9476361567800701E-12</v>
      </c>
      <c r="P22">
        <v>0</v>
      </c>
      <c r="Q22">
        <v>100</v>
      </c>
      <c r="AJ22">
        <v>1</v>
      </c>
    </row>
    <row r="23" spans="1:36" x14ac:dyDescent="0.2">
      <c r="A23">
        <v>25</v>
      </c>
      <c r="B23">
        <v>746</v>
      </c>
      <c r="C23">
        <v>255</v>
      </c>
      <c r="D23">
        <v>0.31595005641956603</v>
      </c>
      <c r="E23">
        <v>4.2903860091141501</v>
      </c>
      <c r="F23">
        <v>2.54321635207668</v>
      </c>
      <c r="G23">
        <v>-69.902170835884547</v>
      </c>
      <c r="H23">
        <v>-61.347180671754515</v>
      </c>
      <c r="I23">
        <v>8.3942404593337798</v>
      </c>
      <c r="J23">
        <v>4.9650444450108902</v>
      </c>
      <c r="K23">
        <v>1.68699214504923</v>
      </c>
      <c r="L23">
        <v>0</v>
      </c>
      <c r="M23">
        <v>1.2382889668785759E-6</v>
      </c>
      <c r="N23">
        <v>0</v>
      </c>
      <c r="O23" s="1">
        <v>2.3987011110197802E-12</v>
      </c>
      <c r="P23">
        <v>0</v>
      </c>
      <c r="Q23">
        <v>100</v>
      </c>
      <c r="AJ23">
        <v>1</v>
      </c>
    </row>
    <row r="24" spans="1:36" x14ac:dyDescent="0.2">
      <c r="A24">
        <v>26</v>
      </c>
      <c r="B24">
        <v>745</v>
      </c>
      <c r="C24">
        <v>255</v>
      </c>
      <c r="D24">
        <v>0.31520944850955201</v>
      </c>
      <c r="E24">
        <v>5.1153327581480896</v>
      </c>
      <c r="F24">
        <v>2.54321635207668</v>
      </c>
      <c r="G24">
        <v>-83.332813577520838</v>
      </c>
      <c r="H24">
        <v>-73.148811889708142</v>
      </c>
      <c r="I24">
        <v>10.0024570916001</v>
      </c>
      <c r="J24">
        <v>5.9189437933909002</v>
      </c>
      <c r="K24">
        <v>2.0113635845299198</v>
      </c>
      <c r="L24">
        <v>0</v>
      </c>
      <c r="M24">
        <v>1.2382889668785759E-6</v>
      </c>
      <c r="N24">
        <v>0</v>
      </c>
      <c r="O24" s="1">
        <v>2.8599185117935701E-12</v>
      </c>
      <c r="P24">
        <v>0</v>
      </c>
      <c r="Q24">
        <v>100</v>
      </c>
      <c r="AJ24">
        <v>1</v>
      </c>
    </row>
    <row r="25" spans="1:36" x14ac:dyDescent="0.2">
      <c r="A25">
        <v>27</v>
      </c>
      <c r="B25">
        <v>744</v>
      </c>
      <c r="C25">
        <v>255</v>
      </c>
      <c r="D25">
        <v>0.31446738435825899</v>
      </c>
      <c r="E25">
        <v>5.96927839245605</v>
      </c>
      <c r="F25">
        <v>2.54321635207668</v>
      </c>
      <c r="G25">
        <v>-97.232594024999756</v>
      </c>
      <c r="H25">
        <v>-85.367066506926903</v>
      </c>
      <c r="I25">
        <v>11.6654647968076</v>
      </c>
      <c r="J25">
        <v>6.9061432246775798</v>
      </c>
      <c r="K25">
        <v>2.3471374692844198</v>
      </c>
      <c r="L25">
        <v>0</v>
      </c>
      <c r="M25">
        <v>1.2382889668785759E-6</v>
      </c>
      <c r="N25">
        <v>0</v>
      </c>
      <c r="O25" s="1">
        <v>3.3373488263185601E-12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743</v>
      </c>
      <c r="C26">
        <v>255</v>
      </c>
      <c r="D26">
        <v>0.31372385966638899</v>
      </c>
      <c r="E26">
        <v>6.8706408931189404</v>
      </c>
      <c r="F26">
        <v>2.54321635207668</v>
      </c>
      <c r="G26">
        <v>-111.9013165156329</v>
      </c>
      <c r="H26">
        <v>-98.265462931465265</v>
      </c>
      <c r="I26">
        <v>13.419134561007301</v>
      </c>
      <c r="J26">
        <v>7.9479346309083398</v>
      </c>
      <c r="K26">
        <v>2.7015558025602702</v>
      </c>
      <c r="L26">
        <v>0</v>
      </c>
      <c r="M26">
        <v>1.2382889668785757E-6</v>
      </c>
      <c r="N26">
        <v>0</v>
      </c>
      <c r="O26" s="1">
        <v>3.8412893172624202E-12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742</v>
      </c>
      <c r="C27">
        <v>255</v>
      </c>
      <c r="D27">
        <v>0.31297887011771702</v>
      </c>
      <c r="E27">
        <v>10.8506533799706</v>
      </c>
      <c r="F27">
        <v>2.54321635207668</v>
      </c>
      <c r="G27">
        <v>-176.70212331407487</v>
      </c>
      <c r="H27">
        <v>-155.20105456276175</v>
      </c>
      <c r="I27">
        <v>21.180188889635101</v>
      </c>
      <c r="J27">
        <v>12.550357130054801</v>
      </c>
      <c r="K27">
        <v>4.26650818406008</v>
      </c>
      <c r="L27">
        <v>0</v>
      </c>
      <c r="M27">
        <v>1.2382889668785757E-6</v>
      </c>
      <c r="N27">
        <v>0</v>
      </c>
      <c r="O27" s="1">
        <v>6.0664644772137996E-12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741</v>
      </c>
      <c r="C28">
        <v>255</v>
      </c>
      <c r="D28">
        <v>0.31223241137898899</v>
      </c>
      <c r="E28">
        <v>26.4645727611483</v>
      </c>
      <c r="F28">
        <v>2.54321635207668</v>
      </c>
      <c r="G28">
        <v>-430.92205369991592</v>
      </c>
      <c r="H28">
        <v>-378.56353671084401</v>
      </c>
      <c r="I28">
        <v>51.627981057113601</v>
      </c>
      <c r="J28">
        <v>30.6061079369412</v>
      </c>
      <c r="K28">
        <v>10.4059462890518</v>
      </c>
      <c r="L28">
        <v>0</v>
      </c>
      <c r="M28">
        <v>1.2382889668785757E-6</v>
      </c>
      <c r="N28">
        <v>0</v>
      </c>
      <c r="O28" s="1">
        <v>1.4796011349556201E-11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740</v>
      </c>
      <c r="C29">
        <v>255</v>
      </c>
      <c r="D29">
        <v>0.31148447909983901</v>
      </c>
      <c r="E29">
        <v>29.2620344137312</v>
      </c>
      <c r="F29">
        <v>2.54321635207668</v>
      </c>
      <c r="G29">
        <v>-476.41599132218943</v>
      </c>
      <c r="H29">
        <v>-418.61377763880188</v>
      </c>
      <c r="I29">
        <v>57.051980144487501</v>
      </c>
      <c r="J29">
        <v>33.836904546385803</v>
      </c>
      <c r="K29">
        <v>11.5059162740272</v>
      </c>
      <c r="L29">
        <v>0</v>
      </c>
      <c r="M29">
        <v>1.2382889668785761E-6</v>
      </c>
      <c r="N29">
        <v>0</v>
      </c>
      <c r="O29" s="1">
        <v>1.6360037141135599E-11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739</v>
      </c>
      <c r="C30">
        <v>255</v>
      </c>
      <c r="D30">
        <v>0.31073506891271302</v>
      </c>
      <c r="E30">
        <v>30.355121175593599</v>
      </c>
      <c r="F30">
        <v>2.54321635207668</v>
      </c>
      <c r="G30">
        <v>-494.15340127753598</v>
      </c>
      <c r="H30">
        <v>-434.28624346474879</v>
      </c>
      <c r="I30">
        <v>59.148503495318998</v>
      </c>
      <c r="J30">
        <v>35.096259930546502</v>
      </c>
      <c r="K30">
        <v>11.9357211394173</v>
      </c>
      <c r="L30">
        <v>0</v>
      </c>
      <c r="M30">
        <v>1.2382889668785759E-6</v>
      </c>
      <c r="N30">
        <v>0</v>
      </c>
      <c r="O30" s="1">
        <v>1.6971168266528601E-11</v>
      </c>
      <c r="P30">
        <v>0</v>
      </c>
      <c r="Q30">
        <v>100</v>
      </c>
      <c r="AJ30">
        <v>1</v>
      </c>
    </row>
    <row r="31" spans="1:36" x14ac:dyDescent="0.2">
      <c r="A31">
        <v>38</v>
      </c>
      <c r="B31">
        <v>754</v>
      </c>
      <c r="C31">
        <v>235</v>
      </c>
      <c r="D31">
        <v>0.34324149345275801</v>
      </c>
      <c r="E31">
        <v>0.57041200001780101</v>
      </c>
      <c r="F31">
        <v>2.5425865883876599</v>
      </c>
      <c r="G31">
        <v>-9.3070131940352798</v>
      </c>
      <c r="H31">
        <v>-8.1553844521208063</v>
      </c>
      <c r="I31">
        <v>1.1211884748230201</v>
      </c>
      <c r="J31">
        <v>0.66078827213232005</v>
      </c>
      <c r="K31">
        <v>0.22434319547776599</v>
      </c>
      <c r="L31">
        <v>0</v>
      </c>
      <c r="M31">
        <v>1.2382666413665602E-6</v>
      </c>
      <c r="N31">
        <v>0</v>
      </c>
      <c r="O31" s="1">
        <v>3.1891020884254198E-13</v>
      </c>
      <c r="P31">
        <v>0</v>
      </c>
      <c r="Q31">
        <v>100</v>
      </c>
      <c r="AJ31">
        <v>1</v>
      </c>
    </row>
    <row r="32" spans="1:36" x14ac:dyDescent="0.2">
      <c r="A32">
        <v>39</v>
      </c>
      <c r="B32">
        <v>753</v>
      </c>
      <c r="C32">
        <v>235</v>
      </c>
      <c r="D32">
        <v>0.342533255372025</v>
      </c>
      <c r="E32">
        <v>1.36596845633177</v>
      </c>
      <c r="F32">
        <v>2.5425865883876502</v>
      </c>
      <c r="G32">
        <v>-22.284866687116981</v>
      </c>
      <c r="H32">
        <v>-19.531322042463714</v>
      </c>
      <c r="I32">
        <v>2.68337440398895</v>
      </c>
      <c r="J32">
        <v>1.5821910791784</v>
      </c>
      <c r="K32">
        <v>0.53723576713978705</v>
      </c>
      <c r="L32">
        <v>0</v>
      </c>
      <c r="M32">
        <v>1.2382666413665599E-6</v>
      </c>
      <c r="N32">
        <v>0</v>
      </c>
      <c r="O32" s="1">
        <v>7.6369586486171102E-13</v>
      </c>
      <c r="P32">
        <v>0</v>
      </c>
      <c r="Q32">
        <v>100</v>
      </c>
      <c r="AJ32">
        <v>1</v>
      </c>
    </row>
    <row r="33" spans="1:36" x14ac:dyDescent="0.2">
      <c r="A33">
        <v>40</v>
      </c>
      <c r="B33">
        <v>752</v>
      </c>
      <c r="C33">
        <v>235</v>
      </c>
      <c r="D33">
        <v>0.34182363556552797</v>
      </c>
      <c r="E33">
        <v>2.16338073109159</v>
      </c>
      <c r="F33">
        <v>2.5425865883876502</v>
      </c>
      <c r="G33">
        <v>-35.289868862069596</v>
      </c>
      <c r="H33">
        <v>-30.935640004314909</v>
      </c>
      <c r="I33">
        <v>4.2474065822120499</v>
      </c>
      <c r="J33">
        <v>2.5055073342643901</v>
      </c>
      <c r="K33">
        <v>0.850858232703677</v>
      </c>
      <c r="L33">
        <v>0</v>
      </c>
      <c r="M33">
        <v>1.2382666413665602E-6</v>
      </c>
      <c r="N33">
        <v>0</v>
      </c>
      <c r="O33" s="1">
        <v>1.20951908574297E-12</v>
      </c>
      <c r="P33">
        <v>0</v>
      </c>
      <c r="Q33">
        <v>100</v>
      </c>
      <c r="AJ33">
        <v>1</v>
      </c>
    </row>
    <row r="34" spans="1:36" x14ac:dyDescent="0.2">
      <c r="A34">
        <v>41</v>
      </c>
      <c r="B34">
        <v>751</v>
      </c>
      <c r="C34">
        <v>235</v>
      </c>
      <c r="D34">
        <v>0.34111262998584302</v>
      </c>
      <c r="E34">
        <v>2.96575825324968</v>
      </c>
      <c r="F34">
        <v>2.5425865883876599</v>
      </c>
      <c r="G34">
        <v>-48.37272754347407</v>
      </c>
      <c r="H34">
        <v>-42.412811853548106</v>
      </c>
      <c r="I34">
        <v>5.8193777180354003</v>
      </c>
      <c r="J34">
        <v>3.4343361454361698</v>
      </c>
      <c r="K34">
        <v>1.1664335314261101</v>
      </c>
      <c r="L34">
        <v>0</v>
      </c>
      <c r="M34">
        <v>1.2382666413665599E-6</v>
      </c>
      <c r="N34">
        <v>0</v>
      </c>
      <c r="O34" s="1">
        <v>1.6581183142900801E-12</v>
      </c>
      <c r="P34">
        <v>0</v>
      </c>
      <c r="Q34">
        <v>100</v>
      </c>
      <c r="AJ34">
        <v>1</v>
      </c>
    </row>
    <row r="35" spans="1:36" x14ac:dyDescent="0.2">
      <c r="A35">
        <v>42</v>
      </c>
      <c r="B35">
        <v>750</v>
      </c>
      <c r="C35">
        <v>235</v>
      </c>
      <c r="D35">
        <v>0.34040023456971302</v>
      </c>
      <c r="E35">
        <v>3.7773014282394302</v>
      </c>
      <c r="F35">
        <v>2.5425865883876599</v>
      </c>
      <c r="G35">
        <v>-61.601918305024419</v>
      </c>
      <c r="H35">
        <v>-54.022928640373479</v>
      </c>
      <c r="I35">
        <v>7.4075059029965598</v>
      </c>
      <c r="J35">
        <v>4.3735379475632303</v>
      </c>
      <c r="K35">
        <v>1.4856136839118399</v>
      </c>
      <c r="L35">
        <v>0</v>
      </c>
      <c r="M35">
        <v>1.2382666413665602E-6</v>
      </c>
      <c r="N35">
        <v>0</v>
      </c>
      <c r="O35" s="1">
        <v>2.11184194460053E-12</v>
      </c>
      <c r="P35">
        <v>0</v>
      </c>
      <c r="Q35">
        <v>100</v>
      </c>
      <c r="AJ35">
        <v>1</v>
      </c>
    </row>
    <row r="36" spans="1:36" x14ac:dyDescent="0.2">
      <c r="A36">
        <v>43</v>
      </c>
      <c r="B36">
        <v>749</v>
      </c>
      <c r="C36">
        <v>235</v>
      </c>
      <c r="D36">
        <v>0.33968644523797997</v>
      </c>
      <c r="E36">
        <v>4.6039658175549896</v>
      </c>
      <c r="F36">
        <v>2.5425865883876502</v>
      </c>
      <c r="G36">
        <v>-75.074504245521311</v>
      </c>
      <c r="H36">
        <v>-65.851205119131663</v>
      </c>
      <c r="I36">
        <v>9.0234301485981998</v>
      </c>
      <c r="J36">
        <v>5.3300025983679298</v>
      </c>
      <c r="K36">
        <v>1.81074101412393</v>
      </c>
      <c r="L36">
        <v>0</v>
      </c>
      <c r="M36">
        <v>1.2382666413665602E-6</v>
      </c>
      <c r="N36">
        <v>0</v>
      </c>
      <c r="O36" s="1">
        <v>2.5740196565545002E-12</v>
      </c>
      <c r="P36">
        <v>0</v>
      </c>
      <c r="Q36">
        <v>100</v>
      </c>
      <c r="AJ36">
        <v>1</v>
      </c>
    </row>
    <row r="37" spans="1:36" x14ac:dyDescent="0.2">
      <c r="A37">
        <v>44</v>
      </c>
      <c r="B37">
        <v>748</v>
      </c>
      <c r="C37">
        <v>235</v>
      </c>
      <c r="D37">
        <v>0.33897125789551102</v>
      </c>
      <c r="E37">
        <v>5.4546904402669103</v>
      </c>
      <c r="F37">
        <v>2.5425865883876599</v>
      </c>
      <c r="G37">
        <v>-88.936145716406855</v>
      </c>
      <c r="H37">
        <v>-78.025559901502717</v>
      </c>
      <c r="I37">
        <v>10.684606389760701</v>
      </c>
      <c r="J37">
        <v>6.31406987222634</v>
      </c>
      <c r="K37">
        <v>2.1453312407055201</v>
      </c>
      <c r="L37">
        <v>0</v>
      </c>
      <c r="M37">
        <v>1.2382666413665599E-6</v>
      </c>
      <c r="N37">
        <v>0</v>
      </c>
      <c r="O37" s="1">
        <v>3.04964914381649E-12</v>
      </c>
      <c r="P37">
        <v>0</v>
      </c>
      <c r="Q37">
        <v>100</v>
      </c>
      <c r="AJ37">
        <v>1</v>
      </c>
    </row>
    <row r="38" spans="1:36" x14ac:dyDescent="0.2">
      <c r="A38">
        <v>45</v>
      </c>
      <c r="B38">
        <v>747</v>
      </c>
      <c r="C38">
        <v>235</v>
      </c>
      <c r="D38">
        <v>0.33825466843111501</v>
      </c>
      <c r="E38">
        <v>6.3438942430452396</v>
      </c>
      <c r="F38">
        <v>2.5425865883876502</v>
      </c>
      <c r="G38">
        <v>-103.42177005135694</v>
      </c>
      <c r="H38">
        <v>-90.752345874071665</v>
      </c>
      <c r="I38">
        <v>12.419177745709201</v>
      </c>
      <c r="J38">
        <v>7.3424166185849797</v>
      </c>
      <c r="K38">
        <v>2.49505533932204</v>
      </c>
      <c r="L38">
        <v>0</v>
      </c>
      <c r="M38">
        <v>1.2382666413665599E-6</v>
      </c>
      <c r="N38">
        <v>0</v>
      </c>
      <c r="O38" s="1">
        <v>3.5467918589746099E-12</v>
      </c>
      <c r="P38">
        <v>0</v>
      </c>
      <c r="Q38">
        <v>100</v>
      </c>
      <c r="AJ38">
        <v>1</v>
      </c>
    </row>
    <row r="39" spans="1:36" x14ac:dyDescent="0.2">
      <c r="A39">
        <v>46</v>
      </c>
      <c r="B39">
        <v>746</v>
      </c>
      <c r="C39">
        <v>235</v>
      </c>
      <c r="D39">
        <v>0.33753667271746202</v>
      </c>
      <c r="E39">
        <v>7.2972508260692299</v>
      </c>
      <c r="F39">
        <v>2.5425865883876599</v>
      </c>
      <c r="G39">
        <v>-118.94964960694848</v>
      </c>
      <c r="H39">
        <v>-104.39899870756668</v>
      </c>
      <c r="I39">
        <v>14.2772417204354</v>
      </c>
      <c r="J39">
        <v>8.4447354156152006</v>
      </c>
      <c r="K39">
        <v>2.8700107439395599</v>
      </c>
      <c r="L39">
        <v>0</v>
      </c>
      <c r="M39">
        <v>1.2382666413665602E-6</v>
      </c>
      <c r="N39">
        <v>0</v>
      </c>
      <c r="O39" s="1">
        <v>4.0798015905091903E-12</v>
      </c>
      <c r="P39">
        <v>0</v>
      </c>
      <c r="Q39">
        <v>100</v>
      </c>
      <c r="AJ39">
        <v>1</v>
      </c>
    </row>
    <row r="40" spans="1:36" x14ac:dyDescent="0.2">
      <c r="A40">
        <v>47</v>
      </c>
      <c r="B40">
        <v>745</v>
      </c>
      <c r="C40">
        <v>235</v>
      </c>
      <c r="D40">
        <v>0.33681726661101002</v>
      </c>
      <c r="E40">
        <v>19.856277713251799</v>
      </c>
      <c r="F40">
        <v>2.5425865883876599</v>
      </c>
      <c r="G40">
        <v>-323.63062777898159</v>
      </c>
      <c r="H40">
        <v>-284.09920816149355</v>
      </c>
      <c r="I40">
        <v>38.826714744868603</v>
      </c>
      <c r="J40">
        <v>22.975668893385301</v>
      </c>
      <c r="K40">
        <v>7.8094794505477996</v>
      </c>
      <c r="L40">
        <v>0</v>
      </c>
      <c r="M40">
        <v>1.2382666413665602E-6</v>
      </c>
      <c r="N40">
        <v>0</v>
      </c>
      <c r="O40" s="1">
        <v>1.1101396310335399E-11</v>
      </c>
      <c r="P40">
        <v>0</v>
      </c>
      <c r="Q40">
        <v>100</v>
      </c>
      <c r="AJ40">
        <v>1</v>
      </c>
    </row>
    <row r="41" spans="1:36" x14ac:dyDescent="0.2">
      <c r="A41">
        <v>48</v>
      </c>
      <c r="B41">
        <v>744</v>
      </c>
      <c r="C41">
        <v>235</v>
      </c>
      <c r="D41">
        <v>0.336096445951927</v>
      </c>
      <c r="E41">
        <v>27.523094888986702</v>
      </c>
      <c r="F41">
        <v>2.5425865883876599</v>
      </c>
      <c r="G41">
        <v>-448.53563619719972</v>
      </c>
      <c r="H41">
        <v>-393.82616910306524</v>
      </c>
      <c r="I41">
        <v>53.787019706173602</v>
      </c>
      <c r="J41">
        <v>31.842782794307901</v>
      </c>
      <c r="K41">
        <v>10.8248407407985</v>
      </c>
      <c r="L41">
        <v>0</v>
      </c>
      <c r="M41">
        <v>1.2382666413665604E-6</v>
      </c>
      <c r="N41">
        <v>0</v>
      </c>
      <c r="O41" s="1">
        <v>1.5387817820743501E-11</v>
      </c>
      <c r="P41">
        <v>0</v>
      </c>
      <c r="Q41">
        <v>100</v>
      </c>
      <c r="AJ41">
        <v>1</v>
      </c>
    </row>
    <row r="42" spans="1:36" x14ac:dyDescent="0.2">
      <c r="A42">
        <v>49</v>
      </c>
      <c r="B42">
        <v>743</v>
      </c>
      <c r="C42">
        <v>235</v>
      </c>
      <c r="D42">
        <v>0.33537420656399403</v>
      </c>
      <c r="E42">
        <v>29.5668876388035</v>
      </c>
      <c r="F42">
        <v>2.5425865883876502</v>
      </c>
      <c r="G42">
        <v>-481.78495038798229</v>
      </c>
      <c r="H42">
        <v>-423.10487133072263</v>
      </c>
      <c r="I42">
        <v>57.747457616749102</v>
      </c>
      <c r="J42">
        <v>34.202877700677703</v>
      </c>
      <c r="K42">
        <v>11.6286649877882</v>
      </c>
      <c r="L42">
        <v>0</v>
      </c>
      <c r="M42">
        <v>1.2382666413665602E-6</v>
      </c>
      <c r="N42">
        <v>0</v>
      </c>
      <c r="O42" s="1">
        <v>1.6530476763147599E-11</v>
      </c>
      <c r="P42">
        <v>0</v>
      </c>
      <c r="Q42">
        <v>100</v>
      </c>
      <c r="AJ42">
        <v>1</v>
      </c>
    </row>
    <row r="43" spans="1:36" x14ac:dyDescent="0.2">
      <c r="A43">
        <v>50</v>
      </c>
      <c r="B43">
        <v>742</v>
      </c>
      <c r="C43">
        <v>235</v>
      </c>
      <c r="D43">
        <v>0.33465054425454299</v>
      </c>
      <c r="E43">
        <v>30.477065167454999</v>
      </c>
      <c r="F43">
        <v>2.5425865883876502</v>
      </c>
      <c r="G43">
        <v>-496.55655505791083</v>
      </c>
      <c r="H43">
        <v>-436.16484862728157</v>
      </c>
      <c r="I43">
        <v>59.490426469614597</v>
      </c>
      <c r="J43">
        <v>35.2511538921311</v>
      </c>
      <c r="K43">
        <v>11.986638058521899</v>
      </c>
      <c r="L43">
        <v>0</v>
      </c>
      <c r="M43">
        <v>1.2382666413665599E-6</v>
      </c>
      <c r="N43">
        <v>0</v>
      </c>
      <c r="O43" s="1">
        <v>1.7039345625894101E-11</v>
      </c>
      <c r="P43">
        <v>0</v>
      </c>
      <c r="Q43">
        <v>100</v>
      </c>
      <c r="AJ43">
        <v>1</v>
      </c>
    </row>
    <row r="44" spans="1:36" x14ac:dyDescent="0.2">
      <c r="A44">
        <v>59</v>
      </c>
      <c r="B44">
        <v>758</v>
      </c>
      <c r="C44">
        <v>215</v>
      </c>
      <c r="D44">
        <v>0.36739611113805198</v>
      </c>
      <c r="E44">
        <v>0.26816715679426401</v>
      </c>
      <c r="F44">
        <v>2.5419569920089802</v>
      </c>
      <c r="G44">
        <v>-4.3797162178292917</v>
      </c>
      <c r="H44">
        <v>-3.8349485154047218</v>
      </c>
      <c r="I44">
        <v>0.52831082037004196</v>
      </c>
      <c r="J44">
        <v>0.31081333172335102</v>
      </c>
      <c r="K44">
        <v>0.10549633909514899</v>
      </c>
      <c r="L44">
        <v>0</v>
      </c>
      <c r="M44">
        <v>1.2382442565179703E-6</v>
      </c>
      <c r="N44">
        <v>0</v>
      </c>
      <c r="O44" s="1">
        <v>1.49928900470714E-13</v>
      </c>
      <c r="P44">
        <v>0</v>
      </c>
      <c r="Q44">
        <v>100</v>
      </c>
      <c r="AJ44">
        <v>1</v>
      </c>
    </row>
    <row r="45" spans="1:36" x14ac:dyDescent="0.2">
      <c r="A45">
        <v>60</v>
      </c>
      <c r="B45">
        <v>757</v>
      </c>
      <c r="C45">
        <v>215</v>
      </c>
      <c r="D45">
        <v>0.36671407076639501</v>
      </c>
      <c r="E45">
        <v>1.0701291854122501</v>
      </c>
      <c r="F45">
        <v>2.5419569920089802</v>
      </c>
      <c r="G45">
        <v>-17.47528297291305</v>
      </c>
      <c r="H45">
        <v>-15.304718778214362</v>
      </c>
      <c r="I45">
        <v>2.1070370282955699</v>
      </c>
      <c r="J45">
        <v>1.2401532476714501</v>
      </c>
      <c r="K45">
        <v>0.42098634586515898</v>
      </c>
      <c r="L45">
        <v>0</v>
      </c>
      <c r="M45">
        <v>1.2382442565179703E-6</v>
      </c>
      <c r="N45">
        <v>0</v>
      </c>
      <c r="O45" s="1">
        <v>5.9829583178066403E-13</v>
      </c>
      <c r="P45">
        <v>0</v>
      </c>
      <c r="Q45">
        <v>100</v>
      </c>
      <c r="AJ45">
        <v>1</v>
      </c>
    </row>
    <row r="46" spans="1:36" x14ac:dyDescent="0.2">
      <c r="A46">
        <v>61</v>
      </c>
      <c r="B46">
        <v>756</v>
      </c>
      <c r="C46">
        <v>215</v>
      </c>
      <c r="D46">
        <v>0.36603070495068801</v>
      </c>
      <c r="E46">
        <v>1.8735461342759101</v>
      </c>
      <c r="F46">
        <v>2.5419569920089802</v>
      </c>
      <c r="G46">
        <v>-30.591448960105303</v>
      </c>
      <c r="H46">
        <v>-26.797157232220684</v>
      </c>
      <c r="I46">
        <v>3.6868208986878601</v>
      </c>
      <c r="J46">
        <v>2.1709434300153099</v>
      </c>
      <c r="K46">
        <v>0.73704871489395096</v>
      </c>
      <c r="L46">
        <v>0</v>
      </c>
      <c r="M46">
        <v>1.2382442565179703E-6</v>
      </c>
      <c r="N46">
        <v>0</v>
      </c>
      <c r="O46" s="1">
        <v>1.0474761907874E-12</v>
      </c>
      <c r="P46">
        <v>0</v>
      </c>
      <c r="Q46">
        <v>100</v>
      </c>
      <c r="AJ46">
        <v>1</v>
      </c>
    </row>
    <row r="47" spans="1:36" x14ac:dyDescent="0.2">
      <c r="A47">
        <v>62</v>
      </c>
      <c r="B47">
        <v>755</v>
      </c>
      <c r="C47">
        <v>215</v>
      </c>
      <c r="D47">
        <v>0.36534600982346799</v>
      </c>
      <c r="E47">
        <v>2.6813802337452399</v>
      </c>
      <c r="F47">
        <v>2.5419569920089802</v>
      </c>
      <c r="G47">
        <v>-43.776570068389105</v>
      </c>
      <c r="H47">
        <v>-38.354640520295888</v>
      </c>
      <c r="I47">
        <v>5.2734810563567702</v>
      </c>
      <c r="J47">
        <v>3.1066144728056302</v>
      </c>
      <c r="K47">
        <v>1.05484878075221</v>
      </c>
      <c r="L47">
        <v>0</v>
      </c>
      <c r="M47">
        <v>1.2382442565179703E-6</v>
      </c>
      <c r="N47">
        <v>0</v>
      </c>
      <c r="O47" s="1">
        <v>1.49912612340426E-12</v>
      </c>
      <c r="P47">
        <v>0</v>
      </c>
      <c r="Q47">
        <v>100</v>
      </c>
      <c r="AJ47">
        <v>1</v>
      </c>
    </row>
    <row r="48" spans="1:36" x14ac:dyDescent="0.2">
      <c r="A48">
        <v>63</v>
      </c>
      <c r="B48">
        <v>754</v>
      </c>
      <c r="C48">
        <v>215</v>
      </c>
      <c r="D48">
        <v>0.36465998150221401</v>
      </c>
      <c r="E48">
        <v>3.4976108237443202</v>
      </c>
      <c r="F48">
        <v>2.5419569920089802</v>
      </c>
      <c r="G48">
        <v>-57.095582369139521</v>
      </c>
      <c r="H48">
        <v>-50.034108991073438</v>
      </c>
      <c r="I48">
        <v>6.8748219618031197</v>
      </c>
      <c r="J48">
        <v>4.0517734773132199</v>
      </c>
      <c r="K48">
        <v>1.3759520065601301</v>
      </c>
      <c r="L48">
        <v>0</v>
      </c>
      <c r="M48">
        <v>1.2382442565179703E-6</v>
      </c>
      <c r="N48">
        <v>0</v>
      </c>
      <c r="O48" s="1">
        <v>1.9554704287697801E-12</v>
      </c>
      <c r="P48">
        <v>0</v>
      </c>
      <c r="Q48">
        <v>100</v>
      </c>
      <c r="AJ48">
        <v>1</v>
      </c>
    </row>
    <row r="49" spans="1:36" x14ac:dyDescent="0.2">
      <c r="A49">
        <v>64</v>
      </c>
      <c r="B49">
        <v>753</v>
      </c>
      <c r="C49">
        <v>215</v>
      </c>
      <c r="D49">
        <v>0.36397261608926701</v>
      </c>
      <c r="E49">
        <v>4.3278196033904699</v>
      </c>
      <c r="F49">
        <v>2.5419569920089802</v>
      </c>
      <c r="G49">
        <v>-70.639544718910258</v>
      </c>
      <c r="H49">
        <v>-61.915445390919047</v>
      </c>
      <c r="I49">
        <v>8.5017778375395405</v>
      </c>
      <c r="J49">
        <v>5.0128811811410197</v>
      </c>
      <c r="K49">
        <v>1.7025542198375501</v>
      </c>
      <c r="L49">
        <v>0</v>
      </c>
      <c r="M49">
        <v>1.2382442565179703E-6</v>
      </c>
      <c r="N49">
        <v>0</v>
      </c>
      <c r="O49" s="1">
        <v>2.41962976498922E-12</v>
      </c>
      <c r="P49">
        <v>0</v>
      </c>
      <c r="Q49">
        <v>100</v>
      </c>
      <c r="AJ49">
        <v>1</v>
      </c>
    </row>
    <row r="50" spans="1:36" x14ac:dyDescent="0.2">
      <c r="A50">
        <v>65</v>
      </c>
      <c r="B50">
        <v>752</v>
      </c>
      <c r="C50">
        <v>215</v>
      </c>
      <c r="D50">
        <v>0.363283909671757</v>
      </c>
      <c r="E50">
        <v>5.1802395686808902</v>
      </c>
      <c r="F50">
        <v>2.5419569920089802</v>
      </c>
      <c r="G50">
        <v>-84.542741982720685</v>
      </c>
      <c r="H50">
        <v>-74.116491856765379</v>
      </c>
      <c r="I50">
        <v>10.170462981959</v>
      </c>
      <c r="J50">
        <v>5.9994655799802699</v>
      </c>
      <c r="K50">
        <v>2.0378942621632601</v>
      </c>
      <c r="L50">
        <v>0</v>
      </c>
      <c r="M50">
        <v>1.2382442565179703E-6</v>
      </c>
      <c r="N50">
        <v>0</v>
      </c>
      <c r="O50" s="1">
        <v>2.8962070970647001E-12</v>
      </c>
      <c r="P50">
        <v>0</v>
      </c>
      <c r="Q50">
        <v>100</v>
      </c>
      <c r="AJ50">
        <v>1</v>
      </c>
    </row>
    <row r="51" spans="1:36" x14ac:dyDescent="0.2">
      <c r="A51">
        <v>66</v>
      </c>
      <c r="B51">
        <v>751</v>
      </c>
      <c r="C51">
        <v>215</v>
      </c>
      <c r="D51">
        <v>0.36259385832153801</v>
      </c>
      <c r="E51">
        <v>6.0677991444956101</v>
      </c>
      <c r="F51">
        <v>2.5419569920089802</v>
      </c>
      <c r="G51">
        <v>-99.016015786379484</v>
      </c>
      <c r="H51">
        <v>-86.822314130159484</v>
      </c>
      <c r="I51">
        <v>11.9061677061172</v>
      </c>
      <c r="J51">
        <v>7.0264870382992601</v>
      </c>
      <c r="K51">
        <v>2.3870581459759599</v>
      </c>
      <c r="L51">
        <v>0</v>
      </c>
      <c r="M51">
        <v>1.2382442565179705E-6</v>
      </c>
      <c r="N51">
        <v>0</v>
      </c>
      <c r="O51" s="1">
        <v>3.39243054550975E-12</v>
      </c>
      <c r="P51">
        <v>0</v>
      </c>
      <c r="Q51">
        <v>100</v>
      </c>
      <c r="AJ51">
        <v>1</v>
      </c>
    </row>
    <row r="52" spans="1:36" x14ac:dyDescent="0.2">
      <c r="A52">
        <v>67</v>
      </c>
      <c r="B52">
        <v>750</v>
      </c>
      <c r="C52">
        <v>215</v>
      </c>
      <c r="D52">
        <v>0.36190245809509802</v>
      </c>
      <c r="E52">
        <v>7.0125719572952896</v>
      </c>
      <c r="F52">
        <v>2.5419569920089802</v>
      </c>
      <c r="G52">
        <v>-114.4193224427067</v>
      </c>
      <c r="H52">
        <v>-100.3489043422021</v>
      </c>
      <c r="I52">
        <v>13.7520579587593</v>
      </c>
      <c r="J52">
        <v>8.1194869268200396</v>
      </c>
      <c r="K52">
        <v>2.7587295848593598</v>
      </c>
      <c r="L52">
        <v>0</v>
      </c>
      <c r="M52">
        <v>1.2382442565179703E-6</v>
      </c>
      <c r="N52">
        <v>0</v>
      </c>
      <c r="O52" s="1">
        <v>3.9206411985628E-12</v>
      </c>
      <c r="P52">
        <v>0</v>
      </c>
      <c r="Q52">
        <v>100</v>
      </c>
      <c r="AJ52">
        <v>1</v>
      </c>
    </row>
    <row r="53" spans="1:36" x14ac:dyDescent="0.2">
      <c r="A53">
        <v>68</v>
      </c>
      <c r="B53">
        <v>749</v>
      </c>
      <c r="C53">
        <v>215</v>
      </c>
      <c r="D53">
        <v>0.36120970503350902</v>
      </c>
      <c r="E53">
        <v>9.8254420713622697</v>
      </c>
      <c r="F53">
        <v>2.5419569920089802</v>
      </c>
      <c r="G53">
        <v>-160.29573033961856</v>
      </c>
      <c r="H53">
        <v>-140.61205003781419</v>
      </c>
      <c r="I53">
        <v>19.2571347667214</v>
      </c>
      <c r="J53">
        <v>11.3748958714654</v>
      </c>
      <c r="K53">
        <v>3.8653061803366402</v>
      </c>
      <c r="L53">
        <v>0</v>
      </c>
      <c r="M53">
        <v>1.2382442565179703E-6</v>
      </c>
      <c r="N53">
        <v>0</v>
      </c>
      <c r="O53" s="1">
        <v>5.4932816680761602E-12</v>
      </c>
      <c r="P53">
        <v>0</v>
      </c>
      <c r="Q53">
        <v>100</v>
      </c>
      <c r="AJ53">
        <v>1</v>
      </c>
    </row>
    <row r="54" spans="1:36" x14ac:dyDescent="0.2">
      <c r="A54">
        <v>69</v>
      </c>
      <c r="B54">
        <v>748</v>
      </c>
      <c r="C54">
        <v>215</v>
      </c>
      <c r="D54">
        <v>0.36051559516231801</v>
      </c>
      <c r="E54">
        <v>24.9182017560723</v>
      </c>
      <c r="F54">
        <v>2.5419569920089802</v>
      </c>
      <c r="G54">
        <v>-406.47551588542859</v>
      </c>
      <c r="H54">
        <v>-356.63360797334201</v>
      </c>
      <c r="I54">
        <v>48.809585185415003</v>
      </c>
      <c r="J54">
        <v>28.844032250962101</v>
      </c>
      <c r="K54">
        <v>9.80276292415898</v>
      </c>
      <c r="L54">
        <v>0</v>
      </c>
      <c r="M54">
        <v>1.2382442565179705E-6</v>
      </c>
      <c r="N54">
        <v>0</v>
      </c>
      <c r="O54" s="1">
        <v>1.39314546779549E-11</v>
      </c>
      <c r="P54">
        <v>0</v>
      </c>
      <c r="Q54">
        <v>100</v>
      </c>
      <c r="AJ54">
        <v>1</v>
      </c>
    </row>
    <row r="55" spans="1:36" x14ac:dyDescent="0.2">
      <c r="A55">
        <v>70</v>
      </c>
      <c r="B55">
        <v>747</v>
      </c>
      <c r="C55">
        <v>215</v>
      </c>
      <c r="D55">
        <v>0.35982012449149797</v>
      </c>
      <c r="E55">
        <v>28.651824550131401</v>
      </c>
      <c r="F55">
        <v>2.5419569920089802</v>
      </c>
      <c r="G55">
        <v>-467.32373387810304</v>
      </c>
      <c r="H55">
        <v>-410.10302609648642</v>
      </c>
      <c r="I55">
        <v>56.090484518567401</v>
      </c>
      <c r="J55">
        <v>33.161592023747403</v>
      </c>
      <c r="K55">
        <v>11.271561493842199</v>
      </c>
      <c r="L55">
        <v>0</v>
      </c>
      <c r="M55">
        <v>1.2382442565179703E-6</v>
      </c>
      <c r="N55">
        <v>0</v>
      </c>
      <c r="O55" s="1">
        <v>1.6018876444950601E-11</v>
      </c>
      <c r="P55">
        <v>0</v>
      </c>
      <c r="Q55">
        <v>100</v>
      </c>
      <c r="AJ55">
        <v>1</v>
      </c>
    </row>
    <row r="56" spans="1:36" x14ac:dyDescent="0.2">
      <c r="A56">
        <v>71</v>
      </c>
      <c r="B56">
        <v>746</v>
      </c>
      <c r="C56">
        <v>215</v>
      </c>
      <c r="D56">
        <v>0.35912328901535701</v>
      </c>
      <c r="E56">
        <v>29.989941194602</v>
      </c>
      <c r="F56">
        <v>2.5419569920089802</v>
      </c>
      <c r="G56">
        <v>-489.09030594434284</v>
      </c>
      <c r="H56">
        <v>-429.29063957454878</v>
      </c>
      <c r="I56">
        <v>58.676020575768099</v>
      </c>
      <c r="J56">
        <v>34.705826146679598</v>
      </c>
      <c r="K56">
        <v>11.7979734861289</v>
      </c>
      <c r="L56">
        <v>0</v>
      </c>
      <c r="M56">
        <v>1.2382442565179701E-6</v>
      </c>
      <c r="N56">
        <v>0</v>
      </c>
      <c r="O56" s="1">
        <v>1.6767000710447199E-11</v>
      </c>
      <c r="P56">
        <v>0</v>
      </c>
      <c r="Q56">
        <v>100</v>
      </c>
      <c r="AJ56">
        <v>1</v>
      </c>
    </row>
    <row r="57" spans="1:36" x14ac:dyDescent="0.2">
      <c r="A57">
        <v>83</v>
      </c>
      <c r="B57">
        <v>762</v>
      </c>
      <c r="C57">
        <v>195</v>
      </c>
      <c r="D57">
        <v>0.39136405351881698</v>
      </c>
      <c r="E57">
        <v>0.32005747370858001</v>
      </c>
      <c r="F57">
        <v>2.54132756292374</v>
      </c>
      <c r="G57">
        <v>-5.2322343895343009</v>
      </c>
      <c r="H57">
        <v>-4.5780449666312686</v>
      </c>
      <c r="I57">
        <v>0.63197548461868502</v>
      </c>
      <c r="J57">
        <v>0.37114224602180601</v>
      </c>
      <c r="K57">
        <v>0.12594105473768999</v>
      </c>
      <c r="L57">
        <v>0</v>
      </c>
      <c r="M57">
        <v>1.238221812380692E-6</v>
      </c>
      <c r="N57">
        <v>0</v>
      </c>
      <c r="O57" s="1">
        <v>1.7894012709906899E-13</v>
      </c>
      <c r="P57">
        <v>0</v>
      </c>
      <c r="Q57">
        <v>100</v>
      </c>
      <c r="AJ57">
        <v>1</v>
      </c>
    </row>
    <row r="58" spans="1:36" x14ac:dyDescent="0.2">
      <c r="A58">
        <v>84</v>
      </c>
      <c r="B58">
        <v>761</v>
      </c>
      <c r="C58">
        <v>195</v>
      </c>
      <c r="D58">
        <v>0.39070782768457202</v>
      </c>
      <c r="E58">
        <v>1.12520801528463</v>
      </c>
      <c r="F58">
        <v>2.54132756292374</v>
      </c>
      <c r="G58">
        <v>-18.392450276613303</v>
      </c>
      <c r="H58">
        <v>-16.096079298436489</v>
      </c>
      <c r="I58">
        <v>2.22053955246029</v>
      </c>
      <c r="J58">
        <v>1.30464042425835</v>
      </c>
      <c r="K58">
        <v>0.442763865508981</v>
      </c>
      <c r="L58">
        <v>0</v>
      </c>
      <c r="M58">
        <v>1.238221812380692E-6</v>
      </c>
      <c r="N58">
        <v>0</v>
      </c>
      <c r="O58" s="1">
        <v>6.2908971609034901E-13</v>
      </c>
      <c r="P58">
        <v>0</v>
      </c>
      <c r="Q58">
        <v>100</v>
      </c>
      <c r="AJ58">
        <v>1</v>
      </c>
    </row>
    <row r="59" spans="1:36" x14ac:dyDescent="0.2">
      <c r="A59">
        <v>85</v>
      </c>
      <c r="B59">
        <v>760</v>
      </c>
      <c r="C59">
        <v>195</v>
      </c>
      <c r="D59">
        <v>0.39005033151043</v>
      </c>
      <c r="E59">
        <v>1.93234958745453</v>
      </c>
      <c r="F59">
        <v>2.54132756292374</v>
      </c>
      <c r="G59">
        <v>-31.58203068420374</v>
      </c>
      <c r="H59">
        <v>-27.644464519109903</v>
      </c>
      <c r="I59">
        <v>3.8112240866223002</v>
      </c>
      <c r="J59">
        <v>2.2402123307864801</v>
      </c>
      <c r="K59">
        <v>0.76037013710715995</v>
      </c>
      <c r="L59">
        <v>0</v>
      </c>
      <c r="M59">
        <v>1.2382218123806917E-6</v>
      </c>
      <c r="N59">
        <v>0</v>
      </c>
      <c r="O59" s="1">
        <v>1.0803524653630899E-12</v>
      </c>
      <c r="P59">
        <v>0</v>
      </c>
      <c r="Q59">
        <v>100</v>
      </c>
      <c r="AJ59">
        <v>1</v>
      </c>
    </row>
    <row r="60" spans="1:36" x14ac:dyDescent="0.2">
      <c r="A60">
        <v>86</v>
      </c>
      <c r="B60">
        <v>759</v>
      </c>
      <c r="C60">
        <v>195</v>
      </c>
      <c r="D60">
        <v>0.38939156130407598</v>
      </c>
      <c r="E60">
        <v>2.7446109193089998</v>
      </c>
      <c r="F60">
        <v>2.54132756292374</v>
      </c>
      <c r="G60">
        <v>-44.852095853521348</v>
      </c>
      <c r="H60">
        <v>-39.267970865489936</v>
      </c>
      <c r="I60">
        <v>5.4101874611552701</v>
      </c>
      <c r="J60">
        <v>3.1814830763908701</v>
      </c>
      <c r="K60">
        <v>1.0799910091681999</v>
      </c>
      <c r="L60">
        <v>0</v>
      </c>
      <c r="M60">
        <v>1.238221812380692E-6</v>
      </c>
      <c r="N60">
        <v>0</v>
      </c>
      <c r="O60" s="1">
        <v>1.53447760818678E-12</v>
      </c>
      <c r="P60">
        <v>0</v>
      </c>
      <c r="Q60">
        <v>100</v>
      </c>
      <c r="AJ60">
        <v>1</v>
      </c>
    </row>
    <row r="61" spans="1:36" x14ac:dyDescent="0.2">
      <c r="A61">
        <v>87</v>
      </c>
      <c r="B61">
        <v>758</v>
      </c>
      <c r="C61">
        <v>195</v>
      </c>
      <c r="D61">
        <v>0.38873151335887302</v>
      </c>
      <c r="E61">
        <v>3.5662253624762901</v>
      </c>
      <c r="F61">
        <v>2.54132756292374</v>
      </c>
      <c r="G61">
        <v>-58.271790809370877</v>
      </c>
      <c r="H61">
        <v>-51.027188523734132</v>
      </c>
      <c r="I61">
        <v>7.02575016790645</v>
      </c>
      <c r="J61">
        <v>4.1333562239239798</v>
      </c>
      <c r="K61">
        <v>1.4032922849085201</v>
      </c>
      <c r="L61">
        <v>0</v>
      </c>
      <c r="M61">
        <v>1.2382218123806922E-6</v>
      </c>
      <c r="N61">
        <v>0</v>
      </c>
      <c r="O61" s="1">
        <v>1.9938319584640401E-12</v>
      </c>
      <c r="P61">
        <v>0</v>
      </c>
      <c r="Q61">
        <v>100</v>
      </c>
      <c r="AJ61">
        <v>1</v>
      </c>
    </row>
    <row r="62" spans="1:36" x14ac:dyDescent="0.2">
      <c r="A62">
        <v>88</v>
      </c>
      <c r="B62">
        <v>757</v>
      </c>
      <c r="C62">
        <v>195</v>
      </c>
      <c r="D62">
        <v>0.388070183953793</v>
      </c>
      <c r="E62">
        <v>4.4031541853991003</v>
      </c>
      <c r="F62">
        <v>2.54132756292374</v>
      </c>
      <c r="G62">
        <v>-71.93845786040572</v>
      </c>
      <c r="H62">
        <v>-63.007453128595607</v>
      </c>
      <c r="I62">
        <v>8.6696158149882194</v>
      </c>
      <c r="J62">
        <v>5.1027352935124703</v>
      </c>
      <c r="K62">
        <v>1.73261969438263</v>
      </c>
      <c r="L62">
        <v>0</v>
      </c>
      <c r="M62">
        <v>1.238221812380692E-6</v>
      </c>
      <c r="N62">
        <v>0</v>
      </c>
      <c r="O62" s="1">
        <v>2.4617483867585501E-12</v>
      </c>
      <c r="P62">
        <v>0</v>
      </c>
      <c r="Q62">
        <v>100</v>
      </c>
      <c r="AJ62">
        <v>1</v>
      </c>
    </row>
    <row r="63" spans="1:36" x14ac:dyDescent="0.2">
      <c r="A63">
        <v>89</v>
      </c>
      <c r="B63">
        <v>756</v>
      </c>
      <c r="C63">
        <v>195</v>
      </c>
      <c r="D63">
        <v>0.38740756935335302</v>
      </c>
      <c r="E63">
        <v>5.26419803982464</v>
      </c>
      <c r="F63">
        <v>2.54132756292374</v>
      </c>
      <c r="G63">
        <v>-85.995776522947153</v>
      </c>
      <c r="H63">
        <v>-75.334761717366973</v>
      </c>
      <c r="I63">
        <v>10.359048540621</v>
      </c>
      <c r="J63">
        <v>6.0998103755120798</v>
      </c>
      <c r="K63">
        <v>2.0714362511254798</v>
      </c>
      <c r="L63">
        <v>0</v>
      </c>
      <c r="M63">
        <v>1.2382218123806922E-6</v>
      </c>
      <c r="N63">
        <v>0</v>
      </c>
      <c r="O63" s="1">
        <v>2.9431472272963798E-12</v>
      </c>
      <c r="P63">
        <v>0</v>
      </c>
      <c r="Q63">
        <v>100</v>
      </c>
      <c r="AJ63">
        <v>1</v>
      </c>
    </row>
    <row r="64" spans="1:36" x14ac:dyDescent="0.2">
      <c r="A64">
        <v>90</v>
      </c>
      <c r="B64">
        <v>755</v>
      </c>
      <c r="C64">
        <v>195</v>
      </c>
      <c r="D64">
        <v>0.38674366580751801</v>
      </c>
      <c r="E64">
        <v>6.1631451321077604</v>
      </c>
      <c r="F64">
        <v>2.54132756292374</v>
      </c>
      <c r="G64">
        <v>-100.66882389307605</v>
      </c>
      <c r="H64">
        <v>-88.206533658957483</v>
      </c>
      <c r="I64">
        <v>12.1210817819564</v>
      </c>
      <c r="J64">
        <v>7.1405448673217196</v>
      </c>
      <c r="K64">
        <v>2.42516754708203</v>
      </c>
      <c r="L64">
        <v>0</v>
      </c>
      <c r="M64">
        <v>1.238221812380692E-6</v>
      </c>
      <c r="N64">
        <v>0</v>
      </c>
      <c r="O64" s="1">
        <v>3.4457372936509799E-12</v>
      </c>
      <c r="P64">
        <v>0</v>
      </c>
      <c r="Q64">
        <v>100</v>
      </c>
      <c r="AJ64">
        <v>1</v>
      </c>
    </row>
    <row r="65" spans="1:36" x14ac:dyDescent="0.2">
      <c r="A65">
        <v>91</v>
      </c>
      <c r="B65">
        <v>754</v>
      </c>
      <c r="C65">
        <v>195</v>
      </c>
      <c r="D65">
        <v>0.38607846955167302</v>
      </c>
      <c r="E65">
        <v>7.1233787197419396</v>
      </c>
      <c r="F65">
        <v>2.54132756292374</v>
      </c>
      <c r="G65">
        <v>-116.33927551259892</v>
      </c>
      <c r="H65">
        <v>-101.95758706119757</v>
      </c>
      <c r="I65">
        <v>14.0015464648798</v>
      </c>
      <c r="J65">
        <v>8.2520092771812692</v>
      </c>
      <c r="K65">
        <v>2.8030147800178198</v>
      </c>
      <c r="L65">
        <v>0</v>
      </c>
      <c r="M65">
        <v>1.238221812380692E-6</v>
      </c>
      <c r="N65">
        <v>0</v>
      </c>
      <c r="O65" s="1">
        <v>3.9825918723773897E-12</v>
      </c>
      <c r="P65">
        <v>0</v>
      </c>
      <c r="Q65">
        <v>100</v>
      </c>
      <c r="AJ65">
        <v>1</v>
      </c>
    </row>
    <row r="66" spans="1:36" x14ac:dyDescent="0.2">
      <c r="A66">
        <v>92</v>
      </c>
      <c r="B66">
        <v>753</v>
      </c>
      <c r="C66">
        <v>195</v>
      </c>
      <c r="D66">
        <v>0.38541197680651201</v>
      </c>
      <c r="E66">
        <v>9.2602474534321093</v>
      </c>
      <c r="F66">
        <v>2.54132756292374</v>
      </c>
      <c r="G66">
        <v>-151.22049544237993</v>
      </c>
      <c r="H66">
        <v>-132.5535162267422</v>
      </c>
      <c r="I66">
        <v>18.191277313879699</v>
      </c>
      <c r="J66">
        <v>10.7260755868041</v>
      </c>
      <c r="K66">
        <v>3.6438622035714201</v>
      </c>
      <c r="L66">
        <v>0</v>
      </c>
      <c r="M66">
        <v>1.2382218123806922E-6</v>
      </c>
      <c r="N66">
        <v>0</v>
      </c>
      <c r="O66" s="1">
        <v>5.1772884322480897E-12</v>
      </c>
      <c r="P66">
        <v>0</v>
      </c>
      <c r="Q66">
        <v>100</v>
      </c>
      <c r="AJ66">
        <v>1</v>
      </c>
    </row>
    <row r="67" spans="1:36" x14ac:dyDescent="0.2">
      <c r="A67">
        <v>93</v>
      </c>
      <c r="B67">
        <v>752</v>
      </c>
      <c r="C67">
        <v>195</v>
      </c>
      <c r="D67">
        <v>0.38474418377798603</v>
      </c>
      <c r="E67">
        <v>23.8467105924653</v>
      </c>
      <c r="F67">
        <v>2.54132756292374</v>
      </c>
      <c r="G67">
        <v>-389.37163732798115</v>
      </c>
      <c r="H67">
        <v>-341.3754460279668</v>
      </c>
      <c r="I67">
        <v>46.818700970603601</v>
      </c>
      <c r="J67">
        <v>27.6179349426648</v>
      </c>
      <c r="K67">
        <v>9.3835642993735799</v>
      </c>
      <c r="L67">
        <v>0</v>
      </c>
      <c r="M67">
        <v>1.238221812380692E-6</v>
      </c>
      <c r="N67">
        <v>0</v>
      </c>
      <c r="O67" s="1">
        <v>1.3332397381214699E-11</v>
      </c>
      <c r="P67">
        <v>0</v>
      </c>
      <c r="Q67">
        <v>100</v>
      </c>
      <c r="AJ67">
        <v>1</v>
      </c>
    </row>
    <row r="68" spans="1:36" x14ac:dyDescent="0.2">
      <c r="A68">
        <v>94</v>
      </c>
      <c r="B68">
        <v>751</v>
      </c>
      <c r="C68">
        <v>195</v>
      </c>
      <c r="D68">
        <v>0.38407508665723</v>
      </c>
      <c r="E68">
        <v>28.111308469387598</v>
      </c>
      <c r="F68">
        <v>2.54132756292374</v>
      </c>
      <c r="G68">
        <v>-458.94927132809869</v>
      </c>
      <c r="H68">
        <v>-402.45746919706806</v>
      </c>
      <c r="I68">
        <v>55.159695485066202</v>
      </c>
      <c r="J68">
        <v>32.552782299817402</v>
      </c>
      <c r="K68">
        <v>11.061662762216301</v>
      </c>
      <c r="L68">
        <v>0</v>
      </c>
      <c r="M68">
        <v>1.238221812380692E-6</v>
      </c>
      <c r="N68">
        <v>0</v>
      </c>
      <c r="O68" s="1">
        <v>1.5716680670339599E-11</v>
      </c>
      <c r="P68">
        <v>0</v>
      </c>
      <c r="Q68">
        <v>100</v>
      </c>
      <c r="AJ68">
        <v>1</v>
      </c>
    </row>
    <row r="69" spans="1:36" x14ac:dyDescent="0.2">
      <c r="A69">
        <v>95</v>
      </c>
      <c r="B69">
        <v>750</v>
      </c>
      <c r="C69">
        <v>195</v>
      </c>
      <c r="D69">
        <v>0.38340468162048602</v>
      </c>
      <c r="E69">
        <v>29.698469012036199</v>
      </c>
      <c r="F69">
        <v>2.54132756292374</v>
      </c>
      <c r="G69">
        <v>-484.80322575830951</v>
      </c>
      <c r="H69">
        <v>-425.21455009281237</v>
      </c>
      <c r="I69">
        <v>58.240410170060201</v>
      </c>
      <c r="J69">
        <v>34.386289703443303</v>
      </c>
      <c r="K69">
        <v>11.686202693945001</v>
      </c>
      <c r="L69">
        <v>0</v>
      </c>
      <c r="M69">
        <v>1.2382218123806922E-6</v>
      </c>
      <c r="N69">
        <v>0</v>
      </c>
      <c r="O69" s="1">
        <v>1.6604042261797901E-11</v>
      </c>
      <c r="P69">
        <v>0</v>
      </c>
      <c r="Q69">
        <v>100</v>
      </c>
      <c r="AJ69">
        <v>1</v>
      </c>
    </row>
    <row r="70" spans="1:36" x14ac:dyDescent="0.2">
      <c r="A70">
        <v>110</v>
      </c>
      <c r="B70">
        <v>767</v>
      </c>
      <c r="C70">
        <v>175</v>
      </c>
      <c r="D70">
        <v>0.41577705138682203</v>
      </c>
      <c r="E70">
        <v>7.2553323717944193E-2</v>
      </c>
      <c r="F70">
        <v>2.5406983011149902</v>
      </c>
      <c r="G70">
        <v>-1.1873753386264809</v>
      </c>
      <c r="H70">
        <v>-1.0379400490098603</v>
      </c>
      <c r="I70">
        <v>0.143667057267337</v>
      </c>
      <c r="J70">
        <v>8.4186005664039998E-2</v>
      </c>
      <c r="K70">
        <v>2.8556449888640301E-2</v>
      </c>
      <c r="L70">
        <v>0</v>
      </c>
      <c r="M70">
        <v>1.238199309002582E-6</v>
      </c>
      <c r="N70">
        <v>0</v>
      </c>
      <c r="O70" s="1">
        <v>4.0563655074556801E-14</v>
      </c>
      <c r="P70">
        <v>0</v>
      </c>
      <c r="Q70">
        <v>100</v>
      </c>
      <c r="AJ70">
        <v>1</v>
      </c>
    </row>
    <row r="71" spans="1:36" x14ac:dyDescent="0.2">
      <c r="A71">
        <v>111</v>
      </c>
      <c r="B71">
        <v>766</v>
      </c>
      <c r="C71">
        <v>175</v>
      </c>
      <c r="D71">
        <v>0.41514747630275201</v>
      </c>
      <c r="E71">
        <v>0.87708431869467895</v>
      </c>
      <c r="F71">
        <v>2.5406983011149902</v>
      </c>
      <c r="G71">
        <v>-14.352234521234369</v>
      </c>
      <c r="H71">
        <v>-12.548491615985313</v>
      </c>
      <c r="I71">
        <v>1.73578685006886</v>
      </c>
      <c r="J71">
        <v>1.0175837168645501</v>
      </c>
      <c r="K71">
        <v>0.345213880101296</v>
      </c>
      <c r="L71">
        <v>0</v>
      </c>
      <c r="M71">
        <v>1.238199309002582E-6</v>
      </c>
      <c r="N71">
        <v>0</v>
      </c>
      <c r="O71" s="1">
        <v>4.90366863317585E-13</v>
      </c>
      <c r="P71">
        <v>0</v>
      </c>
      <c r="Q71">
        <v>100</v>
      </c>
      <c r="AJ71">
        <v>1</v>
      </c>
    </row>
    <row r="72" spans="1:36" x14ac:dyDescent="0.2">
      <c r="A72">
        <v>112</v>
      </c>
      <c r="B72">
        <v>765</v>
      </c>
      <c r="C72">
        <v>175</v>
      </c>
      <c r="D72">
        <v>0.41451668833983701</v>
      </c>
      <c r="E72">
        <v>1.6829558487905001</v>
      </c>
      <c r="F72">
        <v>2.5406983011149902</v>
      </c>
      <c r="G72">
        <v>-27.535843575769722</v>
      </c>
      <c r="H72">
        <v>-24.080090534820766</v>
      </c>
      <c r="I72">
        <v>3.3287608158252202</v>
      </c>
      <c r="J72">
        <v>1.9523047626993999</v>
      </c>
      <c r="K72">
        <v>0.66239893499040403</v>
      </c>
      <c r="L72">
        <v>0</v>
      </c>
      <c r="M72">
        <v>1.2381993090025822E-6</v>
      </c>
      <c r="N72">
        <v>0</v>
      </c>
      <c r="O72" s="1">
        <v>9.4091954796499608E-13</v>
      </c>
      <c r="P72">
        <v>0</v>
      </c>
      <c r="Q72">
        <v>100</v>
      </c>
      <c r="AJ72">
        <v>1</v>
      </c>
    </row>
    <row r="73" spans="1:36" x14ac:dyDescent="0.2">
      <c r="A73">
        <v>113</v>
      </c>
      <c r="B73">
        <v>764</v>
      </c>
      <c r="C73">
        <v>175</v>
      </c>
      <c r="D73">
        <v>0.41388468398978101</v>
      </c>
      <c r="E73">
        <v>2.4930837631149201</v>
      </c>
      <c r="F73">
        <v>2.5406983011149902</v>
      </c>
      <c r="G73">
        <v>-40.785899426337998</v>
      </c>
      <c r="H73">
        <v>-35.674465094548282</v>
      </c>
      <c r="I73">
        <v>4.9283462679358996</v>
      </c>
      <c r="J73">
        <v>2.8917299105628498</v>
      </c>
      <c r="K73">
        <v>0.98125927113062505</v>
      </c>
      <c r="L73">
        <v>0</v>
      </c>
      <c r="M73">
        <v>1.238199309002582E-6</v>
      </c>
      <c r="N73">
        <v>0</v>
      </c>
      <c r="O73" s="1">
        <v>1.3938519237535601E-12</v>
      </c>
      <c r="P73">
        <v>0</v>
      </c>
      <c r="Q73">
        <v>100</v>
      </c>
      <c r="AJ73">
        <v>1</v>
      </c>
    </row>
    <row r="74" spans="1:36" x14ac:dyDescent="0.2">
      <c r="A74">
        <v>114</v>
      </c>
      <c r="B74">
        <v>763</v>
      </c>
      <c r="C74">
        <v>175</v>
      </c>
      <c r="D74">
        <v>0.41325145973073701</v>
      </c>
      <c r="E74">
        <v>3.3113659521535901</v>
      </c>
      <c r="F74">
        <v>2.5406983011149902</v>
      </c>
      <c r="G74">
        <v>-54.166139840871715</v>
      </c>
      <c r="H74">
        <v>-47.387410644777169</v>
      </c>
      <c r="I74">
        <v>6.5422276659697296</v>
      </c>
      <c r="J74">
        <v>3.8403771638106399</v>
      </c>
      <c r="K74">
        <v>1.30332906929578</v>
      </c>
      <c r="L74">
        <v>0</v>
      </c>
      <c r="M74">
        <v>1.238199309002582E-6</v>
      </c>
      <c r="N74">
        <v>0</v>
      </c>
      <c r="O74" s="1">
        <v>1.85134325246038E-12</v>
      </c>
      <c r="P74">
        <v>0</v>
      </c>
      <c r="Q74">
        <v>100</v>
      </c>
      <c r="AJ74">
        <v>1</v>
      </c>
    </row>
    <row r="75" spans="1:36" x14ac:dyDescent="0.2">
      <c r="A75">
        <v>115</v>
      </c>
      <c r="B75">
        <v>762</v>
      </c>
      <c r="C75">
        <v>175</v>
      </c>
      <c r="D75">
        <v>0.41261701202724399</v>
      </c>
      <c r="E75">
        <v>4.1431956980468003</v>
      </c>
      <c r="F75">
        <v>2.5406983011149902</v>
      </c>
      <c r="G75">
        <v>-67.764729951803034</v>
      </c>
      <c r="H75">
        <v>-59.296142197006603</v>
      </c>
      <c r="I75">
        <v>8.1810247353489096</v>
      </c>
      <c r="J75">
        <v>4.8044963276848902</v>
      </c>
      <c r="K75">
        <v>1.63073108531955</v>
      </c>
      <c r="L75">
        <v>0</v>
      </c>
      <c r="M75">
        <v>1.2381993090025817E-6</v>
      </c>
      <c r="N75">
        <v>0</v>
      </c>
      <c r="O75" s="1">
        <v>2.3164088506174398E-12</v>
      </c>
      <c r="P75">
        <v>0</v>
      </c>
      <c r="Q75">
        <v>100</v>
      </c>
      <c r="AJ75">
        <v>1</v>
      </c>
    </row>
    <row r="76" spans="1:36" x14ac:dyDescent="0.2">
      <c r="A76">
        <v>116</v>
      </c>
      <c r="B76">
        <v>761</v>
      </c>
      <c r="C76">
        <v>175</v>
      </c>
      <c r="D76">
        <v>0.411981337330175</v>
      </c>
      <c r="E76">
        <v>4.99634304053661</v>
      </c>
      <c r="F76">
        <v>2.5406983011149902</v>
      </c>
      <c r="G76">
        <v>-81.708661128479406</v>
      </c>
      <c r="H76">
        <v>-71.511917949040196</v>
      </c>
      <c r="I76">
        <v>9.8600233809787792</v>
      </c>
      <c r="J76">
        <v>5.7930898248152198</v>
      </c>
      <c r="K76">
        <v>1.96652354919273</v>
      </c>
      <c r="L76">
        <v>0</v>
      </c>
      <c r="M76">
        <v>1.2381993090025817E-6</v>
      </c>
      <c r="N76">
        <v>0</v>
      </c>
      <c r="O76" s="1">
        <v>2.7933928501798501E-12</v>
      </c>
      <c r="P76">
        <v>0</v>
      </c>
      <c r="Q76">
        <v>100</v>
      </c>
      <c r="AJ76">
        <v>1</v>
      </c>
    </row>
    <row r="77" spans="1:36" x14ac:dyDescent="0.2">
      <c r="A77">
        <v>117</v>
      </c>
      <c r="B77">
        <v>760</v>
      </c>
      <c r="C77">
        <v>175</v>
      </c>
      <c r="D77">
        <v>0.41134443207665999</v>
      </c>
      <c r="E77">
        <v>5.8825749556653504</v>
      </c>
      <c r="F77">
        <v>2.5406983011149902</v>
      </c>
      <c r="G77">
        <v>-96.190220301249468</v>
      </c>
      <c r="H77">
        <v>-84.203244311274133</v>
      </c>
      <c r="I77">
        <v>11.6023578279778</v>
      </c>
      <c r="J77">
        <v>6.8197892544986196</v>
      </c>
      <c r="K77">
        <v>2.31533785537769</v>
      </c>
      <c r="L77">
        <v>0</v>
      </c>
      <c r="M77">
        <v>1.2381993090025822E-6</v>
      </c>
      <c r="N77">
        <v>0</v>
      </c>
      <c r="O77" s="1">
        <v>3.2888740201549E-12</v>
      </c>
      <c r="P77">
        <v>0</v>
      </c>
      <c r="Q77">
        <v>100</v>
      </c>
      <c r="AJ77">
        <v>1</v>
      </c>
    </row>
    <row r="78" spans="1:36" x14ac:dyDescent="0.2">
      <c r="A78">
        <v>118</v>
      </c>
      <c r="B78">
        <v>759</v>
      </c>
      <c r="C78">
        <v>175</v>
      </c>
      <c r="D78">
        <v>0.41070629269001901</v>
      </c>
      <c r="E78">
        <v>6.82089693758875</v>
      </c>
      <c r="F78">
        <v>2.5406983011149902</v>
      </c>
      <c r="G78">
        <v>-111.51994969117796</v>
      </c>
      <c r="H78">
        <v>-97.642302858975711</v>
      </c>
      <c r="I78">
        <v>13.445377931698101</v>
      </c>
      <c r="J78">
        <v>7.9066100116691196</v>
      </c>
      <c r="K78">
        <v>2.6846544253583202</v>
      </c>
      <c r="L78">
        <v>0</v>
      </c>
      <c r="M78">
        <v>1.238199309002582E-6</v>
      </c>
      <c r="N78">
        <v>0</v>
      </c>
      <c r="O78" s="1">
        <v>3.81347809441597E-12</v>
      </c>
      <c r="P78">
        <v>0</v>
      </c>
      <c r="Q78">
        <v>100</v>
      </c>
      <c r="AJ78">
        <v>1</v>
      </c>
    </row>
    <row r="79" spans="1:36" x14ac:dyDescent="0.2">
      <c r="A79">
        <v>119</v>
      </c>
      <c r="B79">
        <v>758</v>
      </c>
      <c r="C79">
        <v>175</v>
      </c>
      <c r="D79">
        <v>0.41006691557969399</v>
      </c>
      <c r="E79">
        <v>7.8447744806852597</v>
      </c>
      <c r="F79">
        <v>2.5406983011149902</v>
      </c>
      <c r="G79">
        <v>-128.24463080531942</v>
      </c>
      <c r="H79">
        <v>-112.30837738424719</v>
      </c>
      <c r="I79">
        <v>15.4548353014325</v>
      </c>
      <c r="J79">
        <v>9.0923158604046304</v>
      </c>
      <c r="K79">
        <v>3.0876450294167301</v>
      </c>
      <c r="L79">
        <v>0</v>
      </c>
      <c r="M79">
        <v>1.238199309002582E-6</v>
      </c>
      <c r="N79">
        <v>0</v>
      </c>
      <c r="O79" s="1">
        <v>4.3859152119519E-12</v>
      </c>
      <c r="P79">
        <v>0</v>
      </c>
      <c r="Q79">
        <v>100</v>
      </c>
      <c r="AJ79">
        <v>1</v>
      </c>
    </row>
    <row r="80" spans="1:36" x14ac:dyDescent="0.2">
      <c r="A80">
        <v>120</v>
      </c>
      <c r="B80">
        <v>757</v>
      </c>
      <c r="C80">
        <v>175</v>
      </c>
      <c r="D80">
        <v>0.40942629714119499</v>
      </c>
      <c r="E80">
        <v>16.445335487221801</v>
      </c>
      <c r="F80">
        <v>2.5406983011149902</v>
      </c>
      <c r="G80">
        <v>-268.81230248160136</v>
      </c>
      <c r="H80">
        <v>-235.45590321227391</v>
      </c>
      <c r="I80">
        <v>32.380138105448097</v>
      </c>
      <c r="J80">
        <v>19.058200160822501</v>
      </c>
      <c r="K80">
        <v>6.4727620276695799</v>
      </c>
      <c r="L80">
        <v>0</v>
      </c>
      <c r="M80">
        <v>1.238199309002582E-6</v>
      </c>
      <c r="N80">
        <v>0</v>
      </c>
      <c r="O80" s="1">
        <v>9.19438120963779E-12</v>
      </c>
      <c r="P80">
        <v>0</v>
      </c>
      <c r="Q80">
        <v>100</v>
      </c>
      <c r="AJ80">
        <v>1</v>
      </c>
    </row>
    <row r="81" spans="1:36" x14ac:dyDescent="0.2">
      <c r="A81">
        <v>121</v>
      </c>
      <c r="B81">
        <v>756</v>
      </c>
      <c r="C81">
        <v>175</v>
      </c>
      <c r="D81">
        <v>0.40878443375601398</v>
      </c>
      <c r="E81">
        <v>25.653111297292799</v>
      </c>
      <c r="F81">
        <v>2.5406983011149902</v>
      </c>
      <c r="G81">
        <v>-419.27034599423797</v>
      </c>
      <c r="H81">
        <v>-367.31785536211396</v>
      </c>
      <c r="I81">
        <v>50.480970346522803</v>
      </c>
      <c r="J81">
        <v>29.725157236030899</v>
      </c>
      <c r="K81">
        <v>10.0968742672181</v>
      </c>
      <c r="L81">
        <v>0</v>
      </c>
      <c r="M81">
        <v>1.238199309002582E-6</v>
      </c>
      <c r="N81">
        <v>0</v>
      </c>
      <c r="O81" s="1">
        <v>1.43423334029181E-11</v>
      </c>
      <c r="P81">
        <v>0</v>
      </c>
      <c r="Q81">
        <v>100</v>
      </c>
      <c r="AJ81">
        <v>1</v>
      </c>
    </row>
    <row r="82" spans="1:36" x14ac:dyDescent="0.2">
      <c r="A82">
        <v>122</v>
      </c>
      <c r="B82">
        <v>755</v>
      </c>
      <c r="C82">
        <v>175</v>
      </c>
      <c r="D82">
        <v>0.40814132179156798</v>
      </c>
      <c r="E82">
        <v>28.5887876583622</v>
      </c>
      <c r="F82">
        <v>2.5406983011149902</v>
      </c>
      <c r="G82">
        <v>-467.19432888377838</v>
      </c>
      <c r="H82">
        <v>-409.38589478022345</v>
      </c>
      <c r="I82">
        <v>56.225681178383397</v>
      </c>
      <c r="J82">
        <v>33.122621097039499</v>
      </c>
      <c r="K82">
        <v>11.252334700981899</v>
      </c>
      <c r="L82">
        <v>0</v>
      </c>
      <c r="M82">
        <v>1.238199309002582E-6</v>
      </c>
      <c r="N82">
        <v>0</v>
      </c>
      <c r="O82" s="1">
        <v>1.59836333078526E-11</v>
      </c>
      <c r="P82">
        <v>0</v>
      </c>
      <c r="Q82">
        <v>100</v>
      </c>
      <c r="AJ82">
        <v>1</v>
      </c>
    </row>
    <row r="83" spans="1:36" x14ac:dyDescent="0.2">
      <c r="A83">
        <v>123</v>
      </c>
      <c r="B83">
        <v>754</v>
      </c>
      <c r="C83">
        <v>175</v>
      </c>
      <c r="D83">
        <v>0.40749695760112897</v>
      </c>
      <c r="E83">
        <v>29.8702441629205</v>
      </c>
      <c r="F83">
        <v>2.5406983011149902</v>
      </c>
      <c r="G83">
        <v>-488.07699887426315</v>
      </c>
      <c r="H83">
        <v>-427.77070850002696</v>
      </c>
      <c r="I83">
        <v>58.712252713076097</v>
      </c>
      <c r="J83">
        <v>34.602895850667203</v>
      </c>
      <c r="K83">
        <v>11.7567064731029</v>
      </c>
      <c r="L83">
        <v>0</v>
      </c>
      <c r="M83">
        <v>1.238199309002582E-6</v>
      </c>
      <c r="N83">
        <v>0</v>
      </c>
      <c r="O83" s="1">
        <v>1.6700079598391E-11</v>
      </c>
      <c r="P83">
        <v>0</v>
      </c>
      <c r="Q83">
        <v>100</v>
      </c>
      <c r="AJ83">
        <v>1</v>
      </c>
    </row>
    <row r="84" spans="1:36" x14ac:dyDescent="0.2">
      <c r="A84">
        <v>142</v>
      </c>
      <c r="B84">
        <v>772</v>
      </c>
      <c r="C84">
        <v>155</v>
      </c>
      <c r="D84">
        <v>0.43995646557910401</v>
      </c>
      <c r="E84">
        <v>0.54035913017704595</v>
      </c>
      <c r="F84">
        <v>2.54006920656574</v>
      </c>
      <c r="G84">
        <v>-8.8528881958295926</v>
      </c>
      <c r="H84">
        <v>-7.7314378282989873</v>
      </c>
      <c r="I84">
        <v>1.0730042266953099</v>
      </c>
      <c r="J84">
        <v>0.62738222664104504</v>
      </c>
      <c r="K84">
        <v>0.212734018734721</v>
      </c>
      <c r="L84">
        <v>0</v>
      </c>
      <c r="M84">
        <v>1.2381767464314707E-6</v>
      </c>
      <c r="N84">
        <v>0</v>
      </c>
      <c r="O84" s="1">
        <v>3.0210802551376598E-13</v>
      </c>
      <c r="P84">
        <v>0</v>
      </c>
      <c r="Q84">
        <v>100</v>
      </c>
      <c r="AJ84">
        <v>1</v>
      </c>
    </row>
    <row r="85" spans="1:36" x14ac:dyDescent="0.2">
      <c r="A85">
        <v>143</v>
      </c>
      <c r="B85">
        <v>771</v>
      </c>
      <c r="C85">
        <v>155</v>
      </c>
      <c r="D85">
        <v>0.43935306229947801</v>
      </c>
      <c r="E85">
        <v>1.3410217296817999</v>
      </c>
      <c r="F85">
        <v>2.54006920656574</v>
      </c>
      <c r="G85">
        <v>-21.967754885132891</v>
      </c>
      <c r="H85">
        <v>-19.188844662883376</v>
      </c>
      <c r="I85">
        <v>2.6614090142695099</v>
      </c>
      <c r="J85">
        <v>1.5567982998891901</v>
      </c>
      <c r="K85">
        <v>0.527946926097697</v>
      </c>
      <c r="L85">
        <v>0</v>
      </c>
      <c r="M85">
        <v>1.2381767464314709E-6</v>
      </c>
      <c r="N85">
        <v>0</v>
      </c>
      <c r="O85" s="1">
        <v>7.4974846227264704E-13</v>
      </c>
      <c r="P85">
        <v>0</v>
      </c>
      <c r="Q85">
        <v>100</v>
      </c>
      <c r="AJ85">
        <v>1</v>
      </c>
    </row>
    <row r="86" spans="1:36" x14ac:dyDescent="0.2">
      <c r="A86">
        <v>144</v>
      </c>
      <c r="B86">
        <v>770</v>
      </c>
      <c r="C86">
        <v>155</v>
      </c>
      <c r="D86">
        <v>0.43874850213296301</v>
      </c>
      <c r="E86">
        <v>2.1445896195516299</v>
      </c>
      <c r="F86">
        <v>2.54006920656574</v>
      </c>
      <c r="G86">
        <v>-35.127031887655733</v>
      </c>
      <c r="H86">
        <v>-30.689685821602758</v>
      </c>
      <c r="I86">
        <v>4.2537948195877604</v>
      </c>
      <c r="J86">
        <v>2.48935840730327</v>
      </c>
      <c r="K86">
        <v>0.84430361740071802</v>
      </c>
      <c r="L86">
        <v>0</v>
      </c>
      <c r="M86">
        <v>1.2381767464314709E-6</v>
      </c>
      <c r="N86">
        <v>0</v>
      </c>
      <c r="O86" s="1">
        <v>1.1990132105064701E-12</v>
      </c>
      <c r="P86">
        <v>0</v>
      </c>
      <c r="Q86">
        <v>100</v>
      </c>
      <c r="AJ86">
        <v>1</v>
      </c>
    </row>
    <row r="87" spans="1:36" x14ac:dyDescent="0.2">
      <c r="A87">
        <v>145</v>
      </c>
      <c r="B87">
        <v>769</v>
      </c>
      <c r="C87">
        <v>155</v>
      </c>
      <c r="D87">
        <v>0.43814278174927401</v>
      </c>
      <c r="E87">
        <v>2.9544638040118598</v>
      </c>
      <c r="F87">
        <v>2.54006920656574</v>
      </c>
      <c r="G87">
        <v>-48.386404164143961</v>
      </c>
      <c r="H87">
        <v>-42.282644360886181</v>
      </c>
      <c r="I87">
        <v>5.8568918133260803</v>
      </c>
      <c r="J87">
        <v>3.4290078426413801</v>
      </c>
      <c r="K87">
        <v>1.16314303420354</v>
      </c>
      <c r="L87">
        <v>0</v>
      </c>
      <c r="M87">
        <v>1.2381767464314707E-6</v>
      </c>
      <c r="N87">
        <v>0</v>
      </c>
      <c r="O87" s="1">
        <v>1.65180372910414E-12</v>
      </c>
      <c r="P87">
        <v>0</v>
      </c>
      <c r="Q87">
        <v>100</v>
      </c>
      <c r="AJ87">
        <v>1</v>
      </c>
    </row>
    <row r="88" spans="1:36" x14ac:dyDescent="0.2">
      <c r="A88">
        <v>146</v>
      </c>
      <c r="B88">
        <v>768</v>
      </c>
      <c r="C88">
        <v>155</v>
      </c>
      <c r="D88">
        <v>0.43753589780531399</v>
      </c>
      <c r="E88">
        <v>3.7752378629942398</v>
      </c>
      <c r="F88">
        <v>2.54006920656574</v>
      </c>
      <c r="G88">
        <v>-61.821058650125224</v>
      </c>
      <c r="H88">
        <v>-54.033487986719628</v>
      </c>
      <c r="I88">
        <v>7.4797778066614704</v>
      </c>
      <c r="J88">
        <v>4.3810739004270598</v>
      </c>
      <c r="K88">
        <v>1.48627362326811</v>
      </c>
      <c r="L88">
        <v>0</v>
      </c>
      <c r="M88">
        <v>1.2381767464314709E-6</v>
      </c>
      <c r="N88">
        <v>0</v>
      </c>
      <c r="O88" s="1">
        <v>2.11068823110347E-12</v>
      </c>
      <c r="P88">
        <v>0</v>
      </c>
      <c r="Q88">
        <v>100</v>
      </c>
      <c r="AJ88">
        <v>1</v>
      </c>
    </row>
    <row r="89" spans="1:36" x14ac:dyDescent="0.2">
      <c r="A89">
        <v>147</v>
      </c>
      <c r="B89">
        <v>767</v>
      </c>
      <c r="C89">
        <v>155</v>
      </c>
      <c r="D89">
        <v>0.43692784694515202</v>
      </c>
      <c r="E89">
        <v>4.6133256359068602</v>
      </c>
      <c r="F89">
        <v>2.54006920656574</v>
      </c>
      <c r="G89">
        <v>-75.535949817372</v>
      </c>
      <c r="H89">
        <v>-66.034060487289963</v>
      </c>
      <c r="I89">
        <v>9.1351144835668308</v>
      </c>
      <c r="J89">
        <v>5.3529933325226997</v>
      </c>
      <c r="K89">
        <v>1.81622044942004</v>
      </c>
      <c r="L89">
        <v>0</v>
      </c>
      <c r="M89">
        <v>1.2381767464314709E-6</v>
      </c>
      <c r="N89">
        <v>0</v>
      </c>
      <c r="O89" s="1">
        <v>2.5792526138296499E-12</v>
      </c>
      <c r="P89">
        <v>0</v>
      </c>
      <c r="Q89">
        <v>100</v>
      </c>
      <c r="AJ89">
        <v>1</v>
      </c>
    </row>
    <row r="90" spans="1:36" x14ac:dyDescent="0.2">
      <c r="A90">
        <v>148</v>
      </c>
      <c r="B90">
        <v>766</v>
      </c>
      <c r="C90">
        <v>155</v>
      </c>
      <c r="D90">
        <v>0.43631862579993802</v>
      </c>
      <c r="E90">
        <v>5.4780482241445903</v>
      </c>
      <c r="F90">
        <v>2.54006920656574</v>
      </c>
      <c r="G90">
        <v>-89.683577512534512</v>
      </c>
      <c r="H90">
        <v>-78.417852646288594</v>
      </c>
      <c r="I90">
        <v>10.841288424429401</v>
      </c>
      <c r="J90">
        <v>6.3555721545499404</v>
      </c>
      <c r="K90">
        <v>2.1566531376328402</v>
      </c>
      <c r="L90">
        <v>0</v>
      </c>
      <c r="M90">
        <v>1.2381767464314709E-6</v>
      </c>
      <c r="N90">
        <v>0</v>
      </c>
      <c r="O90" s="1">
        <v>3.0627081883918099E-12</v>
      </c>
      <c r="P90">
        <v>0</v>
      </c>
      <c r="Q90">
        <v>100</v>
      </c>
      <c r="AJ90">
        <v>1</v>
      </c>
    </row>
    <row r="91" spans="1:36" x14ac:dyDescent="0.2">
      <c r="A91">
        <v>149</v>
      </c>
      <c r="B91">
        <v>765</v>
      </c>
      <c r="C91">
        <v>155</v>
      </c>
      <c r="D91">
        <v>0.43570823098781702</v>
      </c>
      <c r="E91">
        <v>6.3836438813881502</v>
      </c>
      <c r="F91">
        <v>2.54006920656574</v>
      </c>
      <c r="G91">
        <v>-104.4968591054715</v>
      </c>
      <c r="H91">
        <v>-91.388792859231941</v>
      </c>
      <c r="I91">
        <v>12.6263702222603</v>
      </c>
      <c r="J91">
        <v>7.4053150960363396</v>
      </c>
      <c r="K91">
        <v>2.5131771468616901</v>
      </c>
      <c r="L91">
        <v>0</v>
      </c>
      <c r="M91">
        <v>1.2381767464314709E-6</v>
      </c>
      <c r="N91">
        <v>0</v>
      </c>
      <c r="O91" s="1">
        <v>3.56901538418964E-12</v>
      </c>
      <c r="P91">
        <v>0</v>
      </c>
      <c r="Q91">
        <v>100</v>
      </c>
      <c r="AJ91">
        <v>1</v>
      </c>
    </row>
    <row r="92" spans="1:36" x14ac:dyDescent="0.2">
      <c r="A92">
        <v>150</v>
      </c>
      <c r="B92">
        <v>764</v>
      </c>
      <c r="C92">
        <v>155</v>
      </c>
      <c r="D92">
        <v>0.43509665911391998</v>
      </c>
      <c r="E92">
        <v>7.3532867020032704</v>
      </c>
      <c r="F92">
        <v>2.54006920656574</v>
      </c>
      <c r="G92">
        <v>-120.35485682631209</v>
      </c>
      <c r="H92">
        <v>-105.27881218786334</v>
      </c>
      <c r="I92">
        <v>14.536031083689601</v>
      </c>
      <c r="J92">
        <v>8.5290833030654003</v>
      </c>
      <c r="K92">
        <v>2.8949158877230499</v>
      </c>
      <c r="L92">
        <v>0</v>
      </c>
      <c r="M92">
        <v>1.2381767464314709E-6</v>
      </c>
      <c r="N92">
        <v>0</v>
      </c>
      <c r="O92" s="1">
        <v>4.1111305472917299E-12</v>
      </c>
      <c r="P92">
        <v>0</v>
      </c>
      <c r="Q92">
        <v>100</v>
      </c>
      <c r="AJ92">
        <v>1</v>
      </c>
    </row>
    <row r="93" spans="1:36" x14ac:dyDescent="0.2">
      <c r="A93">
        <v>151</v>
      </c>
      <c r="B93">
        <v>763</v>
      </c>
      <c r="C93">
        <v>155</v>
      </c>
      <c r="D93">
        <v>0.43448390677026</v>
      </c>
      <c r="E93">
        <v>8.4278844446996199</v>
      </c>
      <c r="F93">
        <v>2.54006920656574</v>
      </c>
      <c r="G93">
        <v>-137.9266705441182</v>
      </c>
      <c r="H93">
        <v>-120.67386696635567</v>
      </c>
      <c r="I93">
        <v>16.650874465822898</v>
      </c>
      <c r="J93">
        <v>9.7742911621137996</v>
      </c>
      <c r="K93">
        <v>3.3179743382245799</v>
      </c>
      <c r="L93">
        <v>0</v>
      </c>
      <c r="M93">
        <v>1.2381767464314709E-6</v>
      </c>
      <c r="N93">
        <v>0</v>
      </c>
      <c r="O93" s="1">
        <v>4.7119246935129203E-12</v>
      </c>
      <c r="P93">
        <v>0</v>
      </c>
      <c r="Q93">
        <v>100</v>
      </c>
      <c r="AJ93">
        <v>1</v>
      </c>
    </row>
    <row r="94" spans="1:36" x14ac:dyDescent="0.2">
      <c r="A94">
        <v>152</v>
      </c>
      <c r="B94">
        <v>762</v>
      </c>
      <c r="C94">
        <v>155</v>
      </c>
      <c r="D94">
        <v>0.433869970535674</v>
      </c>
      <c r="E94">
        <v>17.827057028619301</v>
      </c>
      <c r="F94">
        <v>2.54006920656574</v>
      </c>
      <c r="G94">
        <v>-291.71376111148044</v>
      </c>
      <c r="H94">
        <v>-255.27570511335452</v>
      </c>
      <c r="I94">
        <v>35.200749647998698</v>
      </c>
      <c r="J94">
        <v>20.672455821434699</v>
      </c>
      <c r="K94">
        <v>7.0183351628919199</v>
      </c>
      <c r="L94">
        <v>0</v>
      </c>
      <c r="M94">
        <v>1.2381767464314709E-6</v>
      </c>
      <c r="N94">
        <v>0</v>
      </c>
      <c r="O94" s="1">
        <v>9.9668844271640492E-12</v>
      </c>
      <c r="P94">
        <v>0</v>
      </c>
      <c r="Q94">
        <v>100</v>
      </c>
      <c r="AJ94">
        <v>1</v>
      </c>
    </row>
    <row r="95" spans="1:36" x14ac:dyDescent="0.2">
      <c r="A95">
        <v>153</v>
      </c>
      <c r="B95">
        <v>761</v>
      </c>
      <c r="C95">
        <v>155</v>
      </c>
      <c r="D95">
        <v>0.43325484697577799</v>
      </c>
      <c r="E95">
        <v>25.797219697025898</v>
      </c>
      <c r="F95">
        <v>2.54006920656574</v>
      </c>
      <c r="G95">
        <v>-422.08291296485572</v>
      </c>
      <c r="H95">
        <v>-369.43488182288422</v>
      </c>
      <c r="I95">
        <v>50.909472650941801</v>
      </c>
      <c r="J95">
        <v>29.910998849132898</v>
      </c>
      <c r="K95">
        <v>10.1561089872447</v>
      </c>
      <c r="L95">
        <v>0</v>
      </c>
      <c r="M95">
        <v>1.2381767464314709E-6</v>
      </c>
      <c r="N95">
        <v>0</v>
      </c>
      <c r="O95" s="1">
        <v>1.44229026052726E-11</v>
      </c>
      <c r="P95">
        <v>0</v>
      </c>
      <c r="Q95">
        <v>100</v>
      </c>
      <c r="AJ95">
        <v>1</v>
      </c>
    </row>
    <row r="96" spans="1:36" x14ac:dyDescent="0.2">
      <c r="A96">
        <v>154</v>
      </c>
      <c r="B96">
        <v>760</v>
      </c>
      <c r="C96">
        <v>155</v>
      </c>
      <c r="D96">
        <v>0.43263853264288998</v>
      </c>
      <c r="E96">
        <v>28.381503036799</v>
      </c>
      <c r="F96">
        <v>2.54006920656574</v>
      </c>
      <c r="G96">
        <v>-464.30984191212616</v>
      </c>
      <c r="H96">
        <v>-406.4765974527628</v>
      </c>
      <c r="I96">
        <v>55.9775874358644</v>
      </c>
      <c r="J96">
        <v>32.903255954345902</v>
      </c>
      <c r="K96">
        <v>11.1735156520289</v>
      </c>
      <c r="L96">
        <v>0</v>
      </c>
      <c r="M96">
        <v>1.2381767464314709E-6</v>
      </c>
      <c r="N96">
        <v>0</v>
      </c>
      <c r="O96" s="1">
        <v>1.58677430707074E-11</v>
      </c>
      <c r="P96">
        <v>0</v>
      </c>
      <c r="Q96">
        <v>100</v>
      </c>
      <c r="AJ96">
        <v>1</v>
      </c>
    </row>
    <row r="97" spans="1:36" x14ac:dyDescent="0.2">
      <c r="A97">
        <v>155</v>
      </c>
      <c r="B97">
        <v>759</v>
      </c>
      <c r="C97">
        <v>155</v>
      </c>
      <c r="D97">
        <v>0.43202102407596099</v>
      </c>
      <c r="E97">
        <v>29.754638379428702</v>
      </c>
      <c r="F97">
        <v>2.54006920656574</v>
      </c>
      <c r="G97">
        <v>-486.71510826123307</v>
      </c>
      <c r="H97">
        <v>-426.17697569188579</v>
      </c>
      <c r="I97">
        <v>58.652456105553597</v>
      </c>
      <c r="J97">
        <v>34.490819001811701</v>
      </c>
      <c r="K97">
        <v>11.7141053883559</v>
      </c>
      <c r="L97">
        <v>0</v>
      </c>
      <c r="M97">
        <v>1.2381767464314709E-6</v>
      </c>
      <c r="N97">
        <v>0</v>
      </c>
      <c r="O97" s="1">
        <v>1.6635445851983799E-11</v>
      </c>
      <c r="P97">
        <v>0</v>
      </c>
      <c r="Q97">
        <v>100</v>
      </c>
      <c r="AJ97">
        <v>1</v>
      </c>
    </row>
    <row r="98" spans="1:36" x14ac:dyDescent="0.2">
      <c r="A98">
        <v>178</v>
      </c>
      <c r="B98">
        <v>779</v>
      </c>
      <c r="C98">
        <v>135</v>
      </c>
      <c r="D98">
        <v>0.46505773891555402</v>
      </c>
      <c r="E98">
        <v>0.42270177117950097</v>
      </c>
      <c r="F98">
        <v>2.5394402792589501</v>
      </c>
      <c r="G98">
        <v>-6.9344832442874678</v>
      </c>
      <c r="H98">
        <v>-6.0478926051786246</v>
      </c>
      <c r="I98">
        <v>0.84264661798112706</v>
      </c>
      <c r="J98">
        <v>0.49119364361868501</v>
      </c>
      <c r="K98">
        <v>0.16645470052276701</v>
      </c>
      <c r="L98">
        <v>0</v>
      </c>
      <c r="M98">
        <v>1.2381541247151612E-6</v>
      </c>
      <c r="N98">
        <v>0</v>
      </c>
      <c r="O98" s="1">
        <v>2.3632726892274398E-13</v>
      </c>
      <c r="P98">
        <v>0</v>
      </c>
      <c r="Q98">
        <v>100</v>
      </c>
      <c r="AJ98">
        <v>1</v>
      </c>
    </row>
    <row r="99" spans="1:36" x14ac:dyDescent="0.2">
      <c r="A99">
        <v>179</v>
      </c>
      <c r="B99">
        <v>778</v>
      </c>
      <c r="C99">
        <v>135</v>
      </c>
      <c r="D99">
        <v>0.464482233743996</v>
      </c>
      <c r="E99">
        <v>1.2149402629336099</v>
      </c>
      <c r="F99">
        <v>2.5394402792589501</v>
      </c>
      <c r="G99">
        <v>-19.928848159278058</v>
      </c>
      <c r="H99">
        <v>-17.384419626169841</v>
      </c>
      <c r="I99">
        <v>2.42061412082787</v>
      </c>
      <c r="J99">
        <v>1.41163117862641</v>
      </c>
      <c r="K99">
        <v>0.478428365831919</v>
      </c>
      <c r="L99">
        <v>0</v>
      </c>
      <c r="M99">
        <v>1.2381541247151612E-6</v>
      </c>
      <c r="N99">
        <v>0</v>
      </c>
      <c r="O99" s="1">
        <v>6.7925789249048299E-13</v>
      </c>
      <c r="P99">
        <v>0</v>
      </c>
      <c r="Q99">
        <v>100</v>
      </c>
      <c r="AJ99">
        <v>1</v>
      </c>
    </row>
    <row r="100" spans="1:36" x14ac:dyDescent="0.2">
      <c r="A100">
        <v>180</v>
      </c>
      <c r="B100">
        <v>777</v>
      </c>
      <c r="C100">
        <v>135</v>
      </c>
      <c r="D100">
        <v>0.46390563252868899</v>
      </c>
      <c r="E100">
        <v>2.0094285832091701</v>
      </c>
      <c r="F100">
        <v>2.5394402792589501</v>
      </c>
      <c r="G100">
        <v>-32.956957343274716</v>
      </c>
      <c r="H100">
        <v>-28.754982583034632</v>
      </c>
      <c r="I100">
        <v>4.0013091084512498</v>
      </c>
      <c r="J100">
        <v>2.3344599210861099</v>
      </c>
      <c r="K100">
        <v>0.79128798563262603</v>
      </c>
      <c r="L100">
        <v>0</v>
      </c>
      <c r="M100">
        <v>1.2381541247151612E-6</v>
      </c>
      <c r="N100">
        <v>0</v>
      </c>
      <c r="O100" s="1">
        <v>1.1234463670214001E-12</v>
      </c>
      <c r="P100">
        <v>0</v>
      </c>
      <c r="Q100">
        <v>100</v>
      </c>
      <c r="AJ100">
        <v>1</v>
      </c>
    </row>
    <row r="101" spans="1:36" x14ac:dyDescent="0.2">
      <c r="A101">
        <v>181</v>
      </c>
      <c r="B101">
        <v>776</v>
      </c>
      <c r="C101">
        <v>135</v>
      </c>
      <c r="D101">
        <v>0.46332793213554102</v>
      </c>
      <c r="E101">
        <v>2.8093037827152498</v>
      </c>
      <c r="F101">
        <v>2.5394402792589501</v>
      </c>
      <c r="G101">
        <v>-46.07024501162438</v>
      </c>
      <c r="H101">
        <v>-40.204483915319464</v>
      </c>
      <c r="I101">
        <v>5.5909651587522298</v>
      </c>
      <c r="J101">
        <v>3.2633222494088301</v>
      </c>
      <c r="K101">
        <v>1.1062688914799099</v>
      </c>
      <c r="L101">
        <v>0</v>
      </c>
      <c r="M101">
        <v>1.2381541247151614E-6</v>
      </c>
      <c r="N101">
        <v>0</v>
      </c>
      <c r="O101" s="1">
        <v>1.57064657829762E-12</v>
      </c>
      <c r="P101">
        <v>0</v>
      </c>
      <c r="Q101">
        <v>100</v>
      </c>
      <c r="AJ101">
        <v>1</v>
      </c>
    </row>
    <row r="102" spans="1:36" x14ac:dyDescent="0.2">
      <c r="A102">
        <v>182</v>
      </c>
      <c r="B102">
        <v>775</v>
      </c>
      <c r="C102">
        <v>135</v>
      </c>
      <c r="D102">
        <v>0.46274912941850099</v>
      </c>
      <c r="E102">
        <v>3.6187242787318299</v>
      </c>
      <c r="F102">
        <v>2.5394402792589501</v>
      </c>
      <c r="G102">
        <v>-59.336867961532398</v>
      </c>
      <c r="H102">
        <v>-51.79245879375344</v>
      </c>
      <c r="I102">
        <v>7.1978334854543302</v>
      </c>
      <c r="J102">
        <v>4.2030450542341402</v>
      </c>
      <c r="K102">
        <v>1.4250086163821201</v>
      </c>
      <c r="L102">
        <v>0</v>
      </c>
      <c r="M102">
        <v>1.238154124715161E-6</v>
      </c>
      <c r="N102">
        <v>0</v>
      </c>
      <c r="O102" s="1">
        <v>2.0231834453656801E-12</v>
      </c>
      <c r="P102">
        <v>0</v>
      </c>
      <c r="Q102">
        <v>100</v>
      </c>
      <c r="AJ102">
        <v>1</v>
      </c>
    </row>
    <row r="103" spans="1:36" x14ac:dyDescent="0.2">
      <c r="A103">
        <v>183</v>
      </c>
      <c r="B103">
        <v>774</v>
      </c>
      <c r="C103">
        <v>135</v>
      </c>
      <c r="D103">
        <v>0.46216922121950399</v>
      </c>
      <c r="E103">
        <v>4.4433585526027697</v>
      </c>
      <c r="F103">
        <v>2.5394402792589501</v>
      </c>
      <c r="G103">
        <v>-72.849707740174864</v>
      </c>
      <c r="H103">
        <v>-63.600076025427683</v>
      </c>
      <c r="I103">
        <v>8.8331487511313291</v>
      </c>
      <c r="J103">
        <v>5.1602065467143303</v>
      </c>
      <c r="K103">
        <v>1.7497393377958901</v>
      </c>
      <c r="L103">
        <v>0</v>
      </c>
      <c r="M103">
        <v>1.2381541247151614E-6</v>
      </c>
      <c r="N103">
        <v>0</v>
      </c>
      <c r="O103" s="1">
        <v>2.48422614518738E-12</v>
      </c>
      <c r="P103">
        <v>0</v>
      </c>
      <c r="Q103">
        <v>100</v>
      </c>
      <c r="AJ103">
        <v>1</v>
      </c>
    </row>
    <row r="104" spans="1:36" x14ac:dyDescent="0.2">
      <c r="A104">
        <v>184</v>
      </c>
      <c r="B104">
        <v>773</v>
      </c>
      <c r="C104">
        <v>135</v>
      </c>
      <c r="D104">
        <v>0.46158820436839998</v>
      </c>
      <c r="E104">
        <v>5.2911935029194597</v>
      </c>
      <c r="F104">
        <v>2.5394402792589501</v>
      </c>
      <c r="G104">
        <v>-86.739607182971199</v>
      </c>
      <c r="H104">
        <v>-75.741718129308026</v>
      </c>
      <c r="I104">
        <v>10.5127267157321</v>
      </c>
      <c r="J104">
        <v>6.14407382758022</v>
      </c>
      <c r="K104">
        <v>2.0836061970567399</v>
      </c>
      <c r="L104">
        <v>0</v>
      </c>
      <c r="M104">
        <v>1.2381541247151612E-6</v>
      </c>
      <c r="N104">
        <v>0</v>
      </c>
      <c r="O104" s="1">
        <v>2.95824005278586E-12</v>
      </c>
      <c r="P104">
        <v>0</v>
      </c>
      <c r="Q104">
        <v>100</v>
      </c>
      <c r="AJ104">
        <v>1</v>
      </c>
    </row>
    <row r="105" spans="1:36" x14ac:dyDescent="0.2">
      <c r="A105">
        <v>185</v>
      </c>
      <c r="B105">
        <v>772</v>
      </c>
      <c r="C105">
        <v>135</v>
      </c>
      <c r="D105">
        <v>0.46100607568291702</v>
      </c>
      <c r="E105">
        <v>6.1739415027148903</v>
      </c>
      <c r="F105">
        <v>2.5394402792589501</v>
      </c>
      <c r="G105">
        <v>-101.19841083034181</v>
      </c>
      <c r="H105">
        <v>-88.38513798888259</v>
      </c>
      <c r="I105">
        <v>12.259745339385899</v>
      </c>
      <c r="J105">
        <v>7.1682348845585704</v>
      </c>
      <c r="K105">
        <v>2.4312213810031098</v>
      </c>
      <c r="L105">
        <v>0</v>
      </c>
      <c r="M105">
        <v>1.2381541247151612E-6</v>
      </c>
      <c r="N105">
        <v>0</v>
      </c>
      <c r="O105" s="1">
        <v>3.45177340930941E-12</v>
      </c>
      <c r="P105">
        <v>0</v>
      </c>
      <c r="Q105">
        <v>100</v>
      </c>
      <c r="AJ105">
        <v>1</v>
      </c>
    </row>
    <row r="106" spans="1:36" x14ac:dyDescent="0.2">
      <c r="A106">
        <v>186</v>
      </c>
      <c r="B106">
        <v>771</v>
      </c>
      <c r="C106">
        <v>135</v>
      </c>
      <c r="D106">
        <v>0.46042283196858502</v>
      </c>
      <c r="E106">
        <v>7.1096326445090998</v>
      </c>
      <c r="F106">
        <v>2.5394402792589501</v>
      </c>
      <c r="G106">
        <v>-116.52141294140257</v>
      </c>
      <c r="H106">
        <v>-101.78859363283466</v>
      </c>
      <c r="I106">
        <v>14.1098686094602</v>
      </c>
      <c r="J106">
        <v>8.2536052688980597</v>
      </c>
      <c r="K106">
        <v>2.79968491583656</v>
      </c>
      <c r="L106">
        <v>0</v>
      </c>
      <c r="M106">
        <v>1.2381541247151612E-6</v>
      </c>
      <c r="N106">
        <v>0</v>
      </c>
      <c r="O106" s="1">
        <v>3.9749066137868702E-12</v>
      </c>
      <c r="P106">
        <v>0</v>
      </c>
      <c r="Q106">
        <v>100</v>
      </c>
      <c r="AJ106">
        <v>1</v>
      </c>
    </row>
    <row r="107" spans="1:36" x14ac:dyDescent="0.2">
      <c r="A107">
        <v>187</v>
      </c>
      <c r="B107">
        <v>770</v>
      </c>
      <c r="C107">
        <v>135</v>
      </c>
      <c r="D107">
        <v>0.45983847001869499</v>
      </c>
      <c r="E107">
        <v>8.1276766115243504</v>
      </c>
      <c r="F107">
        <v>2.5394402792589501</v>
      </c>
      <c r="G107">
        <v>-133.19024508529037</v>
      </c>
      <c r="H107">
        <v>-116.37336156151461</v>
      </c>
      <c r="I107">
        <v>16.1212515206592</v>
      </c>
      <c r="J107">
        <v>9.4342991872591409</v>
      </c>
      <c r="K107">
        <v>3.2005779690539198</v>
      </c>
      <c r="L107">
        <v>0</v>
      </c>
      <c r="M107">
        <v>1.2381541247151612E-6</v>
      </c>
      <c r="N107">
        <v>0</v>
      </c>
      <c r="O107" s="1">
        <v>4.5440822519599704E-12</v>
      </c>
      <c r="P107">
        <v>0</v>
      </c>
      <c r="Q107">
        <v>100</v>
      </c>
      <c r="AJ107">
        <v>1</v>
      </c>
    </row>
    <row r="108" spans="1:36" x14ac:dyDescent="0.2">
      <c r="A108">
        <v>188</v>
      </c>
      <c r="B108">
        <v>769</v>
      </c>
      <c r="C108">
        <v>135</v>
      </c>
      <c r="D108">
        <v>0.45925298661421299</v>
      </c>
      <c r="E108">
        <v>9.2791225513704294</v>
      </c>
      <c r="F108">
        <v>2.5394402792589501</v>
      </c>
      <c r="G108">
        <v>-152.04087425733331</v>
      </c>
      <c r="H108">
        <v>-132.87071716769506</v>
      </c>
      <c r="I108">
        <v>18.394815611608902</v>
      </c>
      <c r="J108">
        <v>10.7695291302177</v>
      </c>
      <c r="K108">
        <v>3.6540030601066902</v>
      </c>
      <c r="L108">
        <v>0</v>
      </c>
      <c r="M108">
        <v>1.2381541247151612E-6</v>
      </c>
      <c r="N108">
        <v>0</v>
      </c>
      <c r="O108" s="1">
        <v>5.1878412632285799E-12</v>
      </c>
      <c r="P108">
        <v>0</v>
      </c>
      <c r="Q108">
        <v>100</v>
      </c>
      <c r="AJ108">
        <v>1</v>
      </c>
    </row>
    <row r="109" spans="1:36" x14ac:dyDescent="0.2">
      <c r="A109">
        <v>189</v>
      </c>
      <c r="B109">
        <v>768</v>
      </c>
      <c r="C109">
        <v>135</v>
      </c>
      <c r="D109">
        <v>0.45866637852374798</v>
      </c>
      <c r="E109">
        <v>20.503942671480701</v>
      </c>
      <c r="F109">
        <v>2.5394402792589501</v>
      </c>
      <c r="G109">
        <v>-335.92188183375242</v>
      </c>
      <c r="H109">
        <v>-293.6262945814222</v>
      </c>
      <c r="I109">
        <v>40.6239132231957</v>
      </c>
      <c r="J109">
        <v>23.794338622846698</v>
      </c>
      <c r="K109">
        <v>8.0741976249443805</v>
      </c>
      <c r="L109">
        <v>0</v>
      </c>
      <c r="M109">
        <v>1.2381541247151612E-6</v>
      </c>
      <c r="N109">
        <v>0</v>
      </c>
      <c r="O109" s="1">
        <v>1.1463497681068E-11</v>
      </c>
      <c r="P109">
        <v>0</v>
      </c>
      <c r="Q109">
        <v>100</v>
      </c>
      <c r="AJ109">
        <v>1</v>
      </c>
    </row>
    <row r="110" spans="1:36" x14ac:dyDescent="0.2">
      <c r="A110">
        <v>190</v>
      </c>
      <c r="B110">
        <v>767</v>
      </c>
      <c r="C110">
        <v>135</v>
      </c>
      <c r="D110">
        <v>0.45807864250348701</v>
      </c>
      <c r="E110">
        <v>26.1089485064524</v>
      </c>
      <c r="F110">
        <v>2.5394402792589501</v>
      </c>
      <c r="G110">
        <v>-427.69856052885586</v>
      </c>
      <c r="H110">
        <v>-373.92296374413962</v>
      </c>
      <c r="I110">
        <v>51.699847891858099</v>
      </c>
      <c r="J110">
        <v>30.295070910758501</v>
      </c>
      <c r="K110">
        <v>10.281379215608601</v>
      </c>
      <c r="L110">
        <v>0</v>
      </c>
      <c r="M110">
        <v>1.2381541247151612E-6</v>
      </c>
      <c r="N110">
        <v>0</v>
      </c>
      <c r="O110" s="1">
        <v>1.4597186280429001E-11</v>
      </c>
      <c r="P110">
        <v>0</v>
      </c>
      <c r="Q110">
        <v>100</v>
      </c>
      <c r="AJ110">
        <v>1</v>
      </c>
    </row>
    <row r="111" spans="1:36" x14ac:dyDescent="0.2">
      <c r="A111">
        <v>191</v>
      </c>
      <c r="B111">
        <v>766</v>
      </c>
      <c r="C111">
        <v>135</v>
      </c>
      <c r="D111">
        <v>0.45748977529712298</v>
      </c>
      <c r="E111">
        <v>28.401294646766999</v>
      </c>
      <c r="F111">
        <v>2.5394402792589501</v>
      </c>
      <c r="G111">
        <v>-465.19395086639855</v>
      </c>
      <c r="H111">
        <v>-406.78607305228479</v>
      </c>
      <c r="I111">
        <v>56.207359682542197</v>
      </c>
      <c r="J111">
        <v>32.950874111435397</v>
      </c>
      <c r="K111">
        <v>11.184076616700301</v>
      </c>
      <c r="L111">
        <v>0</v>
      </c>
      <c r="M111">
        <v>1.2381541247151612E-6</v>
      </c>
      <c r="N111">
        <v>0</v>
      </c>
      <c r="O111" s="1">
        <v>1.58788083120909E-11</v>
      </c>
      <c r="P111">
        <v>0</v>
      </c>
      <c r="Q111">
        <v>100</v>
      </c>
      <c r="AJ111">
        <v>1</v>
      </c>
    </row>
    <row r="112" spans="1:36" x14ac:dyDescent="0.2">
      <c r="A112">
        <v>192</v>
      </c>
      <c r="B112">
        <v>765</v>
      </c>
      <c r="C112">
        <v>135</v>
      </c>
      <c r="D112">
        <v>0.45689977363579698</v>
      </c>
      <c r="E112">
        <v>29.663504330863699</v>
      </c>
      <c r="F112">
        <v>2.5394402792589501</v>
      </c>
      <c r="G112">
        <v>-485.80940097983881</v>
      </c>
      <c r="H112">
        <v>-424.89886350480305</v>
      </c>
      <c r="I112">
        <v>58.672193300617202</v>
      </c>
      <c r="J112">
        <v>34.411004201399201</v>
      </c>
      <c r="K112">
        <v>11.6811190927159</v>
      </c>
      <c r="L112">
        <v>0</v>
      </c>
      <c r="M112">
        <v>1.2381541247151612E-6</v>
      </c>
      <c r="N112">
        <v>0</v>
      </c>
      <c r="O112" s="1">
        <v>1.6584493946239101E-11</v>
      </c>
      <c r="P112">
        <v>0</v>
      </c>
      <c r="Q112">
        <v>100</v>
      </c>
      <c r="AJ112">
        <v>1</v>
      </c>
    </row>
    <row r="113" spans="1:36" x14ac:dyDescent="0.2">
      <c r="A113">
        <v>218</v>
      </c>
      <c r="B113">
        <v>788</v>
      </c>
      <c r="C113">
        <v>115</v>
      </c>
      <c r="D113">
        <v>0.49092069924139198</v>
      </c>
      <c r="E113">
        <v>0.17105404959161799</v>
      </c>
      <c r="F113">
        <v>2.5388115191775502</v>
      </c>
      <c r="G113">
        <v>-2.8105901524084795</v>
      </c>
      <c r="H113">
        <v>-2.4469484741757097</v>
      </c>
      <c r="I113">
        <v>0.34268640459196997</v>
      </c>
      <c r="J113">
        <v>0.19898392270533799</v>
      </c>
      <c r="K113">
        <v>6.7375639467332896E-2</v>
      </c>
      <c r="L113">
        <v>0</v>
      </c>
      <c r="M113">
        <v>1.2381314439014289E-6</v>
      </c>
      <c r="N113">
        <v>0</v>
      </c>
      <c r="O113" s="1">
        <v>9.5634177887077096E-14</v>
      </c>
      <c r="P113">
        <v>0</v>
      </c>
      <c r="Q113">
        <v>100</v>
      </c>
      <c r="AJ113">
        <v>1</v>
      </c>
    </row>
    <row r="114" spans="1:36" x14ac:dyDescent="0.2">
      <c r="A114">
        <v>219</v>
      </c>
      <c r="B114">
        <v>787</v>
      </c>
      <c r="C114">
        <v>115</v>
      </c>
      <c r="D114">
        <v>0.49037447531009798</v>
      </c>
      <c r="E114">
        <v>0.95141652640339403</v>
      </c>
      <c r="F114">
        <v>2.5388115191775502</v>
      </c>
      <c r="G114">
        <v>-15.630825332991046</v>
      </c>
      <c r="H114">
        <v>-13.611232990740687</v>
      </c>
      <c r="I114">
        <v>1.90500621822417</v>
      </c>
      <c r="J114">
        <v>1.10663399006462</v>
      </c>
      <c r="K114">
        <v>0.37474878273421502</v>
      </c>
      <c r="L114">
        <v>0</v>
      </c>
      <c r="M114">
        <v>1.2381314439014291E-6</v>
      </c>
      <c r="N114">
        <v>0</v>
      </c>
      <c r="O114" s="1">
        <v>5.3192507016346801E-13</v>
      </c>
      <c r="P114">
        <v>0</v>
      </c>
      <c r="Q114">
        <v>100</v>
      </c>
      <c r="AJ114">
        <v>1</v>
      </c>
    </row>
    <row r="115" spans="1:36" x14ac:dyDescent="0.2">
      <c r="A115">
        <v>220</v>
      </c>
      <c r="B115">
        <v>786</v>
      </c>
      <c r="C115">
        <v>115</v>
      </c>
      <c r="D115">
        <v>0.48982721994052197</v>
      </c>
      <c r="E115">
        <v>1.7328014334631801</v>
      </c>
      <c r="F115">
        <v>2.5388115191775502</v>
      </c>
      <c r="G115">
        <v>-28.46473200621034</v>
      </c>
      <c r="H115">
        <v>-24.79196108795643</v>
      </c>
      <c r="I115">
        <v>3.4676588946361702</v>
      </c>
      <c r="J115">
        <v>2.01525814655378</v>
      </c>
      <c r="K115">
        <v>0.68252464602985796</v>
      </c>
      <c r="L115">
        <v>0</v>
      </c>
      <c r="M115">
        <v>1.2381314439014291E-6</v>
      </c>
      <c r="N115">
        <v>0</v>
      </c>
      <c r="O115" s="1">
        <v>9.6878759039283294E-13</v>
      </c>
      <c r="P115">
        <v>0</v>
      </c>
      <c r="Q115">
        <v>100</v>
      </c>
      <c r="AJ115">
        <v>1</v>
      </c>
    </row>
    <row r="116" spans="1:36" x14ac:dyDescent="0.2">
      <c r="A116">
        <v>221</v>
      </c>
      <c r="B116">
        <v>785</v>
      </c>
      <c r="C116">
        <v>115</v>
      </c>
      <c r="D116">
        <v>0.48927893020838498</v>
      </c>
      <c r="E116">
        <v>2.5179059807595601</v>
      </c>
      <c r="F116">
        <v>2.5388115191775502</v>
      </c>
      <c r="G116">
        <v>-41.356608283122576</v>
      </c>
      <c r="H116">
        <v>-36.027729330136069</v>
      </c>
      <c r="I116">
        <v>5.0360335991934004</v>
      </c>
      <c r="J116">
        <v>2.9279917885461901</v>
      </c>
      <c r="K116">
        <v>0.99176562014939595</v>
      </c>
      <c r="L116">
        <v>0</v>
      </c>
      <c r="M116">
        <v>1.2381314439014291E-6</v>
      </c>
      <c r="N116">
        <v>0</v>
      </c>
      <c r="O116" s="1">
        <v>1.40772971491633E-12</v>
      </c>
      <c r="P116">
        <v>0</v>
      </c>
      <c r="Q116">
        <v>100</v>
      </c>
      <c r="AJ116">
        <v>1</v>
      </c>
    </row>
    <row r="117" spans="1:36" x14ac:dyDescent="0.2">
      <c r="A117">
        <v>222</v>
      </c>
      <c r="B117">
        <v>784</v>
      </c>
      <c r="C117">
        <v>115</v>
      </c>
      <c r="D117">
        <v>0.48872960317835601</v>
      </c>
      <c r="E117">
        <v>3.3102124701083202</v>
      </c>
      <c r="F117">
        <v>2.5388115191775502</v>
      </c>
      <c r="G117">
        <v>-54.363624275894551</v>
      </c>
      <c r="H117">
        <v>-47.368381309088605</v>
      </c>
      <c r="I117">
        <v>6.6170770153771397</v>
      </c>
      <c r="J117">
        <v>3.8488816650294302</v>
      </c>
      <c r="K117">
        <v>1.3038433318518501</v>
      </c>
      <c r="L117">
        <v>0</v>
      </c>
      <c r="M117">
        <v>1.2381314439014289E-6</v>
      </c>
      <c r="N117">
        <v>0</v>
      </c>
      <c r="O117" s="1">
        <v>1.8506983550880599E-12</v>
      </c>
      <c r="P117">
        <v>0</v>
      </c>
      <c r="Q117">
        <v>100</v>
      </c>
      <c r="AJ117">
        <v>1</v>
      </c>
    </row>
    <row r="118" spans="1:36" x14ac:dyDescent="0.2">
      <c r="A118">
        <v>223</v>
      </c>
      <c r="B118">
        <v>783</v>
      </c>
      <c r="C118">
        <v>115</v>
      </c>
      <c r="D118">
        <v>0.48817923590399198</v>
      </c>
      <c r="E118">
        <v>4.1143180302215896</v>
      </c>
      <c r="F118">
        <v>2.5388115191775502</v>
      </c>
      <c r="G118">
        <v>-67.561228863265029</v>
      </c>
      <c r="H118">
        <v>-58.879731020941811</v>
      </c>
      <c r="I118">
        <v>8.2199477747698708</v>
      </c>
      <c r="J118">
        <v>4.7832686726338602</v>
      </c>
      <c r="K118">
        <v>1.6205685215869901</v>
      </c>
      <c r="L118">
        <v>0</v>
      </c>
      <c r="M118">
        <v>1.2381314439014291E-6</v>
      </c>
      <c r="N118">
        <v>0</v>
      </c>
      <c r="O118" s="1">
        <v>2.3002637080244802E-12</v>
      </c>
      <c r="P118">
        <v>0</v>
      </c>
      <c r="Q118">
        <v>100</v>
      </c>
      <c r="AJ118">
        <v>1</v>
      </c>
    </row>
    <row r="119" spans="1:36" x14ac:dyDescent="0.2">
      <c r="A119">
        <v>224</v>
      </c>
      <c r="B119">
        <v>782</v>
      </c>
      <c r="C119">
        <v>115</v>
      </c>
      <c r="D119">
        <v>0.48762782542766497</v>
      </c>
      <c r="E119">
        <v>4.9364494907985899</v>
      </c>
      <c r="F119">
        <v>2.5388115191775502</v>
      </c>
      <c r="G119">
        <v>-81.051592316118985</v>
      </c>
      <c r="H119">
        <v>-70.650938268686119</v>
      </c>
      <c r="I119">
        <v>9.8570383807353092</v>
      </c>
      <c r="J119">
        <v>5.7383855876053902</v>
      </c>
      <c r="K119">
        <v>1.94439384472217</v>
      </c>
      <c r="L119">
        <v>0</v>
      </c>
      <c r="M119">
        <v>1.2381314439014291E-6</v>
      </c>
      <c r="N119">
        <v>0</v>
      </c>
      <c r="O119" s="1">
        <v>2.7599071162635301E-12</v>
      </c>
      <c r="P119">
        <v>0</v>
      </c>
      <c r="Q119">
        <v>100</v>
      </c>
      <c r="AJ119">
        <v>1</v>
      </c>
    </row>
    <row r="120" spans="1:36" x14ac:dyDescent="0.2">
      <c r="A120">
        <v>225</v>
      </c>
      <c r="B120">
        <v>781</v>
      </c>
      <c r="C120">
        <v>115</v>
      </c>
      <c r="D120">
        <v>0.48707536878053398</v>
      </c>
      <c r="E120">
        <v>5.7852971973332696</v>
      </c>
      <c r="F120">
        <v>2.5388115191775502</v>
      </c>
      <c r="G120">
        <v>-94.977278827451116</v>
      </c>
      <c r="H120">
        <v>-82.806452734095274</v>
      </c>
      <c r="I120">
        <v>11.5456302170998</v>
      </c>
      <c r="J120">
        <v>6.72432507170761</v>
      </c>
      <c r="K120">
        <v>2.2787422987616699</v>
      </c>
      <c r="L120">
        <v>0</v>
      </c>
      <c r="M120">
        <v>1.2381314439014286E-6</v>
      </c>
      <c r="N120">
        <v>0</v>
      </c>
      <c r="O120" s="1">
        <v>3.23448724318589E-12</v>
      </c>
      <c r="P120">
        <v>0</v>
      </c>
      <c r="Q120">
        <v>100</v>
      </c>
      <c r="AJ120">
        <v>1</v>
      </c>
    </row>
    <row r="121" spans="1:36" x14ac:dyDescent="0.2">
      <c r="A121">
        <v>226</v>
      </c>
      <c r="B121">
        <v>780</v>
      </c>
      <c r="C121">
        <v>115</v>
      </c>
      <c r="D121">
        <v>0.48652186298248101</v>
      </c>
      <c r="E121">
        <v>6.6734164979773798</v>
      </c>
      <c r="F121">
        <v>2.5388115191775502</v>
      </c>
      <c r="G121">
        <v>-109.54422743286187</v>
      </c>
      <c r="H121">
        <v>-95.526089757282008</v>
      </c>
      <c r="I121">
        <v>13.310675284223301</v>
      </c>
      <c r="J121">
        <v>7.7556667063597802</v>
      </c>
      <c r="K121">
        <v>2.62855924812379</v>
      </c>
      <c r="L121">
        <v>0</v>
      </c>
      <c r="M121">
        <v>1.2381314439014289E-6</v>
      </c>
      <c r="N121">
        <v>0</v>
      </c>
      <c r="O121" s="1">
        <v>3.7310236267764698E-12</v>
      </c>
      <c r="P121">
        <v>0</v>
      </c>
      <c r="Q121">
        <v>100</v>
      </c>
      <c r="AJ121">
        <v>1</v>
      </c>
    </row>
    <row r="122" spans="1:36" x14ac:dyDescent="0.2">
      <c r="A122">
        <v>227</v>
      </c>
      <c r="B122">
        <v>779</v>
      </c>
      <c r="C122">
        <v>115</v>
      </c>
      <c r="D122">
        <v>0.48596730504205599</v>
      </c>
      <c r="E122">
        <v>7.6196613791096102</v>
      </c>
      <c r="F122">
        <v>2.5388115191775502</v>
      </c>
      <c r="G122">
        <v>-125.06165688196835</v>
      </c>
      <c r="H122">
        <v>-109.07989169312788</v>
      </c>
      <c r="I122">
        <v>15.1896261833773</v>
      </c>
      <c r="J122">
        <v>8.8543022318117099</v>
      </c>
      <c r="K122">
        <v>3.0012709969025102</v>
      </c>
      <c r="L122">
        <v>0</v>
      </c>
      <c r="M122">
        <v>1.2381314439014289E-6</v>
      </c>
      <c r="N122">
        <v>0</v>
      </c>
      <c r="O122" s="1">
        <v>4.2600572948070304E-12</v>
      </c>
      <c r="P122">
        <v>0</v>
      </c>
      <c r="Q122">
        <v>100</v>
      </c>
      <c r="AJ122">
        <v>1</v>
      </c>
    </row>
    <row r="123" spans="1:36" x14ac:dyDescent="0.2">
      <c r="A123">
        <v>228</v>
      </c>
      <c r="B123">
        <v>778</v>
      </c>
      <c r="C123">
        <v>115</v>
      </c>
      <c r="D123">
        <v>0.48541169195642903</v>
      </c>
      <c r="E123">
        <v>8.65345219884321</v>
      </c>
      <c r="F123">
        <v>2.5388115191775502</v>
      </c>
      <c r="G123">
        <v>-142.01204090515148</v>
      </c>
      <c r="H123">
        <v>-123.88926453797482</v>
      </c>
      <c r="I123">
        <v>17.240904121368601</v>
      </c>
      <c r="J123">
        <v>10.054389750113801</v>
      </c>
      <c r="K123">
        <v>3.4084657854579401</v>
      </c>
      <c r="L123">
        <v>0</v>
      </c>
      <c r="M123">
        <v>1.2381314439014291E-6</v>
      </c>
      <c r="N123">
        <v>0</v>
      </c>
      <c r="O123" s="1">
        <v>4.8380368012172298E-12</v>
      </c>
      <c r="P123">
        <v>0</v>
      </c>
      <c r="Q123">
        <v>100</v>
      </c>
      <c r="AJ123">
        <v>1</v>
      </c>
    </row>
    <row r="124" spans="1:36" x14ac:dyDescent="0.2">
      <c r="A124">
        <v>229</v>
      </c>
      <c r="B124">
        <v>777</v>
      </c>
      <c r="C124">
        <v>115</v>
      </c>
      <c r="D124">
        <v>0.48485502071132902</v>
      </c>
      <c r="E124">
        <v>9.82166818170022</v>
      </c>
      <c r="F124">
        <v>2.5388115191775502</v>
      </c>
      <c r="G124">
        <v>-161.16410238092391</v>
      </c>
      <c r="H124">
        <v>-140.6257253777232</v>
      </c>
      <c r="I124">
        <v>19.557565112793998</v>
      </c>
      <c r="J124">
        <v>11.410353629870199</v>
      </c>
      <c r="K124">
        <v>3.8686086412913099</v>
      </c>
      <c r="L124">
        <v>0</v>
      </c>
      <c r="M124">
        <v>1.2381314439014289E-6</v>
      </c>
      <c r="N124">
        <v>0</v>
      </c>
      <c r="O124" s="1">
        <v>5.4911717336073302E-12</v>
      </c>
      <c r="P124">
        <v>0</v>
      </c>
      <c r="Q124">
        <v>100</v>
      </c>
      <c r="AJ124">
        <v>1</v>
      </c>
    </row>
    <row r="125" spans="1:36" x14ac:dyDescent="0.2">
      <c r="A125">
        <v>230</v>
      </c>
      <c r="B125">
        <v>776</v>
      </c>
      <c r="C125">
        <v>115</v>
      </c>
      <c r="D125">
        <v>0.484297288280991</v>
      </c>
      <c r="E125">
        <v>18.293902706471702</v>
      </c>
      <c r="F125">
        <v>2.5388115191775502</v>
      </c>
      <c r="G125">
        <v>-300.14888198372387</v>
      </c>
      <c r="H125">
        <v>-261.95163772148385</v>
      </c>
      <c r="I125">
        <v>36.4078008504408</v>
      </c>
      <c r="J125">
        <v>21.2504251401568</v>
      </c>
      <c r="K125">
        <v>7.2056954871537897</v>
      </c>
      <c r="L125">
        <v>0</v>
      </c>
      <c r="M125">
        <v>1.2381314439014291E-6</v>
      </c>
      <c r="N125">
        <v>0</v>
      </c>
      <c r="O125" s="1">
        <v>1.0227892001718E-11</v>
      </c>
      <c r="P125">
        <v>0</v>
      </c>
      <c r="Q125">
        <v>100</v>
      </c>
      <c r="AJ125">
        <v>1</v>
      </c>
    </row>
    <row r="126" spans="1:36" x14ac:dyDescent="0.2">
      <c r="A126">
        <v>231</v>
      </c>
      <c r="B126">
        <v>775</v>
      </c>
      <c r="C126">
        <v>115</v>
      </c>
      <c r="D126">
        <v>0.483738491628109</v>
      </c>
      <c r="E126">
        <v>24.773774742125099</v>
      </c>
      <c r="F126">
        <v>2.5388115191775502</v>
      </c>
      <c r="G126">
        <v>-406.41514295595528</v>
      </c>
      <c r="H126">
        <v>-354.76614212340797</v>
      </c>
      <c r="I126">
        <v>49.276344829029497</v>
      </c>
      <c r="J126">
        <v>28.7740328868299</v>
      </c>
      <c r="K126">
        <v>9.75802045759999</v>
      </c>
      <c r="L126">
        <v>0</v>
      </c>
      <c r="M126">
        <v>1.2381314439014293E-6</v>
      </c>
      <c r="N126">
        <v>0</v>
      </c>
      <c r="O126" s="1">
        <v>1.3850707342381699E-11</v>
      </c>
      <c r="P126">
        <v>0</v>
      </c>
      <c r="Q126">
        <v>100</v>
      </c>
      <c r="AJ126">
        <v>1</v>
      </c>
    </row>
    <row r="127" spans="1:36" x14ac:dyDescent="0.2">
      <c r="A127">
        <v>232</v>
      </c>
      <c r="B127">
        <v>774</v>
      </c>
      <c r="C127">
        <v>115</v>
      </c>
      <c r="D127">
        <v>0.48317862770377201</v>
      </c>
      <c r="E127">
        <v>27.624758031531599</v>
      </c>
      <c r="F127">
        <v>2.5388115191775502</v>
      </c>
      <c r="G127">
        <v>-453.13074949387732</v>
      </c>
      <c r="H127">
        <v>-395.62496080369891</v>
      </c>
      <c r="I127">
        <v>54.916476808650501</v>
      </c>
      <c r="J127">
        <v>32.0814662058294</v>
      </c>
      <c r="K127">
        <v>10.8809802629541</v>
      </c>
      <c r="L127">
        <v>0</v>
      </c>
      <c r="M127">
        <v>1.2381314439014291E-6</v>
      </c>
      <c r="N127">
        <v>0</v>
      </c>
      <c r="O127" s="1">
        <v>1.54446564111301E-11</v>
      </c>
      <c r="P127">
        <v>0</v>
      </c>
      <c r="Q127">
        <v>100</v>
      </c>
      <c r="AJ127">
        <v>1</v>
      </c>
    </row>
    <row r="128" spans="1:36" x14ac:dyDescent="0.2">
      <c r="A128">
        <v>233</v>
      </c>
      <c r="B128">
        <v>773</v>
      </c>
      <c r="C128">
        <v>115</v>
      </c>
      <c r="D128">
        <v>0.48261769344740202</v>
      </c>
      <c r="E128">
        <v>29.070649244843199</v>
      </c>
      <c r="F128">
        <v>2.5388115191775502</v>
      </c>
      <c r="G128">
        <v>-476.79002485241244</v>
      </c>
      <c r="H128">
        <v>-416.3658927664593</v>
      </c>
      <c r="I128">
        <v>57.758573900447502</v>
      </c>
      <c r="J128">
        <v>33.756507880018901</v>
      </c>
      <c r="K128">
        <v>11.4504952515185</v>
      </c>
      <c r="L128">
        <v>0</v>
      </c>
      <c r="M128">
        <v>1.2381314439014291E-6</v>
      </c>
      <c r="N128">
        <v>0</v>
      </c>
      <c r="O128" s="1">
        <v>1.62530360889531E-11</v>
      </c>
      <c r="P128">
        <v>0</v>
      </c>
      <c r="Q128">
        <v>100</v>
      </c>
      <c r="AJ128">
        <v>1</v>
      </c>
    </row>
    <row r="129" spans="1:36" x14ac:dyDescent="0.2">
      <c r="A129">
        <v>234</v>
      </c>
      <c r="B129">
        <v>772</v>
      </c>
      <c r="C129">
        <v>115</v>
      </c>
      <c r="D129">
        <v>0.48205568578672903</v>
      </c>
      <c r="E129">
        <v>29.972755145981701</v>
      </c>
      <c r="F129">
        <v>2.5388115191775502</v>
      </c>
      <c r="G129">
        <v>-491.52600104364535</v>
      </c>
      <c r="H129">
        <v>-429.32115356868383</v>
      </c>
      <c r="I129">
        <v>59.517626632503998</v>
      </c>
      <c r="J129">
        <v>34.799770767066804</v>
      </c>
      <c r="K129">
        <v>11.8058213142547</v>
      </c>
      <c r="L129">
        <v>0</v>
      </c>
      <c r="M129">
        <v>1.2381314439014291E-6</v>
      </c>
      <c r="N129">
        <v>0</v>
      </c>
      <c r="O129" s="1">
        <v>1.6757392205797101E-11</v>
      </c>
      <c r="P129">
        <v>0</v>
      </c>
      <c r="Q129">
        <v>100</v>
      </c>
      <c r="AJ129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D4A58-3BE8-4524-BC39-BD5B1AE6AF44}">
  <sheetPr codeName="Sheet13"/>
  <dimension ref="A1:AJ235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752</v>
      </c>
      <c r="C2">
        <v>275</v>
      </c>
      <c r="D2">
        <v>0.29890308735307097</v>
      </c>
      <c r="E2">
        <v>3.81528228566492</v>
      </c>
      <c r="F2">
        <v>0.55726347778082896</v>
      </c>
      <c r="G2">
        <v>-82.50963662154696</v>
      </c>
      <c r="H2">
        <v>-48.642087063740171</v>
      </c>
      <c r="I2">
        <v>33.038806903005202</v>
      </c>
      <c r="J2">
        <v>14.7611707670507</v>
      </c>
      <c r="K2">
        <v>6.8464603150710399</v>
      </c>
      <c r="L2">
        <v>1.2026398183147555E-3</v>
      </c>
      <c r="M2">
        <v>1.9248008190682315E-4</v>
      </c>
      <c r="N2" s="1">
        <v>5.5740472332622999E-6</v>
      </c>
      <c r="O2" s="1">
        <v>1.06968649210234E-6</v>
      </c>
      <c r="P2" s="1">
        <v>-4.0297335577352799E-6</v>
      </c>
      <c r="AE2">
        <v>100</v>
      </c>
      <c r="AJ2">
        <v>1</v>
      </c>
    </row>
    <row r="3" spans="1:36" x14ac:dyDescent="0.2">
      <c r="A3">
        <v>2</v>
      </c>
      <c r="B3">
        <v>751</v>
      </c>
      <c r="C3">
        <v>275</v>
      </c>
      <c r="D3">
        <v>0.29815017331445698</v>
      </c>
      <c r="E3">
        <v>3.81707987008798</v>
      </c>
      <c r="F3">
        <v>0.55793424403356595</v>
      </c>
      <c r="G3">
        <v>-82.515464176377492</v>
      </c>
      <c r="H3">
        <v>-48.679776196849794</v>
      </c>
      <c r="I3">
        <v>33.039957376385203</v>
      </c>
      <c r="J3">
        <v>14.774338822130201</v>
      </c>
      <c r="K3">
        <v>6.84145114035758</v>
      </c>
      <c r="L3">
        <v>1.2032692437403826E-3</v>
      </c>
      <c r="M3">
        <v>1.9212262755833814E-4</v>
      </c>
      <c r="N3" s="1">
        <v>5.6182276599220397E-6</v>
      </c>
      <c r="O3" s="1">
        <v>1.0664072567482599E-6</v>
      </c>
      <c r="P3" s="1">
        <v>-4.02948525203913E-6</v>
      </c>
      <c r="AE3">
        <v>100</v>
      </c>
      <c r="AJ3">
        <v>1</v>
      </c>
    </row>
    <row r="4" spans="1:36" x14ac:dyDescent="0.2">
      <c r="A4">
        <v>3</v>
      </c>
      <c r="B4">
        <v>750</v>
      </c>
      <c r="C4">
        <v>275</v>
      </c>
      <c r="D4">
        <v>0.29739578751893703</v>
      </c>
      <c r="E4">
        <v>3.8282096702353199</v>
      </c>
      <c r="F4">
        <v>0.55860616772383997</v>
      </c>
      <c r="G4">
        <v>-82.722932815654559</v>
      </c>
      <c r="H4">
        <v>-48.8365366899558</v>
      </c>
      <c r="I4">
        <v>33.121816803353397</v>
      </c>
      <c r="J4">
        <v>14.823638213634901</v>
      </c>
      <c r="K4">
        <v>6.8531460829266804</v>
      </c>
      <c r="L4">
        <v>1.2038931123682386E-3</v>
      </c>
      <c r="M4">
        <v>1.917644715853801E-4</v>
      </c>
      <c r="N4" s="1">
        <v>5.6763231506283804E-6</v>
      </c>
      <c r="O4" s="1">
        <v>1.06572111903186E-6</v>
      </c>
      <c r="P4" s="1">
        <v>-4.0390344246564702E-6</v>
      </c>
      <c r="AE4">
        <v>100</v>
      </c>
      <c r="AJ4">
        <v>1</v>
      </c>
    </row>
    <row r="5" spans="1:36" x14ac:dyDescent="0.2">
      <c r="A5">
        <v>4</v>
      </c>
      <c r="B5">
        <v>749</v>
      </c>
      <c r="C5">
        <v>275</v>
      </c>
      <c r="D5">
        <v>0.29663992564692099</v>
      </c>
      <c r="E5">
        <v>3.8392619930121699</v>
      </c>
      <c r="F5">
        <v>0.55927924797073003</v>
      </c>
      <c r="G5">
        <v>-82.928549831167558</v>
      </c>
      <c r="H5">
        <v>-48.992400911741861</v>
      </c>
      <c r="I5">
        <v>33.2029017080622</v>
      </c>
      <c r="J5">
        <v>14.8726625641222</v>
      </c>
      <c r="K5">
        <v>6.8646601978214203</v>
      </c>
      <c r="L5">
        <v>1.2045113897179512E-3</v>
      </c>
      <c r="M5">
        <v>1.9140561801019588E-4</v>
      </c>
      <c r="N5" s="1">
        <v>5.7345822818148996E-6</v>
      </c>
      <c r="O5" s="1">
        <v>1.06499018394673E-6</v>
      </c>
      <c r="P5" s="1">
        <v>-4.0484420699710099E-6</v>
      </c>
      <c r="AE5">
        <v>100</v>
      </c>
      <c r="AJ5">
        <v>1</v>
      </c>
    </row>
    <row r="6" spans="1:36" x14ac:dyDescent="0.2">
      <c r="A6">
        <v>5</v>
      </c>
      <c r="B6">
        <v>748</v>
      </c>
      <c r="C6">
        <v>275</v>
      </c>
      <c r="D6">
        <v>0.29588258336189799</v>
      </c>
      <c r="E6">
        <v>3.85023730412885</v>
      </c>
      <c r="F6">
        <v>0.55995348386390498</v>
      </c>
      <c r="G6">
        <v>-83.132327434715307</v>
      </c>
      <c r="H6">
        <v>-49.147373949303201</v>
      </c>
      <c r="I6">
        <v>33.283216792468401</v>
      </c>
      <c r="J6">
        <v>14.921413016791201</v>
      </c>
      <c r="K6">
        <v>6.8759949086496501</v>
      </c>
      <c r="L6">
        <v>1.2051240414215599E-3</v>
      </c>
      <c r="M6">
        <v>1.910460709048828E-4</v>
      </c>
      <c r="N6" s="1">
        <v>5.7930016582939104E-6</v>
      </c>
      <c r="O6" s="1">
        <v>1.06421487200819E-6</v>
      </c>
      <c r="P6" s="1">
        <v>-4.0577082785115197E-6</v>
      </c>
      <c r="AE6">
        <v>100</v>
      </c>
      <c r="AJ6">
        <v>1</v>
      </c>
    </row>
    <row r="7" spans="1:36" x14ac:dyDescent="0.2">
      <c r="A7">
        <v>6</v>
      </c>
      <c r="B7">
        <v>747</v>
      </c>
      <c r="C7">
        <v>275</v>
      </c>
      <c r="D7">
        <v>0.29512375631034898</v>
      </c>
      <c r="E7">
        <v>3.9036941687883302</v>
      </c>
      <c r="F7">
        <v>0.56062887446346499</v>
      </c>
      <c r="G7">
        <v>-84.25280242646366</v>
      </c>
      <c r="H7">
        <v>-49.844869996285126</v>
      </c>
      <c r="I7">
        <v>33.730496852125803</v>
      </c>
      <c r="J7">
        <v>15.134891402407201</v>
      </c>
      <c r="K7">
        <v>6.9630629933648303</v>
      </c>
      <c r="L7">
        <v>1.2057310332263735E-3</v>
      </c>
      <c r="M7">
        <v>1.9068583439123637E-4</v>
      </c>
      <c r="N7" s="1">
        <v>5.91607495758863E-6</v>
      </c>
      <c r="O7" s="1">
        <v>1.0751165308670499E-6</v>
      </c>
      <c r="P7" s="1">
        <v>-4.1116584750703903E-6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275</v>
      </c>
      <c r="D8">
        <v>0.29436344012167098</v>
      </c>
      <c r="E8">
        <v>4.0654369279752096</v>
      </c>
      <c r="F8">
        <v>0.56130541879990004</v>
      </c>
      <c r="G8">
        <v>-87.708550011761091</v>
      </c>
      <c r="H8">
        <v>-51.925870505987596</v>
      </c>
      <c r="I8">
        <v>35.1125997139087</v>
      </c>
      <c r="J8">
        <v>15.7685371257393</v>
      </c>
      <c r="K8">
        <v>7.2428250143519302</v>
      </c>
      <c r="L8">
        <v>1.2063323309982942E-3</v>
      </c>
      <c r="M8">
        <v>1.9032491264064461E-4</v>
      </c>
      <c r="N8" s="1">
        <v>6.2056400521900204E-6</v>
      </c>
      <c r="O8" s="1">
        <v>1.1156265724366201E-6</v>
      </c>
      <c r="P8" s="1">
        <v>-4.2794815496154797E-6</v>
      </c>
      <c r="AE8">
        <v>100</v>
      </c>
      <c r="AJ8">
        <v>1</v>
      </c>
    </row>
    <row r="9" spans="1:36" x14ac:dyDescent="0.2">
      <c r="A9">
        <v>8</v>
      </c>
      <c r="B9">
        <v>745</v>
      </c>
      <c r="C9">
        <v>275</v>
      </c>
      <c r="D9">
        <v>0.29360163040809401</v>
      </c>
      <c r="E9">
        <v>4.2300445633897601</v>
      </c>
      <c r="F9">
        <v>0.56198311587393401</v>
      </c>
      <c r="G9">
        <v>-91.223301846330912</v>
      </c>
      <c r="H9">
        <v>-54.04473506500905</v>
      </c>
      <c r="I9">
        <v>36.518182460909998</v>
      </c>
      <c r="J9">
        <v>16.4138081883276</v>
      </c>
      <c r="K9">
        <v>7.5269958187474399</v>
      </c>
      <c r="L9">
        <v>1.206927900724657E-3</v>
      </c>
      <c r="M9">
        <v>1.8996330987391317E-4</v>
      </c>
      <c r="N9" s="1">
        <v>6.5031780661033301E-6</v>
      </c>
      <c r="O9" s="1">
        <v>1.1565977936948601E-6</v>
      </c>
      <c r="P9" s="1">
        <v>-4.4500643600944301E-6</v>
      </c>
      <c r="AE9">
        <v>100</v>
      </c>
      <c r="AJ9">
        <v>1</v>
      </c>
    </row>
    <row r="10" spans="1:36" x14ac:dyDescent="0.2">
      <c r="A10">
        <v>9</v>
      </c>
      <c r="B10">
        <v>744</v>
      </c>
      <c r="C10">
        <v>275</v>
      </c>
      <c r="D10">
        <v>0.29283832276459099</v>
      </c>
      <c r="E10">
        <v>4.3981231394941496</v>
      </c>
      <c r="F10">
        <v>0.56266196465644402</v>
      </c>
      <c r="G10">
        <v>-94.810050510383107</v>
      </c>
      <c r="H10">
        <v>-56.209243471548355</v>
      </c>
      <c r="I10">
        <v>37.952439576238298</v>
      </c>
      <c r="J10">
        <v>17.073069369994599</v>
      </c>
      <c r="K10">
        <v>7.8166348816195503</v>
      </c>
      <c r="L10">
        <v>1.207517708517558E-3</v>
      </c>
      <c r="M10">
        <v>1.8960103036114447E-4</v>
      </c>
      <c r="N10" s="1">
        <v>6.8097229786165404E-6</v>
      </c>
      <c r="O10" s="1">
        <v>1.1981867349861299E-6</v>
      </c>
      <c r="P10" s="1">
        <v>-4.6240323857846398E-6</v>
      </c>
      <c r="AE10">
        <v>100</v>
      </c>
      <c r="AJ10">
        <v>1</v>
      </c>
    </row>
    <row r="11" spans="1:36" x14ac:dyDescent="0.2">
      <c r="A11">
        <v>10</v>
      </c>
      <c r="B11">
        <v>743</v>
      </c>
      <c r="C11">
        <v>275</v>
      </c>
      <c r="D11">
        <v>0.29207351276878402</v>
      </c>
      <c r="E11">
        <v>4.5705030134343296</v>
      </c>
      <c r="F11">
        <v>0.563341964088373</v>
      </c>
      <c r="G11">
        <v>-98.486600865889073</v>
      </c>
      <c r="H11">
        <v>-58.430052355906241</v>
      </c>
      <c r="I11">
        <v>39.422490805952002</v>
      </c>
      <c r="J11">
        <v>17.749560292796598</v>
      </c>
      <c r="K11">
        <v>8.1131946575833904</v>
      </c>
      <c r="L11">
        <v>1.2081017206166229E-3</v>
      </c>
      <c r="M11">
        <v>1.8923807842155033E-4</v>
      </c>
      <c r="N11" s="1">
        <v>7.1266848380903701E-6</v>
      </c>
      <c r="O11" s="1">
        <v>1.2406084196074101E-6</v>
      </c>
      <c r="P11" s="1">
        <v>-4.8022449392554999E-6</v>
      </c>
      <c r="AE11">
        <v>100</v>
      </c>
      <c r="AJ11">
        <v>1</v>
      </c>
    </row>
    <row r="12" spans="1:36" x14ac:dyDescent="0.2">
      <c r="A12">
        <v>11</v>
      </c>
      <c r="B12">
        <v>742</v>
      </c>
      <c r="C12">
        <v>275</v>
      </c>
      <c r="D12">
        <v>0.291307195980888</v>
      </c>
      <c r="E12">
        <v>4.7483867282833296</v>
      </c>
      <c r="F12">
        <v>0.56402311308061603</v>
      </c>
      <c r="G12">
        <v>-102.27874598257185</v>
      </c>
      <c r="H12">
        <v>-60.722590811856485</v>
      </c>
      <c r="I12">
        <v>40.938651912708103</v>
      </c>
      <c r="J12">
        <v>18.447971775369101</v>
      </c>
      <c r="K12">
        <v>8.4187803977540892</v>
      </c>
      <c r="L12">
        <v>1.2086799033924221E-3</v>
      </c>
      <c r="M12">
        <v>1.8887445842331584E-4</v>
      </c>
      <c r="N12" s="1">
        <v>7.4560943010505001E-6</v>
      </c>
      <c r="O12" s="1">
        <v>1.2841752360522499E-6</v>
      </c>
      <c r="P12" s="1">
        <v>-4.98594962776077E-6</v>
      </c>
      <c r="AE12">
        <v>100</v>
      </c>
      <c r="AJ12">
        <v>1</v>
      </c>
    </row>
    <row r="13" spans="1:36" x14ac:dyDescent="0.2">
      <c r="A13">
        <v>12</v>
      </c>
      <c r="B13">
        <v>741</v>
      </c>
      <c r="C13">
        <v>275</v>
      </c>
      <c r="D13">
        <v>0.29053936794360102</v>
      </c>
      <c r="E13">
        <v>4.9336298286244897</v>
      </c>
      <c r="F13">
        <v>0.56470541051391998</v>
      </c>
      <c r="G13">
        <v>-106.22629738743174</v>
      </c>
      <c r="H13">
        <v>-63.110659815147059</v>
      </c>
      <c r="I13">
        <v>42.516847506022003</v>
      </c>
      <c r="J13">
        <v>19.175540222206301</v>
      </c>
      <c r="K13">
        <v>8.7366434547431595</v>
      </c>
      <c r="L13">
        <v>1.2092522233491973E-3</v>
      </c>
      <c r="M13">
        <v>1.8851017478340305E-4</v>
      </c>
      <c r="N13" s="1">
        <v>7.8010670910156895E-6</v>
      </c>
      <c r="O13" s="1">
        <v>1.3293707542111801E-6</v>
      </c>
      <c r="P13" s="1">
        <v>-5.1770756447859798E-6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275</v>
      </c>
      <c r="D14">
        <v>0.28977002418201098</v>
      </c>
      <c r="E14">
        <v>5.1293321787175303</v>
      </c>
      <c r="F14">
        <v>0.56538885523881099</v>
      </c>
      <c r="G14">
        <v>-110.3957835945791</v>
      </c>
      <c r="H14">
        <v>-65.634011336033723</v>
      </c>
      <c r="I14">
        <v>44.183692027236901</v>
      </c>
      <c r="J14">
        <v>19.944352004374899</v>
      </c>
      <c r="K14">
        <v>9.0722201741153601</v>
      </c>
      <c r="L14">
        <v>1.2098186471282174E-3</v>
      </c>
      <c r="M14">
        <v>1.8814523196739472E-4</v>
      </c>
      <c r="N14" s="1">
        <v>8.1667813344592508E-6</v>
      </c>
      <c r="O14" s="1">
        <v>1.37700522316975E-6</v>
      </c>
      <c r="P14" s="1">
        <v>-5.3788514213927498E-6</v>
      </c>
      <c r="AE14">
        <v>100</v>
      </c>
      <c r="AJ14">
        <v>1</v>
      </c>
    </row>
    <row r="15" spans="1:36" x14ac:dyDescent="0.2">
      <c r="A15">
        <v>14</v>
      </c>
      <c r="B15">
        <v>739</v>
      </c>
      <c r="C15">
        <v>275</v>
      </c>
      <c r="D15">
        <v>0.28899916020352701</v>
      </c>
      <c r="E15">
        <v>5.9032284078252903</v>
      </c>
      <c r="F15">
        <v>0.56607344607547905</v>
      </c>
      <c r="G15">
        <v>-127.00108607269259</v>
      </c>
      <c r="H15">
        <v>-75.559606375256976</v>
      </c>
      <c r="I15">
        <v>50.827306117897798</v>
      </c>
      <c r="J15">
        <v>22.962877088809702</v>
      </c>
      <c r="K15">
        <v>10.428378947558199</v>
      </c>
      <c r="L15">
        <v>1.2103791415105356E-3</v>
      </c>
      <c r="M15">
        <v>1.8777963448927701E-4</v>
      </c>
      <c r="N15" s="1">
        <v>9.4637436713700198E-6</v>
      </c>
      <c r="O15" s="1">
        <v>1.5788955168364199E-6</v>
      </c>
      <c r="P15" s="1">
        <v>-6.1861962047772099E-6</v>
      </c>
      <c r="AE15">
        <v>100</v>
      </c>
      <c r="AJ15">
        <v>1</v>
      </c>
    </row>
    <row r="16" spans="1:36" x14ac:dyDescent="0.2">
      <c r="A16">
        <v>15</v>
      </c>
      <c r="B16">
        <v>738</v>
      </c>
      <c r="C16">
        <v>275</v>
      </c>
      <c r="D16">
        <v>0.28822677149780002</v>
      </c>
      <c r="E16">
        <v>9.1924261204676494</v>
      </c>
      <c r="F16">
        <v>0.56675918181370799</v>
      </c>
      <c r="G16">
        <v>-197.68521534130849</v>
      </c>
      <c r="H16">
        <v>-117.69614504540235</v>
      </c>
      <c r="I16">
        <v>79.112229408704806</v>
      </c>
      <c r="J16">
        <v>35.772065350617403</v>
      </c>
      <c r="K16">
        <v>16.219280455326</v>
      </c>
      <c r="L16">
        <v>1.2109336734201098E-3</v>
      </c>
      <c r="M16">
        <v>1.8741338691124579E-4</v>
      </c>
      <c r="N16" s="1">
        <v>1.4837733127709601E-5</v>
      </c>
      <c r="O16" s="1">
        <v>2.4494964742143499E-6</v>
      </c>
      <c r="P16" s="1">
        <v>-9.6264069396922493E-6</v>
      </c>
      <c r="AE16">
        <v>100</v>
      </c>
      <c r="AJ16">
        <v>1</v>
      </c>
    </row>
    <row r="17" spans="1:36" x14ac:dyDescent="0.2">
      <c r="A17">
        <v>16</v>
      </c>
      <c r="B17">
        <v>737</v>
      </c>
      <c r="C17">
        <v>275</v>
      </c>
      <c r="D17">
        <v>0.28745285353660599</v>
      </c>
      <c r="E17">
        <v>9.9573992964678499</v>
      </c>
      <c r="F17">
        <v>0.56744606121277097</v>
      </c>
      <c r="G17">
        <v>-214.05046094844914</v>
      </c>
      <c r="H17">
        <v>-127.52931225644716</v>
      </c>
      <c r="I17">
        <v>85.657424072992896</v>
      </c>
      <c r="J17">
        <v>38.764705018743797</v>
      </c>
      <c r="K17">
        <v>17.547745904141799</v>
      </c>
      <c r="L17">
        <v>1.2114822099271985E-3</v>
      </c>
      <c r="M17">
        <v>1.8704649384357154E-4</v>
      </c>
      <c r="N17" s="1">
        <v>1.6181851802683299E-5</v>
      </c>
      <c r="O17" s="1">
        <v>2.6434388600692999E-6</v>
      </c>
      <c r="P17" s="1">
        <v>-1.0420163227653201E-5</v>
      </c>
      <c r="AE17">
        <v>100</v>
      </c>
      <c r="AJ17">
        <v>1</v>
      </c>
    </row>
    <row r="18" spans="1:36" x14ac:dyDescent="0.2">
      <c r="A18">
        <v>17</v>
      </c>
      <c r="B18">
        <v>736</v>
      </c>
      <c r="C18">
        <v>275</v>
      </c>
      <c r="D18">
        <v>0.28667740177377199</v>
      </c>
      <c r="E18">
        <v>10.226702808033201</v>
      </c>
      <c r="F18">
        <v>0.56813408300133506</v>
      </c>
      <c r="G18">
        <v>-219.7516227069901</v>
      </c>
      <c r="H18">
        <v>-131.01823603872799</v>
      </c>
      <c r="I18">
        <v>87.934637086261105</v>
      </c>
      <c r="J18">
        <v>39.829277114557698</v>
      </c>
      <c r="K18">
        <v>18.0005092354391</v>
      </c>
      <c r="L18">
        <v>1.2120247182506813E-3</v>
      </c>
      <c r="M18">
        <v>1.8667895994427741E-4</v>
      </c>
      <c r="N18" s="1">
        <v>1.6731843696108101E-5</v>
      </c>
      <c r="O18" s="1">
        <v>2.7047644885462802E-6</v>
      </c>
      <c r="P18" s="1">
        <v>-1.06943233011055E-5</v>
      </c>
      <c r="AE18">
        <v>100</v>
      </c>
      <c r="AJ18">
        <v>1</v>
      </c>
    </row>
    <row r="19" spans="1:36" x14ac:dyDescent="0.2">
      <c r="A19">
        <v>18</v>
      </c>
      <c r="B19">
        <v>753</v>
      </c>
      <c r="C19">
        <v>255</v>
      </c>
      <c r="D19">
        <v>0.321093894654779</v>
      </c>
      <c r="E19">
        <v>4.16524776853805</v>
      </c>
      <c r="F19">
        <v>0.53415888227988895</v>
      </c>
      <c r="G19">
        <v>-90.266821425181078</v>
      </c>
      <c r="H19">
        <v>-53.046260387367234</v>
      </c>
      <c r="I19">
        <v>36.274369876102398</v>
      </c>
      <c r="J19">
        <v>16.236691254254598</v>
      </c>
      <c r="K19">
        <v>7.7977693654741804</v>
      </c>
      <c r="L19">
        <v>1.2780105903174941E-3</v>
      </c>
      <c r="M19">
        <v>2.1959459266514644E-4</v>
      </c>
      <c r="N19" s="1">
        <v>6.4444256620571E-6</v>
      </c>
      <c r="O19" s="1">
        <v>1.5430324040273701E-6</v>
      </c>
      <c r="P19" s="1">
        <v>-5.34422803204722E-6</v>
      </c>
      <c r="AE19">
        <v>100</v>
      </c>
      <c r="AJ19">
        <v>1</v>
      </c>
    </row>
    <row r="20" spans="1:36" x14ac:dyDescent="0.2">
      <c r="A20">
        <v>19</v>
      </c>
      <c r="B20">
        <v>752</v>
      </c>
      <c r="C20">
        <v>255</v>
      </c>
      <c r="D20">
        <v>0.3203633614593</v>
      </c>
      <c r="E20">
        <v>4.16681151832785</v>
      </c>
      <c r="F20">
        <v>0.53484219460739701</v>
      </c>
      <c r="G20">
        <v>-90.264430028980854</v>
      </c>
      <c r="H20">
        <v>-53.082422072633726</v>
      </c>
      <c r="I20">
        <v>36.272147941051998</v>
      </c>
      <c r="J20">
        <v>16.250500283995699</v>
      </c>
      <c r="K20">
        <v>7.7907307245766502</v>
      </c>
      <c r="L20">
        <v>1.278814292866482E-3</v>
      </c>
      <c r="M20">
        <v>2.1918938347915536E-4</v>
      </c>
      <c r="N20" s="1">
        <v>6.5039753710087799E-6</v>
      </c>
      <c r="O20" s="1">
        <v>1.53824581597204E-6</v>
      </c>
      <c r="P20" s="1">
        <v>-5.3445265582410404E-6</v>
      </c>
      <c r="AE20">
        <v>100</v>
      </c>
      <c r="AJ20">
        <v>1</v>
      </c>
    </row>
    <row r="21" spans="1:36" x14ac:dyDescent="0.2">
      <c r="A21">
        <v>20</v>
      </c>
      <c r="B21">
        <v>751</v>
      </c>
      <c r="C21">
        <v>255</v>
      </c>
      <c r="D21">
        <v>0.31963140165015202</v>
      </c>
      <c r="E21">
        <v>4.2561597734071697</v>
      </c>
      <c r="F21">
        <v>0.53552680975235101</v>
      </c>
      <c r="G21">
        <v>-92.162913552251013</v>
      </c>
      <c r="H21">
        <v>-54.2372626227138</v>
      </c>
      <c r="I21">
        <v>37.033722174991603</v>
      </c>
      <c r="J21">
        <v>16.606823204740799</v>
      </c>
      <c r="K21">
        <v>7.9476128849186498</v>
      </c>
      <c r="L21">
        <v>1.2796116363813998E-3</v>
      </c>
      <c r="M21">
        <v>2.1878317725882061E-4</v>
      </c>
      <c r="N21" s="1">
        <v>6.70188562738598E-6</v>
      </c>
      <c r="O21" s="1">
        <v>1.56574450987495E-6</v>
      </c>
      <c r="P21" s="1">
        <v>-5.4573140361179899E-6</v>
      </c>
      <c r="AE21">
        <v>100</v>
      </c>
      <c r="AJ21">
        <v>1</v>
      </c>
    </row>
    <row r="22" spans="1:36" x14ac:dyDescent="0.2">
      <c r="A22">
        <v>21</v>
      </c>
      <c r="B22">
        <v>750</v>
      </c>
      <c r="C22">
        <v>255</v>
      </c>
      <c r="D22">
        <v>0.31889801104432502</v>
      </c>
      <c r="E22">
        <v>4.4095775915854896</v>
      </c>
      <c r="F22">
        <v>0.53621272705675704</v>
      </c>
      <c r="G22">
        <v>-95.446663823672338</v>
      </c>
      <c r="H22">
        <v>-56.209512100512242</v>
      </c>
      <c r="I22">
        <v>38.3518302831814</v>
      </c>
      <c r="J22">
        <v>17.213570177554899</v>
      </c>
      <c r="K22">
        <v>8.2235601079247491</v>
      </c>
      <c r="L22">
        <v>1.2804025736697032E-3</v>
      </c>
      <c r="M22">
        <v>2.1837597840461967E-4</v>
      </c>
      <c r="N22" s="1">
        <v>7.0041070954108504E-6</v>
      </c>
      <c r="O22" s="1">
        <v>1.61649526890726E-6</v>
      </c>
      <c r="P22" s="1">
        <v>-5.6520762957177602E-6</v>
      </c>
      <c r="AE22">
        <v>100</v>
      </c>
      <c r="AJ22">
        <v>1</v>
      </c>
    </row>
    <row r="23" spans="1:36" x14ac:dyDescent="0.2">
      <c r="A23">
        <v>22</v>
      </c>
      <c r="B23">
        <v>749</v>
      </c>
      <c r="C23">
        <v>255</v>
      </c>
      <c r="D23">
        <v>0.31816318544244998</v>
      </c>
      <c r="E23">
        <v>4.5652457063376604</v>
      </c>
      <c r="F23">
        <v>0.53689994582643397</v>
      </c>
      <c r="G23">
        <v>-98.776451043637294</v>
      </c>
      <c r="H23">
        <v>-58.211661131823647</v>
      </c>
      <c r="I23">
        <v>39.688306438140202</v>
      </c>
      <c r="J23">
        <v>17.829657804119101</v>
      </c>
      <c r="K23">
        <v>8.5029729315962399</v>
      </c>
      <c r="L23">
        <v>1.2811870576626735E-3</v>
      </c>
      <c r="M23">
        <v>2.1796779139515856E-4</v>
      </c>
      <c r="N23" s="1">
        <v>7.3142453167537999E-6</v>
      </c>
      <c r="O23" s="1">
        <v>1.6676674163672101E-6</v>
      </c>
      <c r="P23" s="1">
        <v>-5.8495104378641499E-6</v>
      </c>
      <c r="AE23">
        <v>100</v>
      </c>
      <c r="AJ23">
        <v>1</v>
      </c>
    </row>
    <row r="24" spans="1:36" x14ac:dyDescent="0.2">
      <c r="A24">
        <v>23</v>
      </c>
      <c r="B24">
        <v>748</v>
      </c>
      <c r="C24">
        <v>255</v>
      </c>
      <c r="D24">
        <v>0.31742692062870498</v>
      </c>
      <c r="E24">
        <v>4.7236321751732202</v>
      </c>
      <c r="F24">
        <v>0.537588465330889</v>
      </c>
      <c r="G24">
        <v>-102.16234142844972</v>
      </c>
      <c r="H24">
        <v>-60.249706974012383</v>
      </c>
      <c r="I24">
        <v>41.047189547894199</v>
      </c>
      <c r="J24">
        <v>18.456925654884401</v>
      </c>
      <c r="K24">
        <v>8.7867067093148794</v>
      </c>
      <c r="L24">
        <v>1.281965041421023E-3</v>
      </c>
      <c r="M24">
        <v>2.1755862078722164E-4</v>
      </c>
      <c r="N24" s="1">
        <v>7.6331556885779096E-6</v>
      </c>
      <c r="O24" s="1">
        <v>1.7194222339984899E-6</v>
      </c>
      <c r="P24" s="1">
        <v>-6.0502047785072104E-6</v>
      </c>
      <c r="AE24">
        <v>100</v>
      </c>
      <c r="AJ24">
        <v>1</v>
      </c>
    </row>
    <row r="25" spans="1:36" x14ac:dyDescent="0.2">
      <c r="A25">
        <v>24</v>
      </c>
      <c r="B25">
        <v>747</v>
      </c>
      <c r="C25">
        <v>255</v>
      </c>
      <c r="D25">
        <v>0.316689212370732</v>
      </c>
      <c r="E25">
        <v>4.8853694614682102</v>
      </c>
      <c r="F25">
        <v>0.53827828480312301</v>
      </c>
      <c r="G25">
        <v>-105.61793931256928</v>
      </c>
      <c r="H25">
        <v>-62.331751855892314</v>
      </c>
      <c r="I25">
        <v>42.4339392884172</v>
      </c>
      <c r="J25">
        <v>19.097859349890399</v>
      </c>
      <c r="K25">
        <v>9.0759177908413093</v>
      </c>
      <c r="L25">
        <v>1.282736478139788E-3</v>
      </c>
      <c r="M25">
        <v>2.1714847121573477E-4</v>
      </c>
      <c r="N25" s="1">
        <v>7.9619872036693606E-6</v>
      </c>
      <c r="O25" s="1">
        <v>1.77197821741451E-6</v>
      </c>
      <c r="P25" s="1">
        <v>-6.2549569419885999E-6</v>
      </c>
      <c r="AE25">
        <v>100</v>
      </c>
      <c r="AJ25">
        <v>1</v>
      </c>
    </row>
    <row r="26" spans="1:36" x14ac:dyDescent="0.2">
      <c r="A26">
        <v>25</v>
      </c>
      <c r="B26">
        <v>746</v>
      </c>
      <c r="C26">
        <v>255</v>
      </c>
      <c r="D26">
        <v>0.31595005641956603</v>
      </c>
      <c r="E26">
        <v>5.05135452593289</v>
      </c>
      <c r="F26">
        <v>0.53896940343949995</v>
      </c>
      <c r="G26">
        <v>-109.16254305971015</v>
      </c>
      <c r="H26">
        <v>-64.469283644949456</v>
      </c>
      <c r="I26">
        <v>43.856301928086197</v>
      </c>
      <c r="J26">
        <v>19.755983508752401</v>
      </c>
      <c r="K26">
        <v>9.3722472810089901</v>
      </c>
      <c r="L26">
        <v>1.2835013211531974E-3</v>
      </c>
      <c r="M26">
        <v>2.1673734739369369E-4</v>
      </c>
      <c r="N26" s="1">
        <v>8.3023583919387402E-6</v>
      </c>
      <c r="O26" s="1">
        <v>1.82564618330144E-6</v>
      </c>
      <c r="P26" s="1">
        <v>-6.4649014636821297E-6</v>
      </c>
      <c r="AE26">
        <v>100</v>
      </c>
      <c r="AJ26">
        <v>1</v>
      </c>
    </row>
    <row r="27" spans="1:36" x14ac:dyDescent="0.2">
      <c r="A27">
        <v>26</v>
      </c>
      <c r="B27">
        <v>745</v>
      </c>
      <c r="C27">
        <v>255</v>
      </c>
      <c r="D27">
        <v>0.31520944850955201</v>
      </c>
      <c r="E27">
        <v>5.2229278249842599</v>
      </c>
      <c r="F27">
        <v>0.539661820399579</v>
      </c>
      <c r="G27">
        <v>-112.82500030717755</v>
      </c>
      <c r="H27">
        <v>-66.679466247835563</v>
      </c>
      <c r="I27">
        <v>45.325858605674902</v>
      </c>
      <c r="J27">
        <v>20.436564541660999</v>
      </c>
      <c r="K27">
        <v>9.6781495884164404</v>
      </c>
      <c r="L27">
        <v>1.2842595239402591E-3</v>
      </c>
      <c r="M27">
        <v>2.1632525411217898E-4</v>
      </c>
      <c r="N27" s="1">
        <v>8.6566723961165906E-6</v>
      </c>
      <c r="O27" s="1">
        <v>1.8808920129189099E-6</v>
      </c>
      <c r="P27" s="1">
        <v>-6.6817379806773901E-6</v>
      </c>
      <c r="AE27">
        <v>100</v>
      </c>
      <c r="AJ27">
        <v>1</v>
      </c>
    </row>
    <row r="28" spans="1:36" x14ac:dyDescent="0.2">
      <c r="A28">
        <v>27</v>
      </c>
      <c r="B28">
        <v>744</v>
      </c>
      <c r="C28">
        <v>255</v>
      </c>
      <c r="D28">
        <v>0.31446738435825899</v>
      </c>
      <c r="E28">
        <v>5.4022210984205703</v>
      </c>
      <c r="F28">
        <v>0.54035553480597098</v>
      </c>
      <c r="G28">
        <v>-116.65119860707411</v>
      </c>
      <c r="H28">
        <v>-68.989589761604307</v>
      </c>
      <c r="I28">
        <v>46.861033601845001</v>
      </c>
      <c r="J28">
        <v>21.147976143297001</v>
      </c>
      <c r="K28">
        <v>9.9975307930553097</v>
      </c>
      <c r="L28">
        <v>1.2850110401293165E-3</v>
      </c>
      <c r="M28">
        <v>2.1591219624022355E-4</v>
      </c>
      <c r="N28" s="1">
        <v>9.0287290895677099E-6</v>
      </c>
      <c r="O28" s="1">
        <v>1.9384585664411801E-6</v>
      </c>
      <c r="P28" s="1">
        <v>-6.9081746129868298E-6</v>
      </c>
      <c r="AE28">
        <v>100</v>
      </c>
      <c r="AJ28">
        <v>1</v>
      </c>
    </row>
    <row r="29" spans="1:36" x14ac:dyDescent="0.2">
      <c r="A29">
        <v>28</v>
      </c>
      <c r="B29">
        <v>743</v>
      </c>
      <c r="C29">
        <v>255</v>
      </c>
      <c r="D29">
        <v>0.31372385966638899</v>
      </c>
      <c r="E29">
        <v>5.5929148964161701</v>
      </c>
      <c r="F29">
        <v>0.54105054574419098</v>
      </c>
      <c r="G29">
        <v>-120.72038202258166</v>
      </c>
      <c r="H29">
        <v>-71.44676302798986</v>
      </c>
      <c r="I29">
        <v>48.493647201633401</v>
      </c>
      <c r="J29">
        <v>21.904673310812001</v>
      </c>
      <c r="K29">
        <v>10.3371393678632</v>
      </c>
      <c r="L29">
        <v>1.2857558235033378E-3</v>
      </c>
      <c r="M29">
        <v>2.154981787247599E-4</v>
      </c>
      <c r="N29" s="1">
        <v>9.4250567301489992E-6</v>
      </c>
      <c r="O29" s="1">
        <v>1.9996313794435199E-6</v>
      </c>
      <c r="P29" s="1">
        <v>-7.1488937924503299E-6</v>
      </c>
      <c r="AE29">
        <v>100</v>
      </c>
      <c r="AJ29">
        <v>1</v>
      </c>
    </row>
    <row r="30" spans="1:36" x14ac:dyDescent="0.2">
      <c r="A30">
        <v>29</v>
      </c>
      <c r="B30">
        <v>742</v>
      </c>
      <c r="C30">
        <v>255</v>
      </c>
      <c r="D30">
        <v>0.31297887011771702</v>
      </c>
      <c r="E30">
        <v>6.3790790788770897</v>
      </c>
      <c r="F30">
        <v>0.54174685226250696</v>
      </c>
      <c r="G30">
        <v>-137.63406051929641</v>
      </c>
      <c r="H30">
        <v>-81.514616944219597</v>
      </c>
      <c r="I30">
        <v>55.285518471010199</v>
      </c>
      <c r="J30">
        <v>24.995290203652701</v>
      </c>
      <c r="K30">
        <v>11.7750182621939</v>
      </c>
      <c r="L30">
        <v>1.2864938280053803E-3</v>
      </c>
      <c r="M30">
        <v>2.1508320659058901E-4</v>
      </c>
      <c r="N30" s="1">
        <v>1.0838511200694101E-5</v>
      </c>
      <c r="O30" s="1">
        <v>2.2724299060503899E-6</v>
      </c>
      <c r="P30" s="1">
        <v>-8.1500902761424201E-6</v>
      </c>
      <c r="AE30">
        <v>100</v>
      </c>
      <c r="AJ30">
        <v>1</v>
      </c>
    </row>
    <row r="31" spans="1:36" x14ac:dyDescent="0.2">
      <c r="A31">
        <v>30</v>
      </c>
      <c r="B31">
        <v>741</v>
      </c>
      <c r="C31">
        <v>255</v>
      </c>
      <c r="D31">
        <v>0.31223241137898899</v>
      </c>
      <c r="E31">
        <v>9.5075484625428199</v>
      </c>
      <c r="F31">
        <v>0.54244445337179503</v>
      </c>
      <c r="G31">
        <v>-205.05106954609207</v>
      </c>
      <c r="H31">
        <v>-121.52880696596658</v>
      </c>
      <c r="I31">
        <v>82.362277161352907</v>
      </c>
      <c r="J31">
        <v>37.270900232864697</v>
      </c>
      <c r="K31">
        <v>17.5272295687504</v>
      </c>
      <c r="L31">
        <v>1.2872250077430355E-3</v>
      </c>
      <c r="M31">
        <v>2.1466728494018677E-4</v>
      </c>
      <c r="N31" s="1">
        <v>1.62862337150981E-5</v>
      </c>
      <c r="O31" s="1">
        <v>3.3745434808939101E-6</v>
      </c>
      <c r="P31" s="1">
        <v>-1.21414587125903E-5</v>
      </c>
      <c r="AE31">
        <v>100</v>
      </c>
      <c r="AJ31">
        <v>1</v>
      </c>
    </row>
    <row r="32" spans="1:36" x14ac:dyDescent="0.2">
      <c r="A32">
        <v>31</v>
      </c>
      <c r="B32">
        <v>740</v>
      </c>
      <c r="C32">
        <v>255</v>
      </c>
      <c r="D32">
        <v>0.31148447909983901</v>
      </c>
      <c r="E32">
        <v>10.068964207083701</v>
      </c>
      <c r="F32">
        <v>0.54314334804540298</v>
      </c>
      <c r="G32">
        <v>-217.07202127919621</v>
      </c>
      <c r="H32">
        <v>-128.74450005594264</v>
      </c>
      <c r="I32">
        <v>87.186777182922597</v>
      </c>
      <c r="J32">
        <v>39.489967159002397</v>
      </c>
      <c r="K32">
        <v>18.538318186752502</v>
      </c>
      <c r="L32">
        <v>1.2879493169939192E-3</v>
      </c>
      <c r="M32">
        <v>2.1425041895364164E-4</v>
      </c>
      <c r="N32" s="1">
        <v>1.7388101429519E-5</v>
      </c>
      <c r="O32" s="1">
        <v>3.5607248868388899E-6</v>
      </c>
      <c r="P32" s="1">
        <v>-1.28522468881094E-5</v>
      </c>
      <c r="AE32">
        <v>100</v>
      </c>
      <c r="AJ32">
        <v>1</v>
      </c>
    </row>
    <row r="33" spans="1:36" x14ac:dyDescent="0.2">
      <c r="A33">
        <v>32</v>
      </c>
      <c r="B33">
        <v>739</v>
      </c>
      <c r="C33">
        <v>255</v>
      </c>
      <c r="D33">
        <v>0.31073506891271302</v>
      </c>
      <c r="E33">
        <v>10.288197229796801</v>
      </c>
      <c r="F33">
        <v>0.54384353521901896</v>
      </c>
      <c r="G33">
        <v>-221.70929679753007</v>
      </c>
      <c r="H33">
        <v>-131.58803187853604</v>
      </c>
      <c r="I33">
        <v>89.045252637668895</v>
      </c>
      <c r="J33">
        <v>40.368386780327299</v>
      </c>
      <c r="K33">
        <v>18.9175683143011</v>
      </c>
      <c r="L33">
        <v>1.28866671021074E-3</v>
      </c>
      <c r="M33">
        <v>2.1383261388850547E-4</v>
      </c>
      <c r="N33" s="1">
        <v>1.7910053205553E-5</v>
      </c>
      <c r="O33" s="1">
        <v>3.62487636107412E-6</v>
      </c>
      <c r="P33" s="1">
        <v>-1.31256105440873E-5</v>
      </c>
      <c r="AE33">
        <v>100</v>
      </c>
      <c r="AJ33">
        <v>1</v>
      </c>
    </row>
    <row r="34" spans="1:36" x14ac:dyDescent="0.2">
      <c r="A34">
        <v>33</v>
      </c>
      <c r="B34">
        <v>759</v>
      </c>
      <c r="C34">
        <v>235</v>
      </c>
      <c r="D34">
        <v>0.34676209853219198</v>
      </c>
      <c r="E34">
        <v>4.5050359369631003</v>
      </c>
      <c r="F34">
        <v>0.50540605982187703</v>
      </c>
      <c r="G34">
        <v>-98.040212705962048</v>
      </c>
      <c r="H34">
        <v>-57.206243330558294</v>
      </c>
      <c r="I34">
        <v>39.564547239846704</v>
      </c>
      <c r="J34">
        <v>17.649074091608501</v>
      </c>
      <c r="K34">
        <v>8.9136959270944107</v>
      </c>
      <c r="L34">
        <v>1.3578544800702183E-3</v>
      </c>
      <c r="M34">
        <v>2.5614324675033871E-4</v>
      </c>
      <c r="N34" s="1">
        <v>6.7250962473232598E-6</v>
      </c>
      <c r="O34" s="1">
        <v>2.29921797446554E-6</v>
      </c>
      <c r="P34" s="1">
        <v>-7.1108756406347399E-6</v>
      </c>
      <c r="AE34">
        <v>100</v>
      </c>
      <c r="AJ34">
        <v>1</v>
      </c>
    </row>
    <row r="35" spans="1:36" x14ac:dyDescent="0.2">
      <c r="A35">
        <v>34</v>
      </c>
      <c r="B35">
        <v>758</v>
      </c>
      <c r="C35">
        <v>235</v>
      </c>
      <c r="D35">
        <v>0.34606070891722801</v>
      </c>
      <c r="E35">
        <v>4.5262505334037204</v>
      </c>
      <c r="F35">
        <v>0.50609306891418004</v>
      </c>
      <c r="G35">
        <v>-98.462150119688971</v>
      </c>
      <c r="H35">
        <v>-57.493369443837956</v>
      </c>
      <c r="I35">
        <v>39.733667142850003</v>
      </c>
      <c r="J35">
        <v>17.7419330533153</v>
      </c>
      <c r="K35">
        <v>8.9435141704563694</v>
      </c>
      <c r="L35">
        <v>1.3589403936857751E-3</v>
      </c>
      <c r="M35">
        <v>2.5569257774094061E-4</v>
      </c>
      <c r="N35" s="1">
        <v>6.8346692997920703E-6</v>
      </c>
      <c r="O35" s="1">
        <v>2.3024737643796E-6</v>
      </c>
      <c r="P35" s="1">
        <v>-7.1446741397699299E-6</v>
      </c>
      <c r="AE35">
        <v>100</v>
      </c>
      <c r="AJ35">
        <v>1</v>
      </c>
    </row>
    <row r="36" spans="1:36" x14ac:dyDescent="0.2">
      <c r="A36">
        <v>35</v>
      </c>
      <c r="B36">
        <v>757</v>
      </c>
      <c r="C36">
        <v>235</v>
      </c>
      <c r="D36">
        <v>0.34535795757899301</v>
      </c>
      <c r="E36">
        <v>4.5671523369425202</v>
      </c>
      <c r="F36">
        <v>0.50678156046789502</v>
      </c>
      <c r="G36">
        <v>-99.311826710083551</v>
      </c>
      <c r="H36">
        <v>-58.030819775838729</v>
      </c>
      <c r="I36">
        <v>40.075348773739002</v>
      </c>
      <c r="J36">
        <v>17.912084190347599</v>
      </c>
      <c r="K36">
        <v>9.0120728400729799</v>
      </c>
      <c r="L36">
        <v>1.3600194876367279E-3</v>
      </c>
      <c r="M36">
        <v>2.5524045675653169E-4</v>
      </c>
      <c r="N36" s="1">
        <v>6.9752660319895802E-6</v>
      </c>
      <c r="O36" s="1">
        <v>2.3156280949771401E-6</v>
      </c>
      <c r="P36" s="1">
        <v>-7.2094585079036E-6</v>
      </c>
      <c r="AE36">
        <v>100</v>
      </c>
      <c r="AJ36">
        <v>1</v>
      </c>
    </row>
    <row r="37" spans="1:36" x14ac:dyDescent="0.2">
      <c r="A37">
        <v>36</v>
      </c>
      <c r="B37">
        <v>756</v>
      </c>
      <c r="C37">
        <v>235</v>
      </c>
      <c r="D37">
        <v>0.344653840548026</v>
      </c>
      <c r="E37">
        <v>4.6081995967195502</v>
      </c>
      <c r="F37">
        <v>0.50747153451353499</v>
      </c>
      <c r="G37">
        <v>-100.16396452821037</v>
      </c>
      <c r="H37">
        <v>-58.570449511591455</v>
      </c>
      <c r="I37">
        <v>40.417968334454599</v>
      </c>
      <c r="J37">
        <v>18.082970381980001</v>
      </c>
      <c r="K37">
        <v>9.0807055830963908</v>
      </c>
      <c r="L37">
        <v>1.3610916946776737E-3</v>
      </c>
      <c r="M37">
        <v>2.5478688722703084E-4</v>
      </c>
      <c r="N37" s="1">
        <v>7.1177241923303896E-6</v>
      </c>
      <c r="O37" s="1">
        <v>2.3287065716864699E-6</v>
      </c>
      <c r="P37" s="1">
        <v>-7.2743802113206999E-6</v>
      </c>
      <c r="AE37">
        <v>100</v>
      </c>
      <c r="AJ37">
        <v>1</v>
      </c>
    </row>
    <row r="38" spans="1:36" x14ac:dyDescent="0.2">
      <c r="A38">
        <v>37</v>
      </c>
      <c r="B38">
        <v>755</v>
      </c>
      <c r="C38">
        <v>235</v>
      </c>
      <c r="D38">
        <v>0.34394835383941902</v>
      </c>
      <c r="E38">
        <v>4.6493685828209603</v>
      </c>
      <c r="F38">
        <v>0.50816299103810403</v>
      </c>
      <c r="G38">
        <v>-101.01804465559434</v>
      </c>
      <c r="H38">
        <v>-59.111958914182807</v>
      </c>
      <c r="I38">
        <v>40.7613153680091</v>
      </c>
      <c r="J38">
        <v>18.254498715506099</v>
      </c>
      <c r="K38">
        <v>9.1493647999098897</v>
      </c>
      <c r="L38">
        <v>1.3621569476059761E-3</v>
      </c>
      <c r="M38">
        <v>2.5433187270120042E-4</v>
      </c>
      <c r="N38" s="1">
        <v>7.2620161392181299E-6</v>
      </c>
      <c r="O38" s="1">
        <v>2.3416963011811702E-6</v>
      </c>
      <c r="P38" s="1">
        <v>-7.3393984666925796E-6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235</v>
      </c>
      <c r="D39">
        <v>0.34324149345275801</v>
      </c>
      <c r="E39">
        <v>4.76524912226935</v>
      </c>
      <c r="F39">
        <v>0.50885592998479501</v>
      </c>
      <c r="G39">
        <v>-103.49404323595778</v>
      </c>
      <c r="H39">
        <v>-60.603975850572745</v>
      </c>
      <c r="I39">
        <v>41.759036512245103</v>
      </c>
      <c r="J39">
        <v>18.719686099128001</v>
      </c>
      <c r="K39">
        <v>9.3646331731100005</v>
      </c>
      <c r="L39">
        <v>1.3632151792697111E-3</v>
      </c>
      <c r="M39">
        <v>2.538754168471264E-4</v>
      </c>
      <c r="N39" s="1">
        <v>7.52595265661531E-6</v>
      </c>
      <c r="O39" s="1">
        <v>2.3920387386520602E-6</v>
      </c>
      <c r="P39" s="1">
        <v>-7.5222547908349099E-6</v>
      </c>
      <c r="AE39">
        <v>100</v>
      </c>
      <c r="AJ39">
        <v>1</v>
      </c>
    </row>
    <row r="40" spans="1:36" x14ac:dyDescent="0.2">
      <c r="A40">
        <v>39</v>
      </c>
      <c r="B40">
        <v>753</v>
      </c>
      <c r="C40">
        <v>235</v>
      </c>
      <c r="D40">
        <v>0.342533255372025</v>
      </c>
      <c r="E40">
        <v>4.9121805499147904</v>
      </c>
      <c r="F40">
        <v>0.50955035125273895</v>
      </c>
      <c r="G40">
        <v>-106.64213560179783</v>
      </c>
      <c r="H40">
        <v>-62.491937633504769</v>
      </c>
      <c r="I40">
        <v>43.027831232905598</v>
      </c>
      <c r="J40">
        <v>19.307402666521799</v>
      </c>
      <c r="K40">
        <v>9.6402260107133806</v>
      </c>
      <c r="L40">
        <v>1.3642663225760889E-3</v>
      </c>
      <c r="M40">
        <v>2.5341752345273529E-4</v>
      </c>
      <c r="N40" s="1">
        <v>7.8437295890914504E-6</v>
      </c>
      <c r="O40" s="1">
        <v>2.4575128213436798E-6</v>
      </c>
      <c r="P40" s="1">
        <v>-7.75401808485047E-6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235</v>
      </c>
      <c r="D41">
        <v>0.34182363556552797</v>
      </c>
      <c r="E41">
        <v>5.0612626384662001</v>
      </c>
      <c r="F41">
        <v>0.51024625469670704</v>
      </c>
      <c r="G41">
        <v>-109.83434415928691</v>
      </c>
      <c r="H41">
        <v>-64.408433759754885</v>
      </c>
      <c r="I41">
        <v>44.3143020678055</v>
      </c>
      <c r="J41">
        <v>19.904191608336301</v>
      </c>
      <c r="K41">
        <v>9.9192548536679297</v>
      </c>
      <c r="L41">
        <v>1.3653103104994482E-3</v>
      </c>
      <c r="M41">
        <v>2.5295819642620789E-4</v>
      </c>
      <c r="N41" s="1">
        <v>8.1703348427322595E-6</v>
      </c>
      <c r="O41" s="1">
        <v>2.5235508083659099E-6</v>
      </c>
      <c r="P41" s="1">
        <v>-7.9890565710301099E-6</v>
      </c>
      <c r="AE41">
        <v>100</v>
      </c>
      <c r="AJ41">
        <v>1</v>
      </c>
    </row>
    <row r="42" spans="1:36" x14ac:dyDescent="0.2">
      <c r="A42">
        <v>41</v>
      </c>
      <c r="B42">
        <v>751</v>
      </c>
      <c r="C42">
        <v>235</v>
      </c>
      <c r="D42">
        <v>0.34111262998584302</v>
      </c>
      <c r="E42">
        <v>5.2130021484887603</v>
      </c>
      <c r="F42">
        <v>0.51094364012685101</v>
      </c>
      <c r="G42">
        <v>-113.08160691200936</v>
      </c>
      <c r="H42">
        <v>-66.359941446252847</v>
      </c>
      <c r="I42">
        <v>45.622856676952402</v>
      </c>
      <c r="J42">
        <v>20.512059016371499</v>
      </c>
      <c r="K42">
        <v>10.202695051052</v>
      </c>
      <c r="L42">
        <v>1.3663470760897449E-3</v>
      </c>
      <c r="M42">
        <v>2.5249743979648435E-4</v>
      </c>
      <c r="N42" s="1">
        <v>8.5067235471156304E-6</v>
      </c>
      <c r="O42" s="1">
        <v>2.59039261855008E-6</v>
      </c>
      <c r="P42" s="1">
        <v>-8.2281592816822497E-6</v>
      </c>
      <c r="AE42">
        <v>100</v>
      </c>
      <c r="AJ42">
        <v>1</v>
      </c>
    </row>
    <row r="43" spans="1:36" x14ac:dyDescent="0.2">
      <c r="A43">
        <v>42</v>
      </c>
      <c r="B43">
        <v>750</v>
      </c>
      <c r="C43">
        <v>235</v>
      </c>
      <c r="D43">
        <v>0.34040023456971302</v>
      </c>
      <c r="E43">
        <v>5.3681104094340801</v>
      </c>
      <c r="F43">
        <v>0.51164250730841698</v>
      </c>
      <c r="G43">
        <v>-116.39927994436832</v>
      </c>
      <c r="H43">
        <v>-68.355550818702099</v>
      </c>
      <c r="I43">
        <v>46.959684394352898</v>
      </c>
      <c r="J43">
        <v>21.133820587703799</v>
      </c>
      <c r="K43">
        <v>10.491916392314501</v>
      </c>
      <c r="L43">
        <v>1.3673765524807079E-3</v>
      </c>
      <c r="M43">
        <v>2.520352577136376E-4</v>
      </c>
      <c r="N43" s="1">
        <v>8.8542238361872497E-6</v>
      </c>
      <c r="O43" s="1">
        <v>2.6583760305625801E-6</v>
      </c>
      <c r="P43" s="1">
        <v>-8.4724375445210305E-6</v>
      </c>
      <c r="AE43">
        <v>100</v>
      </c>
      <c r="AJ43">
        <v>1</v>
      </c>
    </row>
    <row r="44" spans="1:36" x14ac:dyDescent="0.2">
      <c r="A44">
        <v>43</v>
      </c>
      <c r="B44">
        <v>749</v>
      </c>
      <c r="C44">
        <v>235</v>
      </c>
      <c r="D44">
        <v>0.33968644523797997</v>
      </c>
      <c r="E44">
        <v>5.5276305398185501</v>
      </c>
      <c r="F44">
        <v>0.51234285596148199</v>
      </c>
      <c r="G44">
        <v>-119.80988595815222</v>
      </c>
      <c r="H44">
        <v>-70.408589426316226</v>
      </c>
      <c r="I44">
        <v>48.333864678830203</v>
      </c>
      <c r="J44">
        <v>21.773604910863401</v>
      </c>
      <c r="K44">
        <v>10.788928693940999</v>
      </c>
      <c r="L44">
        <v>1.3683986728983348E-3</v>
      </c>
      <c r="M44">
        <v>2.5157165444931909E-4</v>
      </c>
      <c r="N44" s="1">
        <v>9.2147671430046301E-6</v>
      </c>
      <c r="O44" s="1">
        <v>2.7279977222928798E-6</v>
      </c>
      <c r="P44" s="1">
        <v>-8.7235255176663292E-6</v>
      </c>
      <c r="AE44">
        <v>100</v>
      </c>
      <c r="AJ44">
        <v>1</v>
      </c>
    </row>
    <row r="45" spans="1:36" x14ac:dyDescent="0.2">
      <c r="A45">
        <v>44</v>
      </c>
      <c r="B45">
        <v>748</v>
      </c>
      <c r="C45">
        <v>235</v>
      </c>
      <c r="D45">
        <v>0.33897125789551102</v>
      </c>
      <c r="E45">
        <v>5.6931712674999897</v>
      </c>
      <c r="F45">
        <v>0.51304468576070195</v>
      </c>
      <c r="G45">
        <v>-123.3481657441169</v>
      </c>
      <c r="H45">
        <v>-72.539608017013407</v>
      </c>
      <c r="I45">
        <v>49.759404308185402</v>
      </c>
      <c r="J45">
        <v>22.437778493384702</v>
      </c>
      <c r="K45">
        <v>11.0968331326902</v>
      </c>
      <c r="L45">
        <v>1.3694133706692495E-3</v>
      </c>
      <c r="M45">
        <v>2.5110663439711017E-4</v>
      </c>
      <c r="N45" s="1">
        <v>9.5913116864646495E-6</v>
      </c>
      <c r="O45" s="1">
        <v>2.8000254347703701E-6</v>
      </c>
      <c r="P45" s="1">
        <v>-8.9839487614437697E-6</v>
      </c>
      <c r="AE45">
        <v>100</v>
      </c>
      <c r="AJ45">
        <v>1</v>
      </c>
    </row>
    <row r="46" spans="1:36" x14ac:dyDescent="0.2">
      <c r="A46">
        <v>45</v>
      </c>
      <c r="B46">
        <v>747</v>
      </c>
      <c r="C46">
        <v>235</v>
      </c>
      <c r="D46">
        <v>0.33825466843111501</v>
      </c>
      <c r="E46">
        <v>5.8673791083182003</v>
      </c>
      <c r="F46">
        <v>0.51374799633502</v>
      </c>
      <c r="G46">
        <v>-127.07127959976803</v>
      </c>
      <c r="H46">
        <v>-74.782409839312919</v>
      </c>
      <c r="I46">
        <v>51.259351502307702</v>
      </c>
      <c r="J46">
        <v>23.136813666877298</v>
      </c>
      <c r="K46">
        <v>11.420733803683801</v>
      </c>
      <c r="L46">
        <v>1.3704205792291764E-3</v>
      </c>
      <c r="M46">
        <v>2.5064020207291347E-4</v>
      </c>
      <c r="N46" s="1">
        <v>9.9886967707362094E-6</v>
      </c>
      <c r="O46" s="1">
        <v>2.8757245626006499E-6</v>
      </c>
      <c r="P46" s="1">
        <v>-9.2578685564876502E-6</v>
      </c>
      <c r="AE46">
        <v>100</v>
      </c>
      <c r="AJ46">
        <v>1</v>
      </c>
    </row>
    <row r="47" spans="1:36" x14ac:dyDescent="0.2">
      <c r="A47">
        <v>46</v>
      </c>
      <c r="B47">
        <v>746</v>
      </c>
      <c r="C47">
        <v>235</v>
      </c>
      <c r="D47">
        <v>0.33753667271746202</v>
      </c>
      <c r="E47">
        <v>6.0550234231597901</v>
      </c>
      <c r="F47">
        <v>0.51445278726744403</v>
      </c>
      <c r="G47">
        <v>-131.08225194129253</v>
      </c>
      <c r="H47">
        <v>-77.197904967896974</v>
      </c>
      <c r="I47">
        <v>52.8752509734772</v>
      </c>
      <c r="J47">
        <v>23.889580524702701</v>
      </c>
      <c r="K47">
        <v>11.769833059553401</v>
      </c>
      <c r="L47">
        <v>1.3714202321314193E-3</v>
      </c>
      <c r="M47">
        <v>2.501723621152808E-4</v>
      </c>
      <c r="N47" s="1">
        <v>1.0415601923330001E-5</v>
      </c>
      <c r="O47" s="1">
        <v>2.95737923968465E-6</v>
      </c>
      <c r="P47" s="1">
        <v>-9.5527924055760998E-6</v>
      </c>
      <c r="AE47">
        <v>100</v>
      </c>
      <c r="AJ47">
        <v>1</v>
      </c>
    </row>
    <row r="48" spans="1:36" x14ac:dyDescent="0.2">
      <c r="A48">
        <v>47</v>
      </c>
      <c r="B48">
        <v>745</v>
      </c>
      <c r="C48">
        <v>235</v>
      </c>
      <c r="D48">
        <v>0.33681726661101002</v>
      </c>
      <c r="E48">
        <v>8.3809162998668896</v>
      </c>
      <c r="F48">
        <v>0.51515905809475904</v>
      </c>
      <c r="G48">
        <v>-181.36120381334229</v>
      </c>
      <c r="H48">
        <v>-106.88471457446684</v>
      </c>
      <c r="I48">
        <v>73.153548410184499</v>
      </c>
      <c r="J48">
        <v>33.083922576287698</v>
      </c>
      <c r="K48">
        <v>16.2685993154473</v>
      </c>
      <c r="L48">
        <v>1.3724122630553472E-3</v>
      </c>
      <c r="M48">
        <v>2.497031192857262E-4</v>
      </c>
      <c r="N48" s="1">
        <v>1.45655626210889E-5</v>
      </c>
      <c r="O48" s="1">
        <v>4.0790907437462297E-6</v>
      </c>
      <c r="P48" s="1">
        <v>-1.32204864122026E-5</v>
      </c>
      <c r="AE48">
        <v>100</v>
      </c>
      <c r="AJ48">
        <v>1</v>
      </c>
    </row>
    <row r="49" spans="1:36" x14ac:dyDescent="0.2">
      <c r="A49">
        <v>48</v>
      </c>
      <c r="B49">
        <v>744</v>
      </c>
      <c r="C49">
        <v>235</v>
      </c>
      <c r="D49">
        <v>0.336096445951927</v>
      </c>
      <c r="E49">
        <v>9.8062960796429692</v>
      </c>
      <c r="F49">
        <v>0.51586680830729104</v>
      </c>
      <c r="G49">
        <v>-212.12053579769412</v>
      </c>
      <c r="H49">
        <v>-125.10179526215997</v>
      </c>
      <c r="I49">
        <v>85.557048911494306</v>
      </c>
      <c r="J49">
        <v>38.731362938267303</v>
      </c>
      <c r="K49">
        <v>19.009356527163</v>
      </c>
      <c r="L49">
        <v>1.3733966058151008E-3</v>
      </c>
      <c r="M49">
        <v>2.4923247846905295E-4</v>
      </c>
      <c r="N49" s="1">
        <v>1.7217564726605398E-5</v>
      </c>
      <c r="O49" s="1">
        <v>4.7560906181307198E-6</v>
      </c>
      <c r="P49" s="1">
        <v>-1.5466643411678398E-5</v>
      </c>
      <c r="AE49">
        <v>100</v>
      </c>
      <c r="AJ49">
        <v>1</v>
      </c>
    </row>
    <row r="50" spans="1:36" x14ac:dyDescent="0.2">
      <c r="A50">
        <v>49</v>
      </c>
      <c r="B50">
        <v>743</v>
      </c>
      <c r="C50">
        <v>235</v>
      </c>
      <c r="D50">
        <v>0.33537420656399403</v>
      </c>
      <c r="E50">
        <v>10.1853000314859</v>
      </c>
      <c r="F50">
        <v>0.51657603734864999</v>
      </c>
      <c r="G50">
        <v>-220.22994739339001</v>
      </c>
      <c r="H50">
        <v>-129.97709887036515</v>
      </c>
      <c r="I50">
        <v>88.824166882007503</v>
      </c>
      <c r="J50">
        <v>40.249767155603699</v>
      </c>
      <c r="K50">
        <v>19.7169425120113</v>
      </c>
      <c r="L50">
        <v>1.3743731943679214E-3</v>
      </c>
      <c r="M50">
        <v>2.4876044467360089E-4</v>
      </c>
      <c r="N50" s="1">
        <v>1.8064903368496299E-5</v>
      </c>
      <c r="O50" s="1">
        <v>4.9224890098807602E-6</v>
      </c>
      <c r="P50" s="1">
        <v>-1.60617816270811E-5</v>
      </c>
      <c r="AE50">
        <v>100</v>
      </c>
      <c r="AJ50">
        <v>1</v>
      </c>
    </row>
    <row r="51" spans="1:36" x14ac:dyDescent="0.2">
      <c r="A51">
        <v>50</v>
      </c>
      <c r="B51">
        <v>742</v>
      </c>
      <c r="C51">
        <v>235</v>
      </c>
      <c r="D51">
        <v>0.33465054425454299</v>
      </c>
      <c r="E51">
        <v>10.3538410126522</v>
      </c>
      <c r="F51">
        <v>0.51728674461549495</v>
      </c>
      <c r="G51">
        <v>-223.78392274648593</v>
      </c>
      <c r="H51">
        <v>-132.16881815234365</v>
      </c>
      <c r="I51">
        <v>90.253686349572305</v>
      </c>
      <c r="J51">
        <v>40.937590604142301</v>
      </c>
      <c r="K51">
        <v>20.015670458264498</v>
      </c>
      <c r="L51">
        <v>1.3753419628230968E-3</v>
      </c>
      <c r="M51">
        <v>2.4828702303151797E-4</v>
      </c>
      <c r="N51" s="1">
        <v>1.85491029139821E-5</v>
      </c>
      <c r="O51" s="1">
        <v>4.9862121591150503E-6</v>
      </c>
      <c r="P51" s="1">
        <v>-1.6324648427692699E-5</v>
      </c>
      <c r="AE51">
        <v>100</v>
      </c>
      <c r="AJ51">
        <v>1</v>
      </c>
    </row>
    <row r="52" spans="1:36" x14ac:dyDescent="0.2">
      <c r="A52">
        <v>51</v>
      </c>
      <c r="B52">
        <v>766</v>
      </c>
      <c r="C52">
        <v>215</v>
      </c>
      <c r="D52">
        <v>0.37280517730838197</v>
      </c>
      <c r="E52">
        <v>4.8418289282245102</v>
      </c>
      <c r="F52">
        <v>0.47333547152740602</v>
      </c>
      <c r="G52">
        <v>-105.8665345830432</v>
      </c>
      <c r="H52">
        <v>-61.260800482673275</v>
      </c>
      <c r="I52">
        <v>42.927878450854003</v>
      </c>
      <c r="J52">
        <v>19.028960690760499</v>
      </c>
      <c r="K52">
        <v>10.229169837199001</v>
      </c>
      <c r="L52">
        <v>1.442880438440549E-3</v>
      </c>
      <c r="M52">
        <v>3.034151144444091E-4</v>
      </c>
      <c r="N52" s="1">
        <v>6.0907290627751001E-6</v>
      </c>
      <c r="O52" s="1">
        <v>3.5032421798611E-6</v>
      </c>
      <c r="P52" s="1">
        <v>-9.4688554176812098E-6</v>
      </c>
      <c r="AE52">
        <v>100</v>
      </c>
      <c r="AJ52">
        <v>1</v>
      </c>
    </row>
    <row r="53" spans="1:36" x14ac:dyDescent="0.2">
      <c r="A53">
        <v>52</v>
      </c>
      <c r="B53">
        <v>765</v>
      </c>
      <c r="C53">
        <v>215</v>
      </c>
      <c r="D53">
        <v>0.37213360304387699</v>
      </c>
      <c r="E53">
        <v>4.8546301466916502</v>
      </c>
      <c r="F53">
        <v>0.47401928276744498</v>
      </c>
      <c r="G53">
        <v>-106.10340089009874</v>
      </c>
      <c r="H53">
        <v>-61.441852160256133</v>
      </c>
      <c r="I53">
        <v>43.022999419468199</v>
      </c>
      <c r="J53">
        <v>19.091576809037502</v>
      </c>
      <c r="K53">
        <v>10.241419121916399</v>
      </c>
      <c r="L53">
        <v>1.4443636305196145E-3</v>
      </c>
      <c r="M53">
        <v>3.0292619816242177E-4</v>
      </c>
      <c r="N53" s="1">
        <v>6.2093143565819599E-6</v>
      </c>
      <c r="O53" s="1">
        <v>3.5020410476789401E-6</v>
      </c>
      <c r="P53" s="1">
        <v>-9.4987932349715597E-6</v>
      </c>
      <c r="AE53">
        <v>100</v>
      </c>
      <c r="AJ53">
        <v>1</v>
      </c>
    </row>
    <row r="54" spans="1:36" x14ac:dyDescent="0.2">
      <c r="A54">
        <v>53</v>
      </c>
      <c r="B54">
        <v>764</v>
      </c>
      <c r="C54">
        <v>215</v>
      </c>
      <c r="D54">
        <v>0.37146073374150701</v>
      </c>
      <c r="E54">
        <v>4.8915731219956697</v>
      </c>
      <c r="F54">
        <v>0.47470478439325903</v>
      </c>
      <c r="G54">
        <v>-106.86749002999338</v>
      </c>
      <c r="H54">
        <v>-61.928658093223227</v>
      </c>
      <c r="I54">
        <v>43.331852861483398</v>
      </c>
      <c r="J54">
        <v>19.2492548946834</v>
      </c>
      <c r="K54">
        <v>10.304452962798299</v>
      </c>
      <c r="L54">
        <v>1.4458401908586502E-3</v>
      </c>
      <c r="M54">
        <v>3.0243520957297729E-4</v>
      </c>
      <c r="N54" s="1">
        <v>6.3603300555481398E-6</v>
      </c>
      <c r="O54" s="1">
        <v>3.51812201008884E-6</v>
      </c>
      <c r="P54" s="1">
        <v>-9.5759051540517401E-6</v>
      </c>
      <c r="AE54">
        <v>100</v>
      </c>
      <c r="AJ54">
        <v>1</v>
      </c>
    </row>
    <row r="55" spans="1:36" x14ac:dyDescent="0.2">
      <c r="A55">
        <v>54</v>
      </c>
      <c r="B55">
        <v>763</v>
      </c>
      <c r="C55">
        <v>215</v>
      </c>
      <c r="D55">
        <v>0.37078656565169499</v>
      </c>
      <c r="E55">
        <v>4.9286431436615104</v>
      </c>
      <c r="F55">
        <v>0.47539197770461999</v>
      </c>
      <c r="G55">
        <v>-107.63371770349278</v>
      </c>
      <c r="H55">
        <v>-62.417376114455251</v>
      </c>
      <c r="I55">
        <v>43.641521074456101</v>
      </c>
      <c r="J55">
        <v>19.407614650484199</v>
      </c>
      <c r="K55">
        <v>10.3675353704093</v>
      </c>
      <c r="L55">
        <v>1.4473100247949797E-3</v>
      </c>
      <c r="M55">
        <v>3.0194214858035416E-4</v>
      </c>
      <c r="N55" s="1">
        <v>6.5135822757328901E-6</v>
      </c>
      <c r="O55" s="1">
        <v>3.5341081827252199E-6</v>
      </c>
      <c r="P55" s="1">
        <v>-9.6532234297416006E-6</v>
      </c>
      <c r="AE55">
        <v>100</v>
      </c>
      <c r="AJ55">
        <v>1</v>
      </c>
    </row>
    <row r="56" spans="1:36" x14ac:dyDescent="0.2">
      <c r="A56">
        <v>55</v>
      </c>
      <c r="B56">
        <v>762</v>
      </c>
      <c r="C56">
        <v>215</v>
      </c>
      <c r="D56">
        <v>0.37011109501038603</v>
      </c>
      <c r="E56">
        <v>4.9658203754044701</v>
      </c>
      <c r="F56">
        <v>0.47608086395178001</v>
      </c>
      <c r="G56">
        <v>-108.40164797002635</v>
      </c>
      <c r="H56">
        <v>-62.907756710873556</v>
      </c>
      <c r="I56">
        <v>43.9518263116532</v>
      </c>
      <c r="J56">
        <v>19.566578254931098</v>
      </c>
      <c r="K56">
        <v>10.430623768796201</v>
      </c>
      <c r="L56">
        <v>1.448773037431344E-3</v>
      </c>
      <c r="M56">
        <v>3.0144701524875521E-4</v>
      </c>
      <c r="N56" s="1">
        <v>6.6690593839022103E-6</v>
      </c>
      <c r="O56" s="1">
        <v>3.5499840332083501E-6</v>
      </c>
      <c r="P56" s="1">
        <v>-9.7307054167359192E-6</v>
      </c>
      <c r="AE56">
        <v>100</v>
      </c>
      <c r="AJ56">
        <v>1</v>
      </c>
    </row>
    <row r="57" spans="1:36" x14ac:dyDescent="0.2">
      <c r="A57">
        <v>56</v>
      </c>
      <c r="B57">
        <v>761</v>
      </c>
      <c r="C57">
        <v>215</v>
      </c>
      <c r="D57">
        <v>0.36943431803897198</v>
      </c>
      <c r="E57">
        <v>5.0030847161238201</v>
      </c>
      <c r="F57">
        <v>0.47677144433496599</v>
      </c>
      <c r="G57">
        <v>-109.17083981652937</v>
      </c>
      <c r="H57">
        <v>-63.399546702132447</v>
      </c>
      <c r="I57">
        <v>44.262588779863698</v>
      </c>
      <c r="J57">
        <v>19.7260666229405</v>
      </c>
      <c r="K57">
        <v>10.4936752726507</v>
      </c>
      <c r="L57">
        <v>1.4502291336466236E-3</v>
      </c>
      <c r="M57">
        <v>3.0094980980395583E-4</v>
      </c>
      <c r="N57" s="1">
        <v>6.82674750434564E-6</v>
      </c>
      <c r="O57" s="1">
        <v>3.5657340153748098E-6</v>
      </c>
      <c r="P57" s="1">
        <v>-9.8083078129931492E-6</v>
      </c>
      <c r="AE57">
        <v>100</v>
      </c>
      <c r="AJ57">
        <v>1</v>
      </c>
    </row>
    <row r="58" spans="1:36" x14ac:dyDescent="0.2">
      <c r="A58">
        <v>57</v>
      </c>
      <c r="B58">
        <v>760</v>
      </c>
      <c r="C58">
        <v>215</v>
      </c>
      <c r="D58">
        <v>0.36875623094420001</v>
      </c>
      <c r="E58">
        <v>5.0404158996548603</v>
      </c>
      <c r="F58">
        <v>0.47746372000387099</v>
      </c>
      <c r="G58">
        <v>-109.94084934418717</v>
      </c>
      <c r="H58">
        <v>-63.892490499333434</v>
      </c>
      <c r="I58">
        <v>44.573627527801797</v>
      </c>
      <c r="J58">
        <v>19.885999796163301</v>
      </c>
      <c r="K58">
        <v>10.5566469000283</v>
      </c>
      <c r="L58">
        <v>1.4516782181073476E-3</v>
      </c>
      <c r="M58">
        <v>3.0045053263504822E-4</v>
      </c>
      <c r="N58" s="1">
        <v>6.9866306030259797E-6</v>
      </c>
      <c r="O58" s="1">
        <v>3.5813426443176802E-6</v>
      </c>
      <c r="P58" s="1">
        <v>-9.88598685896065E-6</v>
      </c>
      <c r="AE58">
        <v>100</v>
      </c>
      <c r="AJ58">
        <v>1</v>
      </c>
    </row>
    <row r="59" spans="1:36" x14ac:dyDescent="0.2">
      <c r="A59">
        <v>58</v>
      </c>
      <c r="B59">
        <v>759</v>
      </c>
      <c r="C59">
        <v>215</v>
      </c>
      <c r="D59">
        <v>0.36807682991813401</v>
      </c>
      <c r="E59">
        <v>5.0777935947976003</v>
      </c>
      <c r="F59">
        <v>0.47815769205716602</v>
      </c>
      <c r="G59">
        <v>-110.71123195589848</v>
      </c>
      <c r="H59">
        <v>-64.386331369598608</v>
      </c>
      <c r="I59">
        <v>44.884761334696499</v>
      </c>
      <c r="J59">
        <v>20.0462973359434</v>
      </c>
      <c r="K59">
        <v>10.6194957838104</v>
      </c>
      <c r="L59">
        <v>1.4531201952791653E-3</v>
      </c>
      <c r="M59">
        <v>2.999491842960999E-4</v>
      </c>
      <c r="N59" s="1">
        <v>7.1486905850711803E-6</v>
      </c>
      <c r="O59" s="1">
        <v>3.5967945703300401E-6</v>
      </c>
      <c r="P59" s="1">
        <v>-9.9636985380993997E-6</v>
      </c>
      <c r="AE59">
        <v>100</v>
      </c>
      <c r="AJ59">
        <v>1</v>
      </c>
    </row>
    <row r="60" spans="1:36" x14ac:dyDescent="0.2">
      <c r="A60">
        <v>59</v>
      </c>
      <c r="B60">
        <v>758</v>
      </c>
      <c r="C60">
        <v>215</v>
      </c>
      <c r="D60">
        <v>0.36739611113805198</v>
      </c>
      <c r="E60">
        <v>5.1485927619944603</v>
      </c>
      <c r="F60">
        <v>0.47885336154199698</v>
      </c>
      <c r="G60">
        <v>-112.20936683416238</v>
      </c>
      <c r="H60">
        <v>-65.304395837295559</v>
      </c>
      <c r="I60">
        <v>45.490876533777801</v>
      </c>
      <c r="J60">
        <v>20.338802050253999</v>
      </c>
      <c r="K60">
        <v>10.751919429812499</v>
      </c>
      <c r="L60">
        <v>1.4545549694383623E-3</v>
      </c>
      <c r="M60">
        <v>2.9944576550782099E-4</v>
      </c>
      <c r="N60" s="1">
        <v>7.3606507075968801E-6</v>
      </c>
      <c r="O60" s="1">
        <v>3.6356565679583901E-6</v>
      </c>
      <c r="P60" s="1">
        <v>-1.01069554040327E-5</v>
      </c>
      <c r="AE60">
        <v>100</v>
      </c>
      <c r="AJ60">
        <v>1</v>
      </c>
    </row>
    <row r="61" spans="1:36" x14ac:dyDescent="0.2">
      <c r="A61">
        <v>60</v>
      </c>
      <c r="B61">
        <v>757</v>
      </c>
      <c r="C61">
        <v>215</v>
      </c>
      <c r="D61">
        <v>0.36671407076639501</v>
      </c>
      <c r="E61">
        <v>5.2868952890999896</v>
      </c>
      <c r="F61">
        <v>0.47955072945348198</v>
      </c>
      <c r="G61">
        <v>-115.17685452873631</v>
      </c>
      <c r="H61">
        <v>-67.079507379899383</v>
      </c>
      <c r="I61">
        <v>46.692591015846098</v>
      </c>
      <c r="J61">
        <v>20.8984880056489</v>
      </c>
      <c r="K61">
        <v>11.024684072788601</v>
      </c>
      <c r="L61">
        <v>1.4559824446835827E-3</v>
      </c>
      <c r="M61">
        <v>2.989402771591835E-4</v>
      </c>
      <c r="N61" s="1">
        <v>7.6741844639924204E-6</v>
      </c>
      <c r="O61" s="1">
        <v>3.7216996747064401E-6</v>
      </c>
      <c r="P61" s="1">
        <v>-1.0382767274433901E-5</v>
      </c>
      <c r="AE61">
        <v>100</v>
      </c>
      <c r="AJ61">
        <v>1</v>
      </c>
    </row>
    <row r="62" spans="1:36" x14ac:dyDescent="0.2">
      <c r="A62">
        <v>61</v>
      </c>
      <c r="B62">
        <v>756</v>
      </c>
      <c r="C62">
        <v>215</v>
      </c>
      <c r="D62">
        <v>0.36603070495068801</v>
      </c>
      <c r="E62">
        <v>5.42694751754712</v>
      </c>
      <c r="F62">
        <v>0.48024979673423501</v>
      </c>
      <c r="G62">
        <v>-118.18002200425919</v>
      </c>
      <c r="H62">
        <v>-68.877932570361168</v>
      </c>
      <c r="I62">
        <v>47.908657694719203</v>
      </c>
      <c r="J62">
        <v>21.465782473189702</v>
      </c>
      <c r="K62">
        <v>11.3002598948528</v>
      </c>
      <c r="L62">
        <v>1.4574025249480171E-3</v>
      </c>
      <c r="M62">
        <v>2.9843272030909054E-4</v>
      </c>
      <c r="N62" s="1">
        <v>7.9968708184494605E-6</v>
      </c>
      <c r="O62" s="1">
        <v>3.8083344647346199E-6</v>
      </c>
      <c r="P62" s="1">
        <v>-1.0662103766233901E-5</v>
      </c>
      <c r="AE62">
        <v>100</v>
      </c>
      <c r="AJ62">
        <v>1</v>
      </c>
    </row>
    <row r="63" spans="1:36" x14ac:dyDescent="0.2">
      <c r="A63">
        <v>62</v>
      </c>
      <c r="B63">
        <v>755</v>
      </c>
      <c r="C63">
        <v>215</v>
      </c>
      <c r="D63">
        <v>0.36534600982346799</v>
      </c>
      <c r="E63">
        <v>5.5691895460936003</v>
      </c>
      <c r="F63">
        <v>0.48095056427386801</v>
      </c>
      <c r="G63">
        <v>-121.2284044929574</v>
      </c>
      <c r="H63">
        <v>-70.705280616384186</v>
      </c>
      <c r="I63">
        <v>49.142937225909499</v>
      </c>
      <c r="J63">
        <v>22.0424391950862</v>
      </c>
      <c r="K63">
        <v>11.5795467555005</v>
      </c>
      <c r="L63">
        <v>1.4588151140113932E-3</v>
      </c>
      <c r="M63">
        <v>2.9792309618794711E-4</v>
      </c>
      <c r="N63" s="1">
        <v>8.3295174911989194E-6</v>
      </c>
      <c r="O63" s="1">
        <v>3.8958551587179896E-6</v>
      </c>
      <c r="P63" s="1">
        <v>-1.0945821539218699E-5</v>
      </c>
      <c r="AE63">
        <v>100</v>
      </c>
      <c r="AJ63">
        <v>1</v>
      </c>
    </row>
    <row r="64" spans="1:36" x14ac:dyDescent="0.2">
      <c r="A64">
        <v>63</v>
      </c>
      <c r="B64">
        <v>754</v>
      </c>
      <c r="C64">
        <v>215</v>
      </c>
      <c r="D64">
        <v>0.36465998150221401</v>
      </c>
      <c r="E64">
        <v>5.7142390267250303</v>
      </c>
      <c r="F64">
        <v>0.48165303290848699</v>
      </c>
      <c r="G64">
        <v>-124.33538509811409</v>
      </c>
      <c r="H64">
        <v>-72.56942260225955</v>
      </c>
      <c r="I64">
        <v>50.400849471177601</v>
      </c>
      <c r="J64">
        <v>22.630919452338699</v>
      </c>
      <c r="K64">
        <v>11.8638078373955</v>
      </c>
      <c r="L64">
        <v>1.460220115512193E-3</v>
      </c>
      <c r="M64">
        <v>2.9741140619924419E-4</v>
      </c>
      <c r="N64" s="1">
        <v>8.6732410082749892E-6</v>
      </c>
      <c r="O64" s="1">
        <v>3.9846758551105602E-6</v>
      </c>
      <c r="P64" s="1">
        <v>-1.1235127208132999E-5</v>
      </c>
      <c r="AE64">
        <v>100</v>
      </c>
      <c r="AJ64">
        <v>1</v>
      </c>
    </row>
    <row r="65" spans="1:36" x14ac:dyDescent="0.2">
      <c r="A65">
        <v>64</v>
      </c>
      <c r="B65">
        <v>753</v>
      </c>
      <c r="C65">
        <v>215</v>
      </c>
      <c r="D65">
        <v>0.36397261608926701</v>
      </c>
      <c r="E65">
        <v>5.86299494664169</v>
      </c>
      <c r="F65">
        <v>0.48235720342023602</v>
      </c>
      <c r="G65">
        <v>-127.52044424617119</v>
      </c>
      <c r="H65">
        <v>-74.48181343361675</v>
      </c>
      <c r="I65">
        <v>51.690285024891097</v>
      </c>
      <c r="J65">
        <v>23.234805569543202</v>
      </c>
      <c r="K65">
        <v>12.1548821186231</v>
      </c>
      <c r="L65">
        <v>1.4616174329603198E-3</v>
      </c>
      <c r="M65">
        <v>2.9689765192114544E-4</v>
      </c>
      <c r="N65" s="1">
        <v>9.02964668295523E-6</v>
      </c>
      <c r="O65" s="1">
        <v>4.0754006785876301E-6</v>
      </c>
      <c r="P65" s="1">
        <v>-1.1531781979926099E-5</v>
      </c>
      <c r="AE65">
        <v>100</v>
      </c>
      <c r="AJ65">
        <v>1</v>
      </c>
    </row>
    <row r="66" spans="1:36" x14ac:dyDescent="0.2">
      <c r="A66">
        <v>65</v>
      </c>
      <c r="B66">
        <v>752</v>
      </c>
      <c r="C66">
        <v>215</v>
      </c>
      <c r="D66">
        <v>0.363283909671757</v>
      </c>
      <c r="E66">
        <v>6.0168223411533797</v>
      </c>
      <c r="F66">
        <v>0.48306307653678698</v>
      </c>
      <c r="G66">
        <v>-130.81316319858232</v>
      </c>
      <c r="H66">
        <v>-76.45984470129855</v>
      </c>
      <c r="I66">
        <v>53.023227520365303</v>
      </c>
      <c r="J66">
        <v>23.8595369065971</v>
      </c>
      <c r="K66">
        <v>12.4555624998077</v>
      </c>
      <c r="L66">
        <v>1.4630069697494127E-3</v>
      </c>
      <c r="M66">
        <v>2.9638183510798241E-4</v>
      </c>
      <c r="N66" s="1">
        <v>9.4011492098015801E-6</v>
      </c>
      <c r="O66" s="1">
        <v>4.1689486060803101E-6</v>
      </c>
      <c r="P66" s="1">
        <v>-1.1838465880304701E-5</v>
      </c>
      <c r="AE66">
        <v>100</v>
      </c>
      <c r="AJ66">
        <v>1</v>
      </c>
    </row>
    <row r="67" spans="1:36" x14ac:dyDescent="0.2">
      <c r="A67">
        <v>66</v>
      </c>
      <c r="B67">
        <v>751</v>
      </c>
      <c r="C67">
        <v>215</v>
      </c>
      <c r="D67">
        <v>0.36259385832153801</v>
      </c>
      <c r="E67">
        <v>6.1779098581080101</v>
      </c>
      <c r="F67">
        <v>0.48377065293088001</v>
      </c>
      <c r="G67">
        <v>-134.26097429884408</v>
      </c>
      <c r="H67">
        <v>-78.531399179434516</v>
      </c>
      <c r="I67">
        <v>54.418894203776297</v>
      </c>
      <c r="J67">
        <v>24.513834492989801</v>
      </c>
      <c r="K67">
        <v>12.770327883015799</v>
      </c>
      <c r="L67">
        <v>1.4643886291699003E-3</v>
      </c>
      <c r="M67">
        <v>2.9586395769182205E-4</v>
      </c>
      <c r="N67" s="1">
        <v>9.7915924702248597E-6</v>
      </c>
      <c r="O67" s="1">
        <v>4.2667951821990003E-6</v>
      </c>
      <c r="P67" s="1">
        <v>-1.2159482801524999E-5</v>
      </c>
      <c r="AE67">
        <v>100</v>
      </c>
      <c r="AJ67">
        <v>1</v>
      </c>
    </row>
    <row r="68" spans="1:36" x14ac:dyDescent="0.2">
      <c r="A68">
        <v>67</v>
      </c>
      <c r="B68">
        <v>750</v>
      </c>
      <c r="C68">
        <v>215</v>
      </c>
      <c r="D68">
        <v>0.36190245809509802</v>
      </c>
      <c r="E68">
        <v>6.3500430866494302</v>
      </c>
      <c r="F68">
        <v>0.48447993321983401</v>
      </c>
      <c r="G68">
        <v>-137.94592425935235</v>
      </c>
      <c r="H68">
        <v>-80.744700555526023</v>
      </c>
      <c r="I68">
        <v>55.910528845641203</v>
      </c>
      <c r="J68">
        <v>25.212781811208099</v>
      </c>
      <c r="K68">
        <v>13.1069269359564</v>
      </c>
      <c r="L68">
        <v>1.4657623144217517E-3</v>
      </c>
      <c r="M68">
        <v>2.953440217839206E-4</v>
      </c>
      <c r="N68" s="1">
        <v>1.02075866389274E-5</v>
      </c>
      <c r="O68" s="1">
        <v>4.3714956279079599E-6</v>
      </c>
      <c r="P68" s="1">
        <v>-1.2502285284383E-5</v>
      </c>
      <c r="AE68">
        <v>100</v>
      </c>
      <c r="AJ68">
        <v>1</v>
      </c>
    </row>
    <row r="69" spans="1:36" x14ac:dyDescent="0.2">
      <c r="A69">
        <v>68</v>
      </c>
      <c r="B69">
        <v>749</v>
      </c>
      <c r="C69">
        <v>215</v>
      </c>
      <c r="D69">
        <v>0.36120970503350902</v>
      </c>
      <c r="E69">
        <v>6.8362870558011402</v>
      </c>
      <c r="F69">
        <v>0.48519091796507702</v>
      </c>
      <c r="G69">
        <v>-148.44872505638969</v>
      </c>
      <c r="H69">
        <v>-86.95474344046697</v>
      </c>
      <c r="I69">
        <v>60.165233829841199</v>
      </c>
      <c r="J69">
        <v>27.160535885965601</v>
      </c>
      <c r="K69">
        <v>14.0898908093189</v>
      </c>
      <c r="L69">
        <v>1.4671279286276313E-3</v>
      </c>
      <c r="M69">
        <v>2.9482202967621974E-4</v>
      </c>
      <c r="N69" s="1">
        <v>1.1143948051372401E-5</v>
      </c>
      <c r="O69" s="1">
        <v>4.6909309600194402E-6</v>
      </c>
      <c r="P69" s="1">
        <v>-1.34637506009423E-5</v>
      </c>
      <c r="AE69">
        <v>100</v>
      </c>
      <c r="AJ69">
        <v>1</v>
      </c>
    </row>
    <row r="70" spans="1:36" x14ac:dyDescent="0.2">
      <c r="A70">
        <v>69</v>
      </c>
      <c r="B70">
        <v>748</v>
      </c>
      <c r="C70">
        <v>215</v>
      </c>
      <c r="D70">
        <v>0.36051559516231801</v>
      </c>
      <c r="E70">
        <v>9.4384956442574204</v>
      </c>
      <c r="F70">
        <v>0.48590360767167601</v>
      </c>
      <c r="G70">
        <v>-204.87216080567171</v>
      </c>
      <c r="H70">
        <v>-120.09127116278641</v>
      </c>
      <c r="I70">
        <v>83.030202154123202</v>
      </c>
      <c r="J70">
        <v>37.522719168999203</v>
      </c>
      <c r="K70">
        <v>19.424625574368999</v>
      </c>
      <c r="L70">
        <v>1.4684853748459876E-3</v>
      </c>
      <c r="M70">
        <v>2.9429798384274924E-4</v>
      </c>
      <c r="N70" s="1">
        <v>1.56002936112114E-5</v>
      </c>
      <c r="O70" s="1">
        <v>6.45533949302804E-6</v>
      </c>
      <c r="P70" s="1">
        <v>-1.8594108439087101E-5</v>
      </c>
      <c r="AE70">
        <v>100</v>
      </c>
      <c r="AJ70">
        <v>1</v>
      </c>
    </row>
    <row r="71" spans="1:36" x14ac:dyDescent="0.2">
      <c r="A71">
        <v>70</v>
      </c>
      <c r="B71">
        <v>747</v>
      </c>
      <c r="C71">
        <v>215</v>
      </c>
      <c r="D71">
        <v>0.35982012449149797</v>
      </c>
      <c r="E71">
        <v>10.0792309506827</v>
      </c>
      <c r="F71">
        <v>0.48661800278787198</v>
      </c>
      <c r="G71">
        <v>-218.69132609930389</v>
      </c>
      <c r="H71">
        <v>-128.28378821451849</v>
      </c>
      <c r="I71">
        <v>88.627462470882705</v>
      </c>
      <c r="J71">
        <v>40.095156846447203</v>
      </c>
      <c r="K71">
        <v>20.7128196921159</v>
      </c>
      <c r="L71">
        <v>1.4698345560846509E-3</v>
      </c>
      <c r="M71">
        <v>2.9377188694107935E-4</v>
      </c>
      <c r="N71" s="1">
        <v>1.6889175475095399E-5</v>
      </c>
      <c r="O71" s="1">
        <v>6.8708963735401504E-6</v>
      </c>
      <c r="P71" s="1">
        <v>-1.98618868261216E-5</v>
      </c>
      <c r="AE71">
        <v>100</v>
      </c>
      <c r="AJ71">
        <v>1</v>
      </c>
    </row>
    <row r="72" spans="1:36" x14ac:dyDescent="0.2">
      <c r="A72">
        <v>71</v>
      </c>
      <c r="B72">
        <v>746</v>
      </c>
      <c r="C72">
        <v>215</v>
      </c>
      <c r="D72">
        <v>0.35912328901535701</v>
      </c>
      <c r="E72">
        <v>10.3083917472579</v>
      </c>
      <c r="F72">
        <v>0.48733410370461799</v>
      </c>
      <c r="G72">
        <v>-223.57285672560323</v>
      </c>
      <c r="H72">
        <v>-131.24146043790662</v>
      </c>
      <c r="I72">
        <v>90.602262063937701</v>
      </c>
      <c r="J72">
        <v>41.032496242101502</v>
      </c>
      <c r="K72">
        <v>21.152617206338601</v>
      </c>
      <c r="L72">
        <v>1.4711753753141189E-3</v>
      </c>
      <c r="M72">
        <v>2.9324374181369321E-4</v>
      </c>
      <c r="N72" s="1">
        <v>1.75091023672632E-5</v>
      </c>
      <c r="O72" s="1">
        <v>7.0038801291777797E-6</v>
      </c>
      <c r="P72" s="1">
        <v>-2.03188068035767E-5</v>
      </c>
      <c r="AE72">
        <v>100</v>
      </c>
      <c r="AJ72">
        <v>1</v>
      </c>
    </row>
    <row r="73" spans="1:36" x14ac:dyDescent="0.2">
      <c r="A73">
        <v>72</v>
      </c>
      <c r="B73">
        <v>773</v>
      </c>
      <c r="C73">
        <v>195</v>
      </c>
      <c r="D73">
        <v>0.39849973713138798</v>
      </c>
      <c r="E73">
        <v>5.1811736601882297</v>
      </c>
      <c r="F73">
        <v>0.43828710185303899</v>
      </c>
      <c r="G73">
        <v>-113.8368148204368</v>
      </c>
      <c r="H73">
        <v>-65.286486007276366</v>
      </c>
      <c r="I73">
        <v>46.411407349700603</v>
      </c>
      <c r="J73">
        <v>20.374032139863999</v>
      </c>
      <c r="K73">
        <v>11.821414863186</v>
      </c>
      <c r="L73">
        <v>1.5306650515905867E-3</v>
      </c>
      <c r="M73">
        <v>3.6444515932556898E-4</v>
      </c>
      <c r="N73" s="1">
        <v>3.8773935125719002E-6</v>
      </c>
      <c r="O73" s="1">
        <v>5.4565065921775698E-6</v>
      </c>
      <c r="P73" s="1">
        <v>-1.2590969226112999E-5</v>
      </c>
      <c r="AE73">
        <v>100</v>
      </c>
      <c r="AJ73">
        <v>1</v>
      </c>
    </row>
    <row r="74" spans="1:36" x14ac:dyDescent="0.2">
      <c r="A74">
        <v>73</v>
      </c>
      <c r="B74">
        <v>772</v>
      </c>
      <c r="C74">
        <v>195</v>
      </c>
      <c r="D74">
        <v>0.39785724537147599</v>
      </c>
      <c r="E74">
        <v>5.2032997230499003</v>
      </c>
      <c r="F74">
        <v>0.43895892817161902</v>
      </c>
      <c r="G74">
        <v>-114.27635205732889</v>
      </c>
      <c r="H74">
        <v>-65.585759007666027</v>
      </c>
      <c r="I74">
        <v>46.590030806375701</v>
      </c>
      <c r="J74">
        <v>20.4765958295426</v>
      </c>
      <c r="K74">
        <v>11.853727966584501</v>
      </c>
      <c r="L74">
        <v>1.5326774601380887E-3</v>
      </c>
      <c r="M74">
        <v>3.6393649854010376E-4</v>
      </c>
      <c r="N74" s="1">
        <v>4.0212794812839199E-6</v>
      </c>
      <c r="O74" s="1">
        <v>5.4655804895616503E-6</v>
      </c>
      <c r="P74" s="1">
        <v>-1.2658184820267101E-5</v>
      </c>
      <c r="AE74">
        <v>100</v>
      </c>
      <c r="AJ74">
        <v>1</v>
      </c>
    </row>
    <row r="75" spans="1:36" x14ac:dyDescent="0.2">
      <c r="A75">
        <v>74</v>
      </c>
      <c r="B75">
        <v>771</v>
      </c>
      <c r="C75">
        <v>195</v>
      </c>
      <c r="D75">
        <v>0.397213522961259</v>
      </c>
      <c r="E75">
        <v>5.2365350617281301</v>
      </c>
      <c r="F75">
        <v>0.43963266789001298</v>
      </c>
      <c r="G75">
        <v>-114.9593982874857</v>
      </c>
      <c r="H75">
        <v>-66.02529395636418</v>
      </c>
      <c r="I75">
        <v>46.867883922850098</v>
      </c>
      <c r="J75">
        <v>20.623052425651899</v>
      </c>
      <c r="K75">
        <v>11.9111600301691</v>
      </c>
      <c r="L75">
        <v>1.534684727196464E-3</v>
      </c>
      <c r="M75">
        <v>3.6342502062790873E-4</v>
      </c>
      <c r="N75" s="1">
        <v>4.1760794574840802E-6</v>
      </c>
      <c r="O75" s="1">
        <v>5.48612500778087E-6</v>
      </c>
      <c r="P75" s="1">
        <v>-1.2752468093367499E-5</v>
      </c>
      <c r="AE75">
        <v>100</v>
      </c>
      <c r="AJ75">
        <v>1</v>
      </c>
    </row>
    <row r="76" spans="1:36" x14ac:dyDescent="0.2">
      <c r="A76">
        <v>75</v>
      </c>
      <c r="B76">
        <v>770</v>
      </c>
      <c r="C76">
        <v>195</v>
      </c>
      <c r="D76">
        <v>0.39656856636150101</v>
      </c>
      <c r="E76">
        <v>5.2698715509930496</v>
      </c>
      <c r="F76">
        <v>0.44030832436415901</v>
      </c>
      <c r="G76">
        <v>-115.64408903223388</v>
      </c>
      <c r="H76">
        <v>-66.466382120313</v>
      </c>
      <c r="I76">
        <v>47.146357336940497</v>
      </c>
      <c r="J76">
        <v>20.770114931248099</v>
      </c>
      <c r="K76">
        <v>11.9685939587973</v>
      </c>
      <c r="L76">
        <v>1.5366867285119368E-3</v>
      </c>
      <c r="M76">
        <v>3.629107177917962E-4</v>
      </c>
      <c r="N76" s="1">
        <v>4.3335799484809301E-6</v>
      </c>
      <c r="O76" s="1">
        <v>5.5065451621435499E-6</v>
      </c>
      <c r="P76" s="1">
        <v>-1.28470641033518E-5</v>
      </c>
      <c r="AE76">
        <v>100</v>
      </c>
      <c r="AJ76">
        <v>1</v>
      </c>
    </row>
    <row r="77" spans="1:36" x14ac:dyDescent="0.2">
      <c r="A77">
        <v>76</v>
      </c>
      <c r="B77">
        <v>769</v>
      </c>
      <c r="C77">
        <v>195</v>
      </c>
      <c r="D77">
        <v>0.39592237201938801</v>
      </c>
      <c r="E77">
        <v>5.3032925884766398</v>
      </c>
      <c r="F77">
        <v>0.44098590090117101</v>
      </c>
      <c r="G77">
        <v>-116.33005780755512</v>
      </c>
      <c r="H77">
        <v>-66.908815539228826</v>
      </c>
      <c r="I77">
        <v>47.425300712953799</v>
      </c>
      <c r="J77">
        <v>20.917718313679899</v>
      </c>
      <c r="K77">
        <v>12.0259912564986</v>
      </c>
      <c r="L77">
        <v>1.5386833389927973E-3</v>
      </c>
      <c r="M77">
        <v>3.6239358239741141E-4</v>
      </c>
      <c r="N77" s="1">
        <v>4.4937913441603196E-6</v>
      </c>
      <c r="O77" s="1">
        <v>5.5268217698736E-6</v>
      </c>
      <c r="P77" s="1">
        <v>-1.2941928563420599E-5</v>
      </c>
      <c r="AE77">
        <v>100</v>
      </c>
      <c r="AJ77">
        <v>1</v>
      </c>
    </row>
    <row r="78" spans="1:36" x14ac:dyDescent="0.2">
      <c r="A78">
        <v>77</v>
      </c>
      <c r="B78">
        <v>768</v>
      </c>
      <c r="C78">
        <v>195</v>
      </c>
      <c r="D78">
        <v>0.39527493636844102</v>
      </c>
      <c r="E78">
        <v>5.3367813973329001</v>
      </c>
      <c r="F78">
        <v>0.44166540075852001</v>
      </c>
      <c r="G78">
        <v>-117.01693490072056</v>
      </c>
      <c r="H78">
        <v>-67.352383790204101</v>
      </c>
      <c r="I78">
        <v>47.704562401717197</v>
      </c>
      <c r="J78">
        <v>21.065796631574301</v>
      </c>
      <c r="K78">
        <v>12.083313268749199</v>
      </c>
      <c r="L78">
        <v>1.5406744327192102E-3</v>
      </c>
      <c r="M78">
        <v>3.6187360697687531E-4</v>
      </c>
      <c r="N78" s="1">
        <v>4.6567220870410498E-6</v>
      </c>
      <c r="O78" s="1">
        <v>5.5469356467575102E-6</v>
      </c>
      <c r="P78" s="1">
        <v>-1.30370164962149E-5</v>
      </c>
      <c r="AE78">
        <v>100</v>
      </c>
      <c r="AJ78">
        <v>1</v>
      </c>
    </row>
    <row r="79" spans="1:36" x14ac:dyDescent="0.2">
      <c r="A79">
        <v>78</v>
      </c>
      <c r="B79">
        <v>767</v>
      </c>
      <c r="C79">
        <v>195</v>
      </c>
      <c r="D79">
        <v>0.39462625582848698</v>
      </c>
      <c r="E79">
        <v>5.3703211041516399</v>
      </c>
      <c r="F79">
        <v>0.44234682714321399</v>
      </c>
      <c r="G79">
        <v>-117.70434908514864</v>
      </c>
      <c r="H79">
        <v>-67.796874967355606</v>
      </c>
      <c r="I79">
        <v>47.983990141137603</v>
      </c>
      <c r="J79">
        <v>21.214283339494902</v>
      </c>
      <c r="K79">
        <v>12.1405213615626</v>
      </c>
      <c r="L79">
        <v>1.5426598829531707E-3</v>
      </c>
      <c r="M79">
        <v>3.6135078423239314E-4</v>
      </c>
      <c r="N79" s="1">
        <v>4.8223786804823297E-6</v>
      </c>
      <c r="O79" s="1">
        <v>5.5668676921100399E-6</v>
      </c>
      <c r="P79" s="1">
        <v>-1.3132282424875799E-5</v>
      </c>
      <c r="AE79">
        <v>100</v>
      </c>
      <c r="AJ79">
        <v>1</v>
      </c>
    </row>
    <row r="80" spans="1:36" x14ac:dyDescent="0.2">
      <c r="A80">
        <v>79</v>
      </c>
      <c r="B80">
        <v>766</v>
      </c>
      <c r="C80">
        <v>195</v>
      </c>
      <c r="D80">
        <v>0.39397632680556699</v>
      </c>
      <c r="E80">
        <v>5.4038948161856002</v>
      </c>
      <c r="F80">
        <v>0.44303018321096899</v>
      </c>
      <c r="G80">
        <v>-118.39192931602659</v>
      </c>
      <c r="H80">
        <v>-68.242076654632584</v>
      </c>
      <c r="I80">
        <v>48.2634317488764</v>
      </c>
      <c r="J80">
        <v>21.363111591335599</v>
      </c>
      <c r="K80">
        <v>12.1975770973877</v>
      </c>
      <c r="L80">
        <v>1.5446395621490803E-3</v>
      </c>
      <c r="M80">
        <v>3.6082510703994082E-4</v>
      </c>
      <c r="N80" s="1">
        <v>4.9907657077274903E-6</v>
      </c>
      <c r="O80" s="1">
        <v>5.5865989717669703E-6</v>
      </c>
      <c r="P80" s="1">
        <v>-1.3227680563817401E-5</v>
      </c>
      <c r="AE80">
        <v>100</v>
      </c>
      <c r="AJ80">
        <v>1</v>
      </c>
    </row>
    <row r="81" spans="1:36" x14ac:dyDescent="0.2">
      <c r="A81">
        <v>80</v>
      </c>
      <c r="B81">
        <v>765</v>
      </c>
      <c r="C81">
        <v>195</v>
      </c>
      <c r="D81">
        <v>0.393325145691857</v>
      </c>
      <c r="E81">
        <v>5.4374856976071397</v>
      </c>
      <c r="F81">
        <v>0.44371547206541301</v>
      </c>
      <c r="G81">
        <v>-119.07930640053863</v>
      </c>
      <c r="H81">
        <v>-68.687776888200943</v>
      </c>
      <c r="I81">
        <v>48.542735804607901</v>
      </c>
      <c r="J81">
        <v>21.512214541300199</v>
      </c>
      <c r="K81">
        <v>12.2544424071954</v>
      </c>
      <c r="L81">
        <v>1.5466133419645221E-3</v>
      </c>
      <c r="M81">
        <v>3.6029656845288114E-4</v>
      </c>
      <c r="N81" s="1">
        <v>5.1618858617682097E-6</v>
      </c>
      <c r="O81" s="1">
        <v>5.6061107988058104E-6</v>
      </c>
      <c r="P81" s="1">
        <v>-1.3323165008472001E-5</v>
      </c>
      <c r="AE81">
        <v>100</v>
      </c>
      <c r="AJ81">
        <v>1</v>
      </c>
    </row>
    <row r="82" spans="1:36" x14ac:dyDescent="0.2">
      <c r="A82">
        <v>81</v>
      </c>
      <c r="B82">
        <v>764</v>
      </c>
      <c r="C82">
        <v>195</v>
      </c>
      <c r="D82">
        <v>0.39267270886564198</v>
      </c>
      <c r="E82">
        <v>5.4710770437504701</v>
      </c>
      <c r="F82">
        <v>0.44440269675722899</v>
      </c>
      <c r="G82">
        <v>-119.76611461990646</v>
      </c>
      <c r="H82">
        <v>-69.133765095177168</v>
      </c>
      <c r="I82">
        <v>48.821752312564499</v>
      </c>
      <c r="J82">
        <v>21.661525638323599</v>
      </c>
      <c r="K82">
        <v>12.3110797564292</v>
      </c>
      <c r="L82">
        <v>1.5485810932715299E-3</v>
      </c>
      <c r="M82">
        <v>3.5976516170569946E-4</v>
      </c>
      <c r="N82" s="1">
        <v>5.3357399851004904E-6</v>
      </c>
      <c r="O82" s="1">
        <v>5.6253848109310198E-6</v>
      </c>
      <c r="P82" s="1">
        <v>-1.3418689921404501E-5</v>
      </c>
      <c r="AE82">
        <v>100</v>
      </c>
      <c r="AJ82">
        <v>1</v>
      </c>
    </row>
    <row r="83" spans="1:36" x14ac:dyDescent="0.2">
      <c r="A83">
        <v>82</v>
      </c>
      <c r="B83">
        <v>763</v>
      </c>
      <c r="C83">
        <v>195</v>
      </c>
      <c r="D83">
        <v>0.39201901269121803</v>
      </c>
      <c r="E83">
        <v>5.5046523521056203</v>
      </c>
      <c r="F83">
        <v>0.44509186028334202</v>
      </c>
      <c r="G83">
        <v>-120.4519932763789</v>
      </c>
      <c r="H83">
        <v>-69.5798329930699</v>
      </c>
      <c r="I83">
        <v>49.100333333406503</v>
      </c>
      <c r="J83">
        <v>21.8109789090025</v>
      </c>
      <c r="K83">
        <v>12.3674523020964</v>
      </c>
      <c r="L83">
        <v>1.5505426861681802E-3</v>
      </c>
      <c r="M83">
        <v>3.5923088021766497E-4</v>
      </c>
      <c r="N83" s="1">
        <v>5.5123271181397698E-6</v>
      </c>
      <c r="O83" s="1">
        <v>5.6444030432767899E-6</v>
      </c>
      <c r="P83" s="1">
        <v>-1.3514209711693599E-5</v>
      </c>
      <c r="AE83">
        <v>100</v>
      </c>
      <c r="AJ83">
        <v>1</v>
      </c>
    </row>
    <row r="84" spans="1:36" x14ac:dyDescent="0.2">
      <c r="A84">
        <v>83</v>
      </c>
      <c r="B84">
        <v>762</v>
      </c>
      <c r="C84">
        <v>195</v>
      </c>
      <c r="D84">
        <v>0.39136405351881698</v>
      </c>
      <c r="E84">
        <v>5.5760628087687296</v>
      </c>
      <c r="F84">
        <v>0.44578296558609498</v>
      </c>
      <c r="G84">
        <v>-121.96485975593009</v>
      </c>
      <c r="H84">
        <v>-70.504576787162009</v>
      </c>
      <c r="I84">
        <v>49.715958010256202</v>
      </c>
      <c r="J84">
        <v>22.110664241457801</v>
      </c>
      <c r="K84">
        <v>12.508469904043</v>
      </c>
      <c r="L84">
        <v>1.5524979899906159E-3</v>
      </c>
      <c r="M84">
        <v>3.5869371759654088E-4</v>
      </c>
      <c r="N84" s="1">
        <v>5.7305611835568803E-6</v>
      </c>
      <c r="O84" s="1">
        <v>5.7018697790065003E-6</v>
      </c>
      <c r="P84" s="1">
        <v>-1.37027354080573E-5</v>
      </c>
      <c r="AE84">
        <v>100</v>
      </c>
      <c r="AJ84">
        <v>1</v>
      </c>
    </row>
    <row r="85" spans="1:36" x14ac:dyDescent="0.2">
      <c r="A85">
        <v>84</v>
      </c>
      <c r="B85">
        <v>761</v>
      </c>
      <c r="C85">
        <v>195</v>
      </c>
      <c r="D85">
        <v>0.39070782768457202</v>
      </c>
      <c r="E85">
        <v>5.7057337742531704</v>
      </c>
      <c r="F85">
        <v>0.446476015552418</v>
      </c>
      <c r="G85">
        <v>-124.75028319958844</v>
      </c>
      <c r="H85">
        <v>-72.16678938771696</v>
      </c>
      <c r="I85">
        <v>50.850223839007199</v>
      </c>
      <c r="J85">
        <v>22.641975396637601</v>
      </c>
      <c r="K85">
        <v>12.7794855165815</v>
      </c>
      <c r="L85">
        <v>1.5544468733252963E-3</v>
      </c>
      <c r="M85">
        <v>3.5815366764228423E-4</v>
      </c>
      <c r="N85" s="1">
        <v>6.0149968761576702E-6</v>
      </c>
      <c r="O85" s="1">
        <v>5.8182904857080797E-6</v>
      </c>
      <c r="P85" s="1">
        <v>-1.4034769491388201E-5</v>
      </c>
      <c r="AE85">
        <v>100</v>
      </c>
      <c r="AJ85">
        <v>1</v>
      </c>
    </row>
    <row r="86" spans="1:36" x14ac:dyDescent="0.2">
      <c r="A86">
        <v>85</v>
      </c>
      <c r="B86">
        <v>760</v>
      </c>
      <c r="C86">
        <v>195</v>
      </c>
      <c r="D86">
        <v>0.39005033151043</v>
      </c>
      <c r="E86">
        <v>5.8369269891585596</v>
      </c>
      <c r="F86">
        <v>0.44717101301297602</v>
      </c>
      <c r="G86">
        <v>-127.56668617939394</v>
      </c>
      <c r="H86">
        <v>-73.849307893223028</v>
      </c>
      <c r="I86">
        <v>51.997017407174603</v>
      </c>
      <c r="J86">
        <v>23.180112619129499</v>
      </c>
      <c r="K86">
        <v>13.053008400142399</v>
      </c>
      <c r="L86">
        <v>1.5563892040219205E-3</v>
      </c>
      <c r="M86">
        <v>3.5761072435080087E-4</v>
      </c>
      <c r="N86" s="1">
        <v>6.3090046427109001E-6</v>
      </c>
      <c r="O86" s="1">
        <v>5.9354698006958197E-6</v>
      </c>
      <c r="P86" s="1">
        <v>-1.43710148083086E-5</v>
      </c>
      <c r="AE86">
        <v>100</v>
      </c>
      <c r="AJ86">
        <v>1</v>
      </c>
    </row>
    <row r="87" spans="1:36" x14ac:dyDescent="0.2">
      <c r="A87">
        <v>86</v>
      </c>
      <c r="B87">
        <v>759</v>
      </c>
      <c r="C87">
        <v>195</v>
      </c>
      <c r="D87">
        <v>0.38939156130407598</v>
      </c>
      <c r="E87">
        <v>5.9700762933081499</v>
      </c>
      <c r="F87">
        <v>0.44786796074135798</v>
      </c>
      <c r="G87">
        <v>-130.42350730793336</v>
      </c>
      <c r="H87">
        <v>-75.557642318940836</v>
      </c>
      <c r="I87">
        <v>53.1601815949738</v>
      </c>
      <c r="J87">
        <v>23.726813211000401</v>
      </c>
      <c r="K87">
        <v>13.3299919097268</v>
      </c>
      <c r="L87">
        <v>1.5583248492064138E-3</v>
      </c>
      <c r="M87">
        <v>3.5706488191763054E-4</v>
      </c>
      <c r="N87" s="1">
        <v>6.6132539478418904E-6</v>
      </c>
      <c r="O87" s="1">
        <v>6.05383091637709E-6</v>
      </c>
      <c r="P87" s="1">
        <v>-1.4712538233092401E-5</v>
      </c>
      <c r="AE87">
        <v>100</v>
      </c>
      <c r="AJ87">
        <v>1</v>
      </c>
    </row>
    <row r="88" spans="1:36" x14ac:dyDescent="0.2">
      <c r="A88">
        <v>87</v>
      </c>
      <c r="B88">
        <v>758</v>
      </c>
      <c r="C88">
        <v>195</v>
      </c>
      <c r="D88">
        <v>0.38873151335887302</v>
      </c>
      <c r="E88">
        <v>6.1057952520597203</v>
      </c>
      <c r="F88">
        <v>0.44856686145323699</v>
      </c>
      <c r="G88">
        <v>-133.33409450818132</v>
      </c>
      <c r="H88">
        <v>-77.299584938019237</v>
      </c>
      <c r="I88">
        <v>54.345152190412698</v>
      </c>
      <c r="J88">
        <v>24.284534434165401</v>
      </c>
      <c r="K88">
        <v>13.6117840543962</v>
      </c>
      <c r="L88">
        <v>1.5602536752947849E-3</v>
      </c>
      <c r="M88">
        <v>3.5651613474174546E-4</v>
      </c>
      <c r="N88" s="1">
        <v>6.9286661527962003E-6</v>
      </c>
      <c r="O88" s="1">
        <v>6.1739737033146902E-6</v>
      </c>
      <c r="P88" s="1">
        <v>-1.5060853371282899E-5</v>
      </c>
      <c r="AE88">
        <v>100</v>
      </c>
      <c r="AJ88">
        <v>1</v>
      </c>
    </row>
    <row r="89" spans="1:36" x14ac:dyDescent="0.2">
      <c r="A89">
        <v>88</v>
      </c>
      <c r="B89">
        <v>757</v>
      </c>
      <c r="C89">
        <v>195</v>
      </c>
      <c r="D89">
        <v>0.388070183953793</v>
      </c>
      <c r="E89">
        <v>6.2449789693185798</v>
      </c>
      <c r="F89">
        <v>0.449267717805515</v>
      </c>
      <c r="G89">
        <v>-136.31791944927198</v>
      </c>
      <c r="H89">
        <v>-79.086503231344537</v>
      </c>
      <c r="I89">
        <v>55.559860193543898</v>
      </c>
      <c r="J89">
        <v>24.856861451974201</v>
      </c>
      <c r="K89">
        <v>13.9003509974469</v>
      </c>
      <c r="L89">
        <v>1.5621755480064615E-3</v>
      </c>
      <c r="M89">
        <v>3.5596447742919309E-4</v>
      </c>
      <c r="N89" s="1">
        <v>7.2565580102237099E-6</v>
      </c>
      <c r="O89" s="1">
        <v>6.29677474693531E-6</v>
      </c>
      <c r="P89" s="1">
        <v>-1.5418173815956701E-5</v>
      </c>
      <c r="AE89">
        <v>100</v>
      </c>
      <c r="AJ89">
        <v>1</v>
      </c>
    </row>
    <row r="90" spans="1:36" x14ac:dyDescent="0.2">
      <c r="A90">
        <v>89</v>
      </c>
      <c r="B90">
        <v>756</v>
      </c>
      <c r="C90">
        <v>195</v>
      </c>
      <c r="D90">
        <v>0.38740756935335302</v>
      </c>
      <c r="E90">
        <v>6.3889843401531801</v>
      </c>
      <c r="F90">
        <v>0.44997053239551899</v>
      </c>
      <c r="G90">
        <v>-139.40449807268735</v>
      </c>
      <c r="H90">
        <v>-80.935628950455467</v>
      </c>
      <c r="I90">
        <v>56.816329292522802</v>
      </c>
      <c r="J90">
        <v>25.449229551893598</v>
      </c>
      <c r="K90">
        <v>14.1986727578358</v>
      </c>
      <c r="L90">
        <v>1.5640903323792695E-3</v>
      </c>
      <c r="M90">
        <v>3.554099047969315E-4</v>
      </c>
      <c r="N90" s="1">
        <v>7.5988956573532399E-6</v>
      </c>
      <c r="O90" s="1">
        <v>6.4235644629281303E-6</v>
      </c>
      <c r="P90" s="1">
        <v>-1.5787861512857801E-5</v>
      </c>
      <c r="AE90">
        <v>100</v>
      </c>
      <c r="AJ90">
        <v>1</v>
      </c>
    </row>
    <row r="91" spans="1:36" x14ac:dyDescent="0.2">
      <c r="A91">
        <v>90</v>
      </c>
      <c r="B91">
        <v>755</v>
      </c>
      <c r="C91">
        <v>195</v>
      </c>
      <c r="D91">
        <v>0.38674366580751801</v>
      </c>
      <c r="E91">
        <v>6.5399761531326099</v>
      </c>
      <c r="F91">
        <v>0.45067530776014297</v>
      </c>
      <c r="G91">
        <v>-142.64091880406107</v>
      </c>
      <c r="H91">
        <v>-82.874453147270586</v>
      </c>
      <c r="I91">
        <v>58.133743357239503</v>
      </c>
      <c r="J91">
        <v>26.070310739379501</v>
      </c>
      <c r="K91">
        <v>14.5115031609703</v>
      </c>
      <c r="L91">
        <v>1.5659978927838459E-3</v>
      </c>
      <c r="M91">
        <v>3.5485241187653392E-4</v>
      </c>
      <c r="N91" s="1">
        <v>7.9587809905840908E-6</v>
      </c>
      <c r="O91" s="1">
        <v>6.5564673145300203E-6</v>
      </c>
      <c r="P91" s="1">
        <v>-1.61752875646605E-5</v>
      </c>
      <c r="AE91">
        <v>100</v>
      </c>
      <c r="AJ91">
        <v>1</v>
      </c>
    </row>
    <row r="92" spans="1:36" x14ac:dyDescent="0.2">
      <c r="A92">
        <v>91</v>
      </c>
      <c r="B92">
        <v>754</v>
      </c>
      <c r="C92">
        <v>195</v>
      </c>
      <c r="D92">
        <v>0.38607846955167302</v>
      </c>
      <c r="E92">
        <v>6.7016647159679099</v>
      </c>
      <c r="F92">
        <v>0.45138204637499801</v>
      </c>
      <c r="G92">
        <v>-146.10788822256154</v>
      </c>
      <c r="H92">
        <v>-84.950092442879736</v>
      </c>
      <c r="I92">
        <v>59.544984553143699</v>
      </c>
      <c r="J92">
        <v>26.734968465492098</v>
      </c>
      <c r="K92">
        <v>14.8469899717728</v>
      </c>
      <c r="L92">
        <v>1.5678980929386644E-3</v>
      </c>
      <c r="M92">
        <v>3.5429199391792557E-4</v>
      </c>
      <c r="N92" s="1">
        <v>8.3414841821495607E-6</v>
      </c>
      <c r="O92" s="1">
        <v>6.6991273173811503E-6</v>
      </c>
      <c r="P92" s="1">
        <v>-1.6589666515503701E-5</v>
      </c>
      <c r="AE92">
        <v>100</v>
      </c>
      <c r="AJ92">
        <v>1</v>
      </c>
    </row>
    <row r="93" spans="1:36" x14ac:dyDescent="0.2">
      <c r="A93">
        <v>92</v>
      </c>
      <c r="B93">
        <v>753</v>
      </c>
      <c r="C93">
        <v>195</v>
      </c>
      <c r="D93">
        <v>0.38541197680651201</v>
      </c>
      <c r="E93">
        <v>7.04752484388227</v>
      </c>
      <c r="F93">
        <v>0.45209075065360899</v>
      </c>
      <c r="G93">
        <v>-153.58563323760561</v>
      </c>
      <c r="H93">
        <v>-89.362329898616707</v>
      </c>
      <c r="I93">
        <v>62.590592374869303</v>
      </c>
      <c r="J93">
        <v>28.135862155008699</v>
      </c>
      <c r="K93">
        <v>15.5887392823085</v>
      </c>
      <c r="L93">
        <v>1.5697907959257827E-3</v>
      </c>
      <c r="M93">
        <v>3.537286463931348E-4</v>
      </c>
      <c r="N93" s="1">
        <v>8.9687400662037907E-6</v>
      </c>
      <c r="O93" s="1">
        <v>7.0243512050625999E-6</v>
      </c>
      <c r="P93" s="1">
        <v>-1.7460849195685602E-5</v>
      </c>
      <c r="AE93">
        <v>100</v>
      </c>
      <c r="AJ93">
        <v>1</v>
      </c>
    </row>
    <row r="94" spans="1:36" x14ac:dyDescent="0.2">
      <c r="A94">
        <v>93</v>
      </c>
      <c r="B94">
        <v>752</v>
      </c>
      <c r="C94">
        <v>195</v>
      </c>
      <c r="D94">
        <v>0.38474418377798603</v>
      </c>
      <c r="E94">
        <v>9.3759612639517798</v>
      </c>
      <c r="F94">
        <v>0.45280142294654702</v>
      </c>
      <c r="G94">
        <v>-204.24564105343984</v>
      </c>
      <c r="H94">
        <v>-118.92425526015406</v>
      </c>
      <c r="I94">
        <v>83.233430516579006</v>
      </c>
      <c r="J94">
        <v>37.459823753326397</v>
      </c>
      <c r="K94">
        <v>20.706563161703201</v>
      </c>
      <c r="L94">
        <v>1.5716758642066043E-3</v>
      </c>
      <c r="M94">
        <v>3.5316236500003418E-4</v>
      </c>
      <c r="N94" s="1">
        <v>1.21953393562181E-5</v>
      </c>
      <c r="O94" s="1">
        <v>9.3177634200577599E-6</v>
      </c>
      <c r="P94" s="1">
        <v>-2.32494630750389E-5</v>
      </c>
      <c r="AE94">
        <v>100</v>
      </c>
      <c r="AJ94">
        <v>1</v>
      </c>
    </row>
    <row r="95" spans="1:36" x14ac:dyDescent="0.2">
      <c r="A95">
        <v>94</v>
      </c>
      <c r="B95">
        <v>751</v>
      </c>
      <c r="C95">
        <v>195</v>
      </c>
      <c r="D95">
        <v>0.38407508665723</v>
      </c>
      <c r="E95">
        <v>10.053181266092</v>
      </c>
      <c r="F95">
        <v>0.45351406554060503</v>
      </c>
      <c r="G95">
        <v>-218.90895424534273</v>
      </c>
      <c r="H95">
        <v>-127.55426277788806</v>
      </c>
      <c r="I95">
        <v>89.206116794523396</v>
      </c>
      <c r="J95">
        <v>40.1956835469203</v>
      </c>
      <c r="K95">
        <v>22.1672976208759</v>
      </c>
      <c r="L95">
        <v>1.5735531596382205E-3</v>
      </c>
      <c r="M95">
        <v>3.5259314566607507E-4</v>
      </c>
      <c r="N95" s="1">
        <v>1.33603795625032E-5</v>
      </c>
      <c r="O95" s="1">
        <v>9.9613410065756501E-6</v>
      </c>
      <c r="P95" s="1">
        <v>-2.4949596326112901E-5</v>
      </c>
      <c r="AE95">
        <v>100</v>
      </c>
      <c r="AJ95">
        <v>1</v>
      </c>
    </row>
    <row r="96" spans="1:36" x14ac:dyDescent="0.2">
      <c r="A96">
        <v>95</v>
      </c>
      <c r="B96">
        <v>750</v>
      </c>
      <c r="C96">
        <v>195</v>
      </c>
      <c r="D96">
        <v>0.38340468162048602</v>
      </c>
      <c r="E96">
        <v>10.304205992817501</v>
      </c>
      <c r="F96">
        <v>0.45422868065796301</v>
      </c>
      <c r="G96">
        <v>-224.28362750638897</v>
      </c>
      <c r="H96">
        <v>-130.78046680677085</v>
      </c>
      <c r="I96">
        <v>91.393302447381004</v>
      </c>
      <c r="J96">
        <v>41.230259621337098</v>
      </c>
      <c r="K96">
        <v>22.685062462131601</v>
      </c>
      <c r="L96">
        <v>1.5754225434902239E-3</v>
      </c>
      <c r="M96">
        <v>3.5202098455202181E-4</v>
      </c>
      <c r="N96" s="1">
        <v>1.39870313936441E-5</v>
      </c>
      <c r="O96" s="1">
        <v>1.0179802007809501E-5</v>
      </c>
      <c r="P96" s="1">
        <v>-2.5593628190827201E-5</v>
      </c>
      <c r="AE96">
        <v>100</v>
      </c>
      <c r="AJ96">
        <v>1</v>
      </c>
    </row>
    <row r="97" spans="1:36" x14ac:dyDescent="0.2">
      <c r="A97">
        <v>96</v>
      </c>
      <c r="B97">
        <v>781</v>
      </c>
      <c r="C97">
        <v>175</v>
      </c>
      <c r="D97">
        <v>0.42446568325190898</v>
      </c>
      <c r="E97">
        <v>5.5284781838776604</v>
      </c>
      <c r="F97">
        <v>0.39932666933365402</v>
      </c>
      <c r="G97">
        <v>-122.13001655706458</v>
      </c>
      <c r="H97">
        <v>-69.317085063299814</v>
      </c>
      <c r="I97">
        <v>50.103016865217398</v>
      </c>
      <c r="J97">
        <v>21.633751294601101</v>
      </c>
      <c r="K97">
        <v>13.844500276184601</v>
      </c>
      <c r="L97">
        <v>1.6121312952783826E-3</v>
      </c>
      <c r="M97">
        <v>4.4418210780435469E-4</v>
      </c>
      <c r="N97" s="1">
        <v>-1.0370826157924799E-6</v>
      </c>
      <c r="O97" s="1">
        <v>8.7325345473848298E-6</v>
      </c>
      <c r="P97" s="1">
        <v>-1.6643107710739599E-5</v>
      </c>
      <c r="AE97">
        <v>100</v>
      </c>
      <c r="AJ97">
        <v>1</v>
      </c>
    </row>
    <row r="98" spans="1:36" x14ac:dyDescent="0.2">
      <c r="A98">
        <v>97</v>
      </c>
      <c r="B98">
        <v>780</v>
      </c>
      <c r="C98">
        <v>175</v>
      </c>
      <c r="D98">
        <v>0.42385272753169101</v>
      </c>
      <c r="E98">
        <v>5.5491586508220099</v>
      </c>
      <c r="F98">
        <v>0.39997149020773798</v>
      </c>
      <c r="G98">
        <v>-122.53659013521134</v>
      </c>
      <c r="H98">
        <v>-69.59810491652928</v>
      </c>
      <c r="I98">
        <v>50.269819862336199</v>
      </c>
      <c r="J98">
        <v>21.7339735572269</v>
      </c>
      <c r="K98">
        <v>13.8738854810373</v>
      </c>
      <c r="L98">
        <v>1.6148045595352158E-3</v>
      </c>
      <c r="M98">
        <v>4.4369429851733819E-4</v>
      </c>
      <c r="N98" s="1">
        <v>-9.0229430699602405E-7</v>
      </c>
      <c r="O98" s="1">
        <v>8.7464061807480908E-6</v>
      </c>
      <c r="P98" s="1">
        <v>-1.6732400383632399E-5</v>
      </c>
      <c r="AE98">
        <v>100</v>
      </c>
      <c r="AJ98">
        <v>1</v>
      </c>
    </row>
    <row r="99" spans="1:36" x14ac:dyDescent="0.2">
      <c r="A99">
        <v>98</v>
      </c>
      <c r="B99">
        <v>779</v>
      </c>
      <c r="C99">
        <v>175</v>
      </c>
      <c r="D99">
        <v>0.42323860666254698</v>
      </c>
      <c r="E99">
        <v>5.5787957904409504</v>
      </c>
      <c r="F99">
        <v>0.40061842301797101</v>
      </c>
      <c r="G99">
        <v>-123.14050989712825</v>
      </c>
      <c r="H99">
        <v>-69.991676663309832</v>
      </c>
      <c r="I99">
        <v>50.517536248013101</v>
      </c>
      <c r="J99">
        <v>21.869487345196202</v>
      </c>
      <c r="K99">
        <v>13.9254599137361</v>
      </c>
      <c r="L99">
        <v>1.6174765081413294E-3</v>
      </c>
      <c r="M99">
        <v>4.4320298887237956E-4</v>
      </c>
      <c r="N99" s="1">
        <v>-7.6610673425439399E-7</v>
      </c>
      <c r="O99" s="1">
        <v>8.7741530091408708E-6</v>
      </c>
      <c r="P99" s="1">
        <v>-1.6848929793304201E-5</v>
      </c>
      <c r="AE99">
        <v>100</v>
      </c>
      <c r="AJ99">
        <v>1</v>
      </c>
    </row>
    <row r="100" spans="1:36" x14ac:dyDescent="0.2">
      <c r="A100">
        <v>99</v>
      </c>
      <c r="B100">
        <v>778</v>
      </c>
      <c r="C100">
        <v>175</v>
      </c>
      <c r="D100">
        <v>0.422623317319128</v>
      </c>
      <c r="E100">
        <v>5.6085151442654499</v>
      </c>
      <c r="F100">
        <v>0.40126747408564201</v>
      </c>
      <c r="G100">
        <v>-123.7457276658415</v>
      </c>
      <c r="H100">
        <v>-70.38653200947482</v>
      </c>
      <c r="I100">
        <v>50.7657377093036</v>
      </c>
      <c r="J100">
        <v>22.0055664375814</v>
      </c>
      <c r="K100">
        <v>13.976999150118999</v>
      </c>
      <c r="L100">
        <v>1.620147003555853E-3</v>
      </c>
      <c r="M100">
        <v>4.4270815849281126E-4</v>
      </c>
      <c r="N100" s="1">
        <v>-6.2681561994038496E-7</v>
      </c>
      <c r="O100" s="1">
        <v>8.8017547987448205E-6</v>
      </c>
      <c r="P100" s="1">
        <v>-1.6965977939459699E-5</v>
      </c>
      <c r="AE100">
        <v>100</v>
      </c>
      <c r="AJ100">
        <v>1</v>
      </c>
    </row>
    <row r="101" spans="1:36" x14ac:dyDescent="0.2">
      <c r="A101">
        <v>100</v>
      </c>
      <c r="B101">
        <v>777</v>
      </c>
      <c r="C101">
        <v>175</v>
      </c>
      <c r="D101">
        <v>0.42200685616340999</v>
      </c>
      <c r="E101">
        <v>5.6383029986773501</v>
      </c>
      <c r="F101">
        <v>0.40191864970093999</v>
      </c>
      <c r="G101">
        <v>-124.35193912746597</v>
      </c>
      <c r="H101">
        <v>-70.782500110415626</v>
      </c>
      <c r="I101">
        <v>51.014298529026902</v>
      </c>
      <c r="J101">
        <v>22.14215780432</v>
      </c>
      <c r="K101">
        <v>14.0284682058737</v>
      </c>
      <c r="L101">
        <v>1.6228159064942149E-3</v>
      </c>
      <c r="M101">
        <v>4.4220978705443925E-4</v>
      </c>
      <c r="N101" s="1">
        <v>-4.8438012563318305E-7</v>
      </c>
      <c r="O101" s="1">
        <v>8.8291875171079506E-6</v>
      </c>
      <c r="P101" s="1">
        <v>-1.70835011037006E-5</v>
      </c>
      <c r="AE101">
        <v>100</v>
      </c>
      <c r="AJ101">
        <v>1</v>
      </c>
    </row>
    <row r="102" spans="1:36" x14ac:dyDescent="0.2">
      <c r="A102">
        <v>101</v>
      </c>
      <c r="B102">
        <v>776</v>
      </c>
      <c r="C102">
        <v>175</v>
      </c>
      <c r="D102">
        <v>0.42138921984463801</v>
      </c>
      <c r="E102">
        <v>5.6681455185468899</v>
      </c>
      <c r="F102">
        <v>0.40257195612188401</v>
      </c>
      <c r="G102">
        <v>-124.95883778827255</v>
      </c>
      <c r="H102">
        <v>-71.179408381954616</v>
      </c>
      <c r="I102">
        <v>51.263092090976102</v>
      </c>
      <c r="J102">
        <v>22.279207724577098</v>
      </c>
      <c r="K102">
        <v>14.0798320209636</v>
      </c>
      <c r="L102">
        <v>1.6254830759239616E-3</v>
      </c>
      <c r="M102">
        <v>4.4170785429031867E-4</v>
      </c>
      <c r="N102" s="1">
        <v>-3.3876071423917002E-7</v>
      </c>
      <c r="O102" s="1">
        <v>8.8564271126337497E-6</v>
      </c>
      <c r="P102" s="1">
        <v>-1.7201454809054899E-5</v>
      </c>
      <c r="AE102">
        <v>100</v>
      </c>
      <c r="AJ102">
        <v>1</v>
      </c>
    </row>
    <row r="103" spans="1:36" x14ac:dyDescent="0.2">
      <c r="A103">
        <v>102</v>
      </c>
      <c r="B103">
        <v>775</v>
      </c>
      <c r="C103">
        <v>175</v>
      </c>
      <c r="D103">
        <v>0.42077040499928797</v>
      </c>
      <c r="E103">
        <v>5.6980288067150804</v>
      </c>
      <c r="F103">
        <v>0.40322739957324999</v>
      </c>
      <c r="G103">
        <v>-125.56611629047491</v>
      </c>
      <c r="H103">
        <v>-71.577083244656563</v>
      </c>
      <c r="I103">
        <v>51.511991420885003</v>
      </c>
      <c r="J103">
        <v>22.416662017335501</v>
      </c>
      <c r="K103">
        <v>14.131055609677</v>
      </c>
      <c r="L103">
        <v>1.6281483690613692E-3</v>
      </c>
      <c r="M103">
        <v>4.4120233999572094E-4</v>
      </c>
      <c r="N103" s="1">
        <v>-1.8991921784481699E-7</v>
      </c>
      <c r="O103" s="1">
        <v>8.8834496113380805E-6</v>
      </c>
      <c r="P103" s="1">
        <v>-1.7319793996229701E-5</v>
      </c>
      <c r="AE103">
        <v>100</v>
      </c>
      <c r="AJ103">
        <v>1</v>
      </c>
    </row>
    <row r="104" spans="1:36" x14ac:dyDescent="0.2">
      <c r="A104">
        <v>103</v>
      </c>
      <c r="B104">
        <v>774</v>
      </c>
      <c r="C104">
        <v>175</v>
      </c>
      <c r="D104">
        <v>0.420150408250972</v>
      </c>
      <c r="E104">
        <v>5.7279389633436804</v>
      </c>
      <c r="F104">
        <v>0.40388498624548602</v>
      </c>
      <c r="G104">
        <v>-126.17346772186643</v>
      </c>
      <c r="H104">
        <v>-71.975350867868116</v>
      </c>
      <c r="I104">
        <v>51.760869724880699</v>
      </c>
      <c r="J104">
        <v>22.5544662727313</v>
      </c>
      <c r="K104">
        <v>14.1821042089001</v>
      </c>
      <c r="L104">
        <v>1.6308116413681737E-3</v>
      </c>
      <c r="M104">
        <v>4.4069322403309143E-4</v>
      </c>
      <c r="N104" s="1">
        <v>-3.7818897200376099E-8</v>
      </c>
      <c r="O104" s="1">
        <v>8.9102312122224003E-6</v>
      </c>
      <c r="P104" s="1">
        <v>-1.7438473201347499E-5</v>
      </c>
      <c r="AE104">
        <v>100</v>
      </c>
      <c r="AJ104">
        <v>1</v>
      </c>
    </row>
    <row r="105" spans="1:36" x14ac:dyDescent="0.2">
      <c r="A105">
        <v>104</v>
      </c>
      <c r="B105">
        <v>773</v>
      </c>
      <c r="C105">
        <v>175</v>
      </c>
      <c r="D105">
        <v>0.41952922621038902</v>
      </c>
      <c r="E105">
        <v>5.75786214398941</v>
      </c>
      <c r="F105">
        <v>0.40454472229358901</v>
      </c>
      <c r="G105">
        <v>-126.7805868941421</v>
      </c>
      <c r="H105">
        <v>-72.374037899121348</v>
      </c>
      <c r="I105">
        <v>52.009600915081698</v>
      </c>
      <c r="J105">
        <v>22.692566079646902</v>
      </c>
      <c r="K105">
        <v>14.232943421792401</v>
      </c>
      <c r="L105">
        <v>1.6334727465490736E-3</v>
      </c>
      <c r="M105">
        <v>4.4018048633720573E-4</v>
      </c>
      <c r="N105" s="1">
        <v>1.17575507471834E-7</v>
      </c>
      <c r="O105" s="1">
        <v>8.9367483794833506E-6</v>
      </c>
      <c r="P105" s="1">
        <v>-1.75574467316882E-5</v>
      </c>
      <c r="AE105">
        <v>100</v>
      </c>
      <c r="AJ105">
        <v>1</v>
      </c>
    </row>
    <row r="106" spans="1:36" x14ac:dyDescent="0.2">
      <c r="A106">
        <v>105</v>
      </c>
      <c r="B106">
        <v>772</v>
      </c>
      <c r="C106">
        <v>175</v>
      </c>
      <c r="D106">
        <v>0.418906855475288</v>
      </c>
      <c r="E106">
        <v>5.7877846161452702</v>
      </c>
      <c r="F106">
        <v>0.40520661383601803</v>
      </c>
      <c r="G106">
        <v>-127.38717158433526</v>
      </c>
      <c r="H106">
        <v>-72.772972175634337</v>
      </c>
      <c r="I106">
        <v>52.258060120048697</v>
      </c>
      <c r="J106">
        <v>22.830907248509099</v>
      </c>
      <c r="K106">
        <v>14.283539356264001</v>
      </c>
      <c r="L106">
        <v>1.6361315365495119E-3</v>
      </c>
      <c r="M106">
        <v>4.3966410692031818E-4</v>
      </c>
      <c r="N106" s="1">
        <v>2.7629773446850101E-7</v>
      </c>
      <c r="O106" s="1">
        <v>8.9629779311656492E-6</v>
      </c>
      <c r="P106" s="1">
        <v>-1.76766688385896E-5</v>
      </c>
      <c r="AE106">
        <v>100</v>
      </c>
      <c r="AJ106">
        <v>1</v>
      </c>
    </row>
    <row r="107" spans="1:36" x14ac:dyDescent="0.2">
      <c r="A107">
        <v>106</v>
      </c>
      <c r="B107">
        <v>771</v>
      </c>
      <c r="C107">
        <v>175</v>
      </c>
      <c r="D107">
        <v>0.41828329263037001</v>
      </c>
      <c r="E107">
        <v>5.8176928134206696</v>
      </c>
      <c r="F107">
        <v>0.40587066695355301</v>
      </c>
      <c r="G107">
        <v>-127.99292372124309</v>
      </c>
      <c r="H107">
        <v>-73.171983407453979</v>
      </c>
      <c r="I107">
        <v>52.506124172641996</v>
      </c>
      <c r="J107">
        <v>22.969436026005699</v>
      </c>
      <c r="K107">
        <v>14.3338587562585</v>
      </c>
      <c r="L107">
        <v>1.638787861553917E-3</v>
      </c>
      <c r="M107">
        <v>4.3914406587744188E-4</v>
      </c>
      <c r="N107" s="1">
        <v>4.3837996743811501E-7</v>
      </c>
      <c r="O107" s="1">
        <v>8.98889712300761E-6</v>
      </c>
      <c r="P107" s="1">
        <v>-1.7796093884934099E-5</v>
      </c>
      <c r="AE107">
        <v>100</v>
      </c>
      <c r="AJ107">
        <v>1</v>
      </c>
    </row>
    <row r="108" spans="1:36" x14ac:dyDescent="0.2">
      <c r="A108">
        <v>107</v>
      </c>
      <c r="B108">
        <v>770</v>
      </c>
      <c r="C108">
        <v>175</v>
      </c>
      <c r="D108">
        <v>0.41765853424723398</v>
      </c>
      <c r="E108">
        <v>5.8475733870222601</v>
      </c>
      <c r="F108">
        <v>0.40653688768815099</v>
      </c>
      <c r="G108">
        <v>-128.59755050956309</v>
      </c>
      <c r="H108">
        <v>-73.570903827923743</v>
      </c>
      <c r="I108">
        <v>52.753672072294002</v>
      </c>
      <c r="J108">
        <v>23.108099300330501</v>
      </c>
      <c r="K108">
        <v>14.3838691250764</v>
      </c>
      <c r="L108">
        <v>1.641441569984627E-3</v>
      </c>
      <c r="M108">
        <v>4.3862034339174849E-4</v>
      </c>
      <c r="N108" s="1">
        <v>6.0385281089687297E-7</v>
      </c>
      <c r="O108" s="1">
        <v>9.0144837269973096E-6</v>
      </c>
      <c r="P108" s="1">
        <v>-1.7915676506095701E-5</v>
      </c>
      <c r="AE108">
        <v>100</v>
      </c>
      <c r="AJ108">
        <v>1</v>
      </c>
    </row>
    <row r="109" spans="1:36" x14ac:dyDescent="0.2">
      <c r="A109">
        <v>108</v>
      </c>
      <c r="B109">
        <v>769</v>
      </c>
      <c r="C109">
        <v>175</v>
      </c>
      <c r="D109">
        <v>0.41703257688433099</v>
      </c>
      <c r="E109">
        <v>5.8774132538250496</v>
      </c>
      <c r="F109">
        <v>0.407205282041807</v>
      </c>
      <c r="G109">
        <v>-129.20076547629634</v>
      </c>
      <c r="H109">
        <v>-73.96956880247086</v>
      </c>
      <c r="I109">
        <v>53.000585415346897</v>
      </c>
      <c r="J109">
        <v>23.246844794076299</v>
      </c>
      <c r="K109">
        <v>14.433538839070399</v>
      </c>
      <c r="L109">
        <v>1.6440925085012053E-3</v>
      </c>
      <c r="M109">
        <v>4.3809291974000768E-4</v>
      </c>
      <c r="N109" s="1">
        <v>7.72745274197036E-7</v>
      </c>
      <c r="O109" s="1">
        <v>9.0397161035952699E-6</v>
      </c>
      <c r="P109" s="1">
        <v>-1.8035371762068201E-5</v>
      </c>
      <c r="AE109">
        <v>100</v>
      </c>
      <c r="AJ109">
        <v>1</v>
      </c>
    </row>
    <row r="110" spans="1:36" x14ac:dyDescent="0.2">
      <c r="A110">
        <v>109</v>
      </c>
      <c r="B110">
        <v>768</v>
      </c>
      <c r="C110">
        <v>175</v>
      </c>
      <c r="D110">
        <v>0.416405417086878</v>
      </c>
      <c r="E110">
        <v>5.9071996408149401</v>
      </c>
      <c r="F110">
        <v>0.407875855975387</v>
      </c>
      <c r="G110">
        <v>-129.80228943482675</v>
      </c>
      <c r="H110">
        <v>-74.3678173928581</v>
      </c>
      <c r="I110">
        <v>53.246748791573403</v>
      </c>
      <c r="J110">
        <v>23.385621243849901</v>
      </c>
      <c r="K110">
        <v>14.482837251272301</v>
      </c>
      <c r="L110">
        <v>1.6467405220001745E-3</v>
      </c>
      <c r="M110">
        <v>4.3756177529812295E-4</v>
      </c>
      <c r="N110" s="1">
        <v>9.4508476355923197E-7</v>
      </c>
      <c r="O110" s="1">
        <v>9.0645732673590997E-6</v>
      </c>
      <c r="P110" s="1">
        <v>-1.81551352799817E-5</v>
      </c>
      <c r="AE110">
        <v>100</v>
      </c>
      <c r="AJ110">
        <v>1</v>
      </c>
    </row>
    <row r="111" spans="1:36" x14ac:dyDescent="0.2">
      <c r="A111">
        <v>110</v>
      </c>
      <c r="B111">
        <v>767</v>
      </c>
      <c r="C111">
        <v>175</v>
      </c>
      <c r="D111">
        <v>0.41577705138682203</v>
      </c>
      <c r="E111">
        <v>5.9450026200903299</v>
      </c>
      <c r="F111">
        <v>0.40854861540745302</v>
      </c>
      <c r="G111">
        <v>-130.57937981320669</v>
      </c>
      <c r="H111">
        <v>-74.867278255224619</v>
      </c>
      <c r="I111">
        <v>53.564873963895799</v>
      </c>
      <c r="J111">
        <v>23.556404541081601</v>
      </c>
      <c r="K111">
        <v>14.551518218122601</v>
      </c>
      <c r="L111">
        <v>1.6493854536155934E-3</v>
      </c>
      <c r="M111">
        <v>4.3702689054680901E-4</v>
      </c>
      <c r="N111" s="1">
        <v>1.1224230656258499E-6</v>
      </c>
      <c r="O111" s="1">
        <v>9.1014087140219905E-6</v>
      </c>
      <c r="P111" s="1">
        <v>-1.82998027787107E-5</v>
      </c>
      <c r="AE111">
        <v>100</v>
      </c>
      <c r="AJ111">
        <v>1</v>
      </c>
    </row>
    <row r="112" spans="1:36" x14ac:dyDescent="0.2">
      <c r="A112">
        <v>111</v>
      </c>
      <c r="B112">
        <v>766</v>
      </c>
      <c r="C112">
        <v>175</v>
      </c>
      <c r="D112">
        <v>0.41514747630275201</v>
      </c>
      <c r="E112">
        <v>6.06486356965826</v>
      </c>
      <c r="F112">
        <v>0.40922356621307199</v>
      </c>
      <c r="G112">
        <v>-133.15743982487558</v>
      </c>
      <c r="H112">
        <v>-76.400766828599771</v>
      </c>
      <c r="I112">
        <v>54.621703973089197</v>
      </c>
      <c r="J112">
        <v>24.052924094882599</v>
      </c>
      <c r="K112">
        <v>14.820416198857</v>
      </c>
      <c r="L112">
        <v>1.6520271447197138E-3</v>
      </c>
      <c r="M112">
        <v>4.3648824607725814E-4</v>
      </c>
      <c r="N112" s="1">
        <v>1.3216277229256401E-6</v>
      </c>
      <c r="O112" s="1">
        <v>9.2632223634430707E-6</v>
      </c>
      <c r="P112" s="1">
        <v>-1.8697751274295199E-5</v>
      </c>
      <c r="AE112">
        <v>100</v>
      </c>
      <c r="AJ112">
        <v>1</v>
      </c>
    </row>
    <row r="113" spans="1:36" x14ac:dyDescent="0.2">
      <c r="A113">
        <v>112</v>
      </c>
      <c r="B113">
        <v>765</v>
      </c>
      <c r="C113">
        <v>175</v>
      </c>
      <c r="D113">
        <v>0.41451668833983701</v>
      </c>
      <c r="E113">
        <v>6.1858974314256097</v>
      </c>
      <c r="F113">
        <v>0.40990071422263102</v>
      </c>
      <c r="G113">
        <v>-135.75910536303553</v>
      </c>
      <c r="H113">
        <v>-77.950007879055647</v>
      </c>
      <c r="I113">
        <v>55.688135081007303</v>
      </c>
      <c r="J113">
        <v>24.554982914547899</v>
      </c>
      <c r="K113">
        <v>15.091209204543601</v>
      </c>
      <c r="L113">
        <v>1.6546654349248423E-3</v>
      </c>
      <c r="M113">
        <v>4.3594582259703305E-4</v>
      </c>
      <c r="N113" s="1">
        <v>1.5299746803842201E-6</v>
      </c>
      <c r="O113" s="1">
        <v>9.4258781727900902E-6</v>
      </c>
      <c r="P113" s="1">
        <v>-1.9100398249011199E-5</v>
      </c>
      <c r="AE113">
        <v>100</v>
      </c>
      <c r="AJ113">
        <v>1</v>
      </c>
    </row>
    <row r="114" spans="1:36" x14ac:dyDescent="0.2">
      <c r="A114">
        <v>113</v>
      </c>
      <c r="B114">
        <v>764</v>
      </c>
      <c r="C114">
        <v>175</v>
      </c>
      <c r="D114">
        <v>0.41388468398978101</v>
      </c>
      <c r="E114">
        <v>6.3084749552546198</v>
      </c>
      <c r="F114">
        <v>0.41058006522061502</v>
      </c>
      <c r="G114">
        <v>-138.39247951773424</v>
      </c>
      <c r="H114">
        <v>-79.519690073655241</v>
      </c>
      <c r="I114">
        <v>56.767487384498899</v>
      </c>
      <c r="J114">
        <v>25.0640674819239</v>
      </c>
      <c r="K114">
        <v>15.3647862856296</v>
      </c>
      <c r="L114">
        <v>1.6573001620850661E-3</v>
      </c>
      <c r="M114">
        <v>4.3539960093590092E-4</v>
      </c>
      <c r="N114" s="1">
        <v>1.74778557309037E-6</v>
      </c>
      <c r="O114" s="1">
        <v>9.5899213416854001E-6</v>
      </c>
      <c r="P114" s="1">
        <v>-1.95088986830159E-5</v>
      </c>
      <c r="AE114">
        <v>100</v>
      </c>
      <c r="AJ114">
        <v>1</v>
      </c>
    </row>
    <row r="115" spans="1:36" x14ac:dyDescent="0.2">
      <c r="A115">
        <v>114</v>
      </c>
      <c r="B115">
        <v>763</v>
      </c>
      <c r="C115">
        <v>175</v>
      </c>
      <c r="D115">
        <v>0.41325145973073701</v>
      </c>
      <c r="E115">
        <v>6.4331149675478798</v>
      </c>
      <c r="F115">
        <v>0.41126162494439</v>
      </c>
      <c r="G115">
        <v>-141.06889917160305</v>
      </c>
      <c r="H115">
        <v>-81.116375126124822</v>
      </c>
      <c r="I115">
        <v>57.864407150413697</v>
      </c>
      <c r="J115">
        <v>25.582258380926799</v>
      </c>
      <c r="K115">
        <v>15.642390579032799</v>
      </c>
      <c r="L115">
        <v>1.6599311622991152E-3</v>
      </c>
      <c r="M115">
        <v>4.3484956205187597E-4</v>
      </c>
      <c r="N115" s="1">
        <v>1.97547429302266E-6</v>
      </c>
      <c r="O115" s="1">
        <v>9.7561161243201896E-6</v>
      </c>
      <c r="P115" s="1">
        <v>-1.9924872740268899E-5</v>
      </c>
      <c r="AE115">
        <v>100</v>
      </c>
      <c r="AJ115">
        <v>1</v>
      </c>
    </row>
    <row r="116" spans="1:36" x14ac:dyDescent="0.2">
      <c r="A116">
        <v>115</v>
      </c>
      <c r="B116">
        <v>762</v>
      </c>
      <c r="C116">
        <v>175</v>
      </c>
      <c r="D116">
        <v>0.41261701202724399</v>
      </c>
      <c r="E116">
        <v>6.56056157212244</v>
      </c>
      <c r="F116">
        <v>0.411945399082977</v>
      </c>
      <c r="G116">
        <v>-143.8046205651917</v>
      </c>
      <c r="H116">
        <v>-82.749474503342029</v>
      </c>
      <c r="I116">
        <v>58.985558052500402</v>
      </c>
      <c r="J116">
        <v>26.112540237206002</v>
      </c>
      <c r="K116">
        <v>15.925803727209299</v>
      </c>
      <c r="L116">
        <v>1.6625582699135509E-3</v>
      </c>
      <c r="M116">
        <v>4.3429568703726645E-4</v>
      </c>
      <c r="N116" s="1">
        <v>2.2135965986327201E-6</v>
      </c>
      <c r="O116" s="1">
        <v>9.9255598835312207E-6</v>
      </c>
      <c r="P116" s="1">
        <v>-2.0350648682791002E-5</v>
      </c>
      <c r="AE116">
        <v>100</v>
      </c>
      <c r="AJ116">
        <v>1</v>
      </c>
    </row>
    <row r="117" spans="1:36" x14ac:dyDescent="0.2">
      <c r="A117">
        <v>116</v>
      </c>
      <c r="B117">
        <v>761</v>
      </c>
      <c r="C117">
        <v>175</v>
      </c>
      <c r="D117">
        <v>0.411981337330175</v>
      </c>
      <c r="E117">
        <v>6.69191573038617</v>
      </c>
      <c r="F117">
        <v>0.412631393275806</v>
      </c>
      <c r="G117">
        <v>-146.62369218868199</v>
      </c>
      <c r="H117">
        <v>-84.432914096182472</v>
      </c>
      <c r="I117">
        <v>60.140799320805598</v>
      </c>
      <c r="J117">
        <v>26.6593299624076</v>
      </c>
      <c r="K117">
        <v>16.217660215477601</v>
      </c>
      <c r="L117">
        <v>1.6651813175267128E-3</v>
      </c>
      <c r="M117">
        <v>4.3373795712486939E-4</v>
      </c>
      <c r="N117" s="1">
        <v>2.4629346127803299E-6</v>
      </c>
      <c r="O117" s="1">
        <v>1.0099877494987901E-5</v>
      </c>
      <c r="P117" s="1">
        <v>-2.07896768732113E-5</v>
      </c>
      <c r="AE117">
        <v>100</v>
      </c>
      <c r="AJ117">
        <v>1</v>
      </c>
    </row>
    <row r="118" spans="1:36" x14ac:dyDescent="0.2">
      <c r="A118">
        <v>117</v>
      </c>
      <c r="B118">
        <v>760</v>
      </c>
      <c r="C118">
        <v>175</v>
      </c>
      <c r="D118">
        <v>0.41134443207665999</v>
      </c>
      <c r="E118">
        <v>6.8288755803703198</v>
      </c>
      <c r="F118">
        <v>0.41331961311145299</v>
      </c>
      <c r="G118">
        <v>-149.56320214643839</v>
      </c>
      <c r="H118">
        <v>-86.18817445708342</v>
      </c>
      <c r="I118">
        <v>61.345337648263097</v>
      </c>
      <c r="J118">
        <v>27.229441427302</v>
      </c>
      <c r="K118">
        <v>16.522021611708201</v>
      </c>
      <c r="L118">
        <v>1.6678001359930622E-3</v>
      </c>
      <c r="M118">
        <v>4.3317635369420924E-4</v>
      </c>
      <c r="N118" s="1">
        <v>2.7246501766499602E-6</v>
      </c>
      <c r="O118" s="1">
        <v>1.0281576527016599E-5</v>
      </c>
      <c r="P118" s="1">
        <v>-2.1247285761936099E-5</v>
      </c>
      <c r="AE118">
        <v>100</v>
      </c>
      <c r="AJ118">
        <v>1</v>
      </c>
    </row>
    <row r="119" spans="1:36" x14ac:dyDescent="0.2">
      <c r="A119">
        <v>118</v>
      </c>
      <c r="B119">
        <v>759</v>
      </c>
      <c r="C119">
        <v>175</v>
      </c>
      <c r="D119">
        <v>0.41070629269001901</v>
      </c>
      <c r="E119">
        <v>6.9742142932937696</v>
      </c>
      <c r="F119">
        <v>0.41401006412639402</v>
      </c>
      <c r="G119">
        <v>-152.68371290722141</v>
      </c>
      <c r="H119">
        <v>-88.05033575026215</v>
      </c>
      <c r="I119">
        <v>62.6240064241086</v>
      </c>
      <c r="J119">
        <v>27.834003340440699</v>
      </c>
      <c r="K119">
        <v>16.8455187388019</v>
      </c>
      <c r="L119">
        <v>1.6704145544284375E-3</v>
      </c>
      <c r="M119">
        <v>4.3261085827785302E-4</v>
      </c>
      <c r="N119" s="1">
        <v>3.0005871139961199E-6</v>
      </c>
      <c r="O119" s="1">
        <v>1.04747538016246E-5</v>
      </c>
      <c r="P119" s="1">
        <v>-2.1732184725105802E-5</v>
      </c>
      <c r="AE119">
        <v>100</v>
      </c>
      <c r="AJ119">
        <v>1</v>
      </c>
    </row>
    <row r="120" spans="1:36" x14ac:dyDescent="0.2">
      <c r="A120">
        <v>119</v>
      </c>
      <c r="B120">
        <v>758</v>
      </c>
      <c r="C120">
        <v>175</v>
      </c>
      <c r="D120">
        <v>0.41006691557969399</v>
      </c>
      <c r="E120">
        <v>7.1328375203267198</v>
      </c>
      <c r="F120">
        <v>0.41470275180371802</v>
      </c>
      <c r="G120">
        <v>-156.09235388524459</v>
      </c>
      <c r="H120">
        <v>-90.08145389566269</v>
      </c>
      <c r="I120">
        <v>64.020735913511501</v>
      </c>
      <c r="J120">
        <v>28.492702683587599</v>
      </c>
      <c r="K120">
        <v>17.1998798881921</v>
      </c>
      <c r="L120">
        <v>1.6730244002158934E-3</v>
      </c>
      <c r="M120">
        <v>4.3204145256789736E-4</v>
      </c>
      <c r="N120" s="1">
        <v>3.2939343986855499E-6</v>
      </c>
      <c r="O120" s="1">
        <v>1.06866595965036E-5</v>
      </c>
      <c r="P120" s="1">
        <v>-2.2259788890305601E-5</v>
      </c>
      <c r="AE120">
        <v>100</v>
      </c>
      <c r="AJ120">
        <v>1</v>
      </c>
    </row>
    <row r="121" spans="1:36" x14ac:dyDescent="0.2">
      <c r="A121">
        <v>120</v>
      </c>
      <c r="B121">
        <v>757</v>
      </c>
      <c r="C121">
        <v>175</v>
      </c>
      <c r="D121">
        <v>0.40942629714119499</v>
      </c>
      <c r="E121">
        <v>8.4008735473298106</v>
      </c>
      <c r="F121">
        <v>0.41539768157183499</v>
      </c>
      <c r="G121">
        <v>-183.76619528925721</v>
      </c>
      <c r="H121">
        <v>-106.12920487092197</v>
      </c>
      <c r="I121">
        <v>75.369410196623505</v>
      </c>
      <c r="J121">
        <v>33.588201201826003</v>
      </c>
      <c r="K121">
        <v>20.2236890575352</v>
      </c>
      <c r="L121">
        <v>1.6756294990119026E-3</v>
      </c>
      <c r="M121">
        <v>4.3146811842239533E-4</v>
      </c>
      <c r="N121" s="1">
        <v>4.1472205937902804E-6</v>
      </c>
      <c r="O121" s="1">
        <v>1.2555332342187999E-5</v>
      </c>
      <c r="P121" s="1">
        <v>-2.6256113662368601E-5</v>
      </c>
      <c r="AE121">
        <v>100</v>
      </c>
      <c r="AJ121">
        <v>1</v>
      </c>
    </row>
    <row r="122" spans="1:36" x14ac:dyDescent="0.2">
      <c r="A122">
        <v>121</v>
      </c>
      <c r="B122">
        <v>756</v>
      </c>
      <c r="C122">
        <v>175</v>
      </c>
      <c r="D122">
        <v>0.40878443375601398</v>
      </c>
      <c r="E122">
        <v>9.7575325313372705</v>
      </c>
      <c r="F122">
        <v>0.41609485880319902</v>
      </c>
      <c r="G122">
        <v>-213.35511816685374</v>
      </c>
      <c r="H122">
        <v>-123.30706429117888</v>
      </c>
      <c r="I122">
        <v>87.502927401224596</v>
      </c>
      <c r="J122">
        <v>39.047508540964103</v>
      </c>
      <c r="K122">
        <v>23.4502597782691</v>
      </c>
      <c r="L122">
        <v>1.6782296747537668E-3</v>
      </c>
      <c r="M122">
        <v>4.3089083787200747E-4</v>
      </c>
      <c r="N122" s="1">
        <v>5.1309107955103896E-6</v>
      </c>
      <c r="O122" s="1">
        <v>1.4546577824900701E-5</v>
      </c>
      <c r="P122" s="1">
        <v>-3.0541465646544101E-5</v>
      </c>
      <c r="AE122">
        <v>100</v>
      </c>
      <c r="AJ122">
        <v>1</v>
      </c>
    </row>
    <row r="123" spans="1:36" x14ac:dyDescent="0.2">
      <c r="A123">
        <v>122</v>
      </c>
      <c r="B123">
        <v>755</v>
      </c>
      <c r="C123">
        <v>175</v>
      </c>
      <c r="D123">
        <v>0.40814132179156798</v>
      </c>
      <c r="E123">
        <v>10.186285729885901</v>
      </c>
      <c r="F123">
        <v>0.41679428881299901</v>
      </c>
      <c r="G123">
        <v>-222.63877185607674</v>
      </c>
      <c r="H123">
        <v>-128.76604956724546</v>
      </c>
      <c r="I123">
        <v>91.308224974016895</v>
      </c>
      <c r="J123">
        <v>40.800005236516597</v>
      </c>
      <c r="K123">
        <v>24.439600069606801</v>
      </c>
      <c r="L123">
        <v>1.6808247496673272E-3</v>
      </c>
      <c r="M123">
        <v>4.3030959312664782E-4</v>
      </c>
      <c r="N123" s="1">
        <v>5.6872665996494297E-6</v>
      </c>
      <c r="O123" s="1">
        <v>1.5147697051526501E-5</v>
      </c>
      <c r="P123" s="1">
        <v>-3.1930526674527301E-5</v>
      </c>
      <c r="AE123">
        <v>100</v>
      </c>
      <c r="AJ123">
        <v>1</v>
      </c>
    </row>
    <row r="124" spans="1:36" x14ac:dyDescent="0.2">
      <c r="A124">
        <v>123</v>
      </c>
      <c r="B124">
        <v>754</v>
      </c>
      <c r="C124">
        <v>175</v>
      </c>
      <c r="D124">
        <v>0.40749695760112897</v>
      </c>
      <c r="E124">
        <v>10.3727416844066</v>
      </c>
      <c r="F124">
        <v>0.41749597685781797</v>
      </c>
      <c r="G124">
        <v>-226.6211276531829</v>
      </c>
      <c r="H124">
        <v>-131.16462701100644</v>
      </c>
      <c r="I124">
        <v>92.939138939714297</v>
      </c>
      <c r="J124">
        <v>41.584259826061299</v>
      </c>
      <c r="K124">
        <v>24.8451296763971</v>
      </c>
      <c r="L124">
        <v>1.6834145442753247E-3</v>
      </c>
      <c r="M124">
        <v>4.2972436658222468E-4</v>
      </c>
      <c r="N124" s="1">
        <v>6.1315375599332898E-6</v>
      </c>
      <c r="O124" s="1">
        <v>1.53860466292461E-5</v>
      </c>
      <c r="P124" s="1">
        <v>-3.2562710514095297E-5</v>
      </c>
      <c r="AE124">
        <v>100</v>
      </c>
      <c r="AJ124">
        <v>1</v>
      </c>
    </row>
    <row r="125" spans="1:36" x14ac:dyDescent="0.2">
      <c r="A125">
        <v>124</v>
      </c>
      <c r="B125">
        <v>790</v>
      </c>
      <c r="C125">
        <v>155</v>
      </c>
      <c r="D125">
        <v>0.45062361849221899</v>
      </c>
      <c r="E125">
        <v>5.8902541681764404</v>
      </c>
      <c r="F125">
        <v>0.356448973792234</v>
      </c>
      <c r="G125">
        <v>-130.91746517542296</v>
      </c>
      <c r="H125">
        <v>-73.415246894359498</v>
      </c>
      <c r="I125">
        <v>54.0898170965541</v>
      </c>
      <c r="J125">
        <v>22.7452682132588</v>
      </c>
      <c r="K125">
        <v>16.524817298561601</v>
      </c>
      <c r="L125">
        <v>1.6747818443777285E-3</v>
      </c>
      <c r="M125">
        <v>5.4808312202379828E-4</v>
      </c>
      <c r="N125" s="1">
        <v>-9.6124546200338102E-6</v>
      </c>
      <c r="O125" s="1">
        <v>1.4405143914031899E-5</v>
      </c>
      <c r="P125" s="1">
        <v>-2.1807214314298099E-5</v>
      </c>
      <c r="AE125">
        <v>100</v>
      </c>
      <c r="AJ125">
        <v>1</v>
      </c>
    </row>
    <row r="126" spans="1:36" x14ac:dyDescent="0.2">
      <c r="A126">
        <v>125</v>
      </c>
      <c r="B126">
        <v>789</v>
      </c>
      <c r="C126">
        <v>155</v>
      </c>
      <c r="D126">
        <v>0.450040483924116</v>
      </c>
      <c r="E126">
        <v>5.9091716004668697</v>
      </c>
      <c r="F126">
        <v>0.35704705314595397</v>
      </c>
      <c r="G126">
        <v>-131.28367340049394</v>
      </c>
      <c r="H126">
        <v>-73.673860746735429</v>
      </c>
      <c r="I126">
        <v>54.242050788130697</v>
      </c>
      <c r="J126">
        <v>22.841306921723401</v>
      </c>
      <c r="K126">
        <v>16.550120070732799</v>
      </c>
      <c r="L126">
        <v>1.6781711047628896E-3</v>
      </c>
      <c r="M126">
        <v>5.4767951462469163E-4</v>
      </c>
      <c r="N126" s="1">
        <v>-9.5271282792381996E-6</v>
      </c>
      <c r="O126" s="1">
        <v>1.44270251978075E-5</v>
      </c>
      <c r="P126" s="1">
        <v>-2.1921883776522599E-5</v>
      </c>
      <c r="AE126">
        <v>100</v>
      </c>
      <c r="AJ126">
        <v>1</v>
      </c>
    </row>
    <row r="127" spans="1:36" x14ac:dyDescent="0.2">
      <c r="A127">
        <v>126</v>
      </c>
      <c r="B127">
        <v>788</v>
      </c>
      <c r="C127">
        <v>155</v>
      </c>
      <c r="D127">
        <v>0.44945625029449499</v>
      </c>
      <c r="E127">
        <v>5.9353381993879601</v>
      </c>
      <c r="F127">
        <v>0.35764734910928497</v>
      </c>
      <c r="G127">
        <v>-131.81054355790363</v>
      </c>
      <c r="H127">
        <v>-74.023052444472157</v>
      </c>
      <c r="I127">
        <v>54.460620721312402</v>
      </c>
      <c r="J127">
        <v>22.965620457039499</v>
      </c>
      <c r="K127">
        <v>16.595504521897901</v>
      </c>
      <c r="L127">
        <v>1.6815656325882247E-3</v>
      </c>
      <c r="M127">
        <v>5.4727215965751487E-4</v>
      </c>
      <c r="N127" s="1">
        <v>-9.4505395111325304E-6</v>
      </c>
      <c r="O127" s="1">
        <v>1.44663316350909E-5</v>
      </c>
      <c r="P127" s="1">
        <v>-2.2063956212111901E-5</v>
      </c>
      <c r="AE127">
        <v>100</v>
      </c>
      <c r="AJ127">
        <v>1</v>
      </c>
    </row>
    <row r="128" spans="1:36" x14ac:dyDescent="0.2">
      <c r="A128">
        <v>127</v>
      </c>
      <c r="B128">
        <v>787</v>
      </c>
      <c r="C128">
        <v>155</v>
      </c>
      <c r="D128">
        <v>0.44887091449323402</v>
      </c>
      <c r="E128">
        <v>5.9615688535430902</v>
      </c>
      <c r="F128">
        <v>0.35824987135304298</v>
      </c>
      <c r="G128">
        <v>-132.33837710156254</v>
      </c>
      <c r="H128">
        <v>-74.373268961653636</v>
      </c>
      <c r="I128">
        <v>54.679545079176599</v>
      </c>
      <c r="J128">
        <v>23.0904649296365</v>
      </c>
      <c r="K128">
        <v>16.6408122661073</v>
      </c>
      <c r="L128">
        <v>1.6849653230370184E-3</v>
      </c>
      <c r="M128">
        <v>5.4686102337999428E-4</v>
      </c>
      <c r="N128" s="1">
        <v>-9.3709088214192305E-6</v>
      </c>
      <c r="O128" s="1">
        <v>1.4505488424654101E-5</v>
      </c>
      <c r="P128" s="1">
        <v>-2.22068326844481E-5</v>
      </c>
      <c r="AE128">
        <v>100</v>
      </c>
      <c r="AJ128">
        <v>1</v>
      </c>
    </row>
    <row r="129" spans="1:36" x14ac:dyDescent="0.2">
      <c r="A129">
        <v>128</v>
      </c>
      <c r="B129">
        <v>786</v>
      </c>
      <c r="C129">
        <v>155</v>
      </c>
      <c r="D129">
        <v>0.44828447339848398</v>
      </c>
      <c r="E129">
        <v>5.9878523620037001</v>
      </c>
      <c r="F129">
        <v>0.35885462955840702</v>
      </c>
      <c r="G129">
        <v>-132.86692405620826</v>
      </c>
      <c r="H129">
        <v>-74.724371648582732</v>
      </c>
      <c r="I129">
        <v>54.898719751161998</v>
      </c>
      <c r="J129">
        <v>23.215798379377699</v>
      </c>
      <c r="K129">
        <v>16.6860111833365</v>
      </c>
      <c r="L129">
        <v>1.6883700689180889E-3</v>
      </c>
      <c r="M129">
        <v>5.464460718462899E-4</v>
      </c>
      <c r="N129" s="1">
        <v>-9.2881642993002593E-6</v>
      </c>
      <c r="O129" s="1">
        <v>1.45444653568572E-5</v>
      </c>
      <c r="P129" s="1">
        <v>-2.2350473463446699E-5</v>
      </c>
      <c r="AE129">
        <v>100</v>
      </c>
      <c r="AJ129">
        <v>1</v>
      </c>
    </row>
    <row r="130" spans="1:36" x14ac:dyDescent="0.2">
      <c r="A130">
        <v>129</v>
      </c>
      <c r="B130">
        <v>785</v>
      </c>
      <c r="C130">
        <v>155</v>
      </c>
      <c r="D130">
        <v>0.447696923876581</v>
      </c>
      <c r="E130">
        <v>6.0141774475974596</v>
      </c>
      <c r="F130">
        <v>0.359461633416022</v>
      </c>
      <c r="G130">
        <v>-133.39593316847694</v>
      </c>
      <c r="H130">
        <v>-75.076220732556237</v>
      </c>
      <c r="I130">
        <v>55.118040086536901</v>
      </c>
      <c r="J130">
        <v>23.341578359353001</v>
      </c>
      <c r="K130">
        <v>16.731069155958899</v>
      </c>
      <c r="L130">
        <v>1.6917797606362096E-3</v>
      </c>
      <c r="M130">
        <v>5.4602727090926023E-4</v>
      </c>
      <c r="N130" s="1">
        <v>-9.2022342564443708E-6</v>
      </c>
      <c r="O130" s="1">
        <v>1.45832321897853E-5</v>
      </c>
      <c r="P130" s="1">
        <v>-2.2494838098545599E-5</v>
      </c>
      <c r="AE130">
        <v>100</v>
      </c>
      <c r="AJ130">
        <v>1</v>
      </c>
    </row>
    <row r="131" spans="1:36" x14ac:dyDescent="0.2">
      <c r="A131">
        <v>130</v>
      </c>
      <c r="B131">
        <v>784</v>
      </c>
      <c r="C131">
        <v>155</v>
      </c>
      <c r="D131">
        <v>0.44710826278200899</v>
      </c>
      <c r="E131">
        <v>6.0405328017855497</v>
      </c>
      <c r="F131">
        <v>0.36007089262507902</v>
      </c>
      <c r="G131">
        <v>-133.9251529049701</v>
      </c>
      <c r="H131">
        <v>-75.428675876315168</v>
      </c>
      <c r="I131">
        <v>55.337401307719098</v>
      </c>
      <c r="J131">
        <v>23.467762106722301</v>
      </c>
      <c r="K131">
        <v>16.775954195428898</v>
      </c>
      <c r="L131">
        <v>1.6951942861624777E-3</v>
      </c>
      <c r="M131">
        <v>5.4560458622289509E-4</v>
      </c>
      <c r="N131" s="1">
        <v>-9.1130473454392899E-6</v>
      </c>
      <c r="O131" s="1">
        <v>1.4621758760856901E-5</v>
      </c>
      <c r="P131" s="1">
        <v>-2.2639885577524501E-5</v>
      </c>
      <c r="AE131">
        <v>100</v>
      </c>
      <c r="AJ131">
        <v>1</v>
      </c>
    </row>
    <row r="132" spans="1:36" x14ac:dyDescent="0.2">
      <c r="A132">
        <v>131</v>
      </c>
      <c r="B132">
        <v>783</v>
      </c>
      <c r="C132">
        <v>155</v>
      </c>
      <c r="D132">
        <v>0.44651848695734397</v>
      </c>
      <c r="E132">
        <v>6.0669071293538099</v>
      </c>
      <c r="F132">
        <v>0.36068241689237801</v>
      </c>
      <c r="G132">
        <v>-134.4543324437262</v>
      </c>
      <c r="H132">
        <v>-75.78159673521121</v>
      </c>
      <c r="I132">
        <v>55.5566989209157</v>
      </c>
      <c r="J132">
        <v>23.5943067138865</v>
      </c>
      <c r="K132">
        <v>16.8206345671795</v>
      </c>
      <c r="L132">
        <v>1.6986135310046279E-3</v>
      </c>
      <c r="M132">
        <v>5.4517798324480175E-4</v>
      </c>
      <c r="N132" s="1">
        <v>-9.0205326737260001E-6</v>
      </c>
      <c r="O132" s="1">
        <v>1.4660015096907399E-5</v>
      </c>
      <c r="P132" s="1">
        <v>-2.27855744866752E-5</v>
      </c>
      <c r="AE132">
        <v>100</v>
      </c>
      <c r="AJ132">
        <v>1</v>
      </c>
    </row>
    <row r="133" spans="1:36" x14ac:dyDescent="0.2">
      <c r="A133">
        <v>132</v>
      </c>
      <c r="B133">
        <v>782</v>
      </c>
      <c r="C133">
        <v>155</v>
      </c>
      <c r="D133">
        <v>0.44592759323319298</v>
      </c>
      <c r="E133">
        <v>6.0932891919258401</v>
      </c>
      <c r="F133">
        <v>0.36129621593136202</v>
      </c>
      <c r="G133">
        <v>-134.98322263713644</v>
      </c>
      <c r="H133">
        <v>-76.134843500687595</v>
      </c>
      <c r="I133">
        <v>55.7758291150028</v>
      </c>
      <c r="J133">
        <v>23.721169296150201</v>
      </c>
      <c r="K133">
        <v>16.865078910993599</v>
      </c>
      <c r="L133">
        <v>1.7020373781774494E-3</v>
      </c>
      <c r="M133">
        <v>5.447474272389011E-4</v>
      </c>
      <c r="N133" s="1">
        <v>-8.9246199113064794E-6</v>
      </c>
      <c r="O133" s="1">
        <v>1.46979715203488E-5</v>
      </c>
      <c r="P133" s="1">
        <v>-2.2931863168603099E-5</v>
      </c>
      <c r="AE133">
        <v>100</v>
      </c>
      <c r="AJ133">
        <v>1</v>
      </c>
    </row>
    <row r="134" spans="1:36" x14ac:dyDescent="0.2">
      <c r="A134">
        <v>133</v>
      </c>
      <c r="B134">
        <v>781</v>
      </c>
      <c r="C134">
        <v>155</v>
      </c>
      <c r="D134">
        <v>0.445335578428117</v>
      </c>
      <c r="E134">
        <v>6.1196678503055404</v>
      </c>
      <c r="F134">
        <v>0.36191229946114301</v>
      </c>
      <c r="G134">
        <v>-135.51157694655018</v>
      </c>
      <c r="H134">
        <v>-76.488277430148429</v>
      </c>
      <c r="I134">
        <v>55.994689148732398</v>
      </c>
      <c r="J134">
        <v>23.8483071558645</v>
      </c>
      <c r="K134">
        <v>16.9092563569052</v>
      </c>
      <c r="L134">
        <v>1.7054657081731995E-3</v>
      </c>
      <c r="M134">
        <v>5.4431288327820787E-4</v>
      </c>
      <c r="N134" s="1">
        <v>-8.8252393920342002E-6</v>
      </c>
      <c r="O134" s="1">
        <v>1.4735598751444E-5</v>
      </c>
      <c r="P134" s="1">
        <v>-2.3078709877664299E-5</v>
      </c>
      <c r="AE134">
        <v>100</v>
      </c>
      <c r="AJ134">
        <v>1</v>
      </c>
    </row>
    <row r="135" spans="1:36" x14ac:dyDescent="0.2">
      <c r="A135">
        <v>134</v>
      </c>
      <c r="B135">
        <v>780</v>
      </c>
      <c r="C135">
        <v>155</v>
      </c>
      <c r="D135">
        <v>0.44474243934862301</v>
      </c>
      <c r="E135">
        <v>6.1460321049184401</v>
      </c>
      <c r="F135">
        <v>0.36253067720548598</v>
      </c>
      <c r="G135">
        <v>-136.03915233247423</v>
      </c>
      <c r="H135">
        <v>-76.841761354044664</v>
      </c>
      <c r="I135">
        <v>56.213177719612197</v>
      </c>
      <c r="J135">
        <v>23.975677940196</v>
      </c>
      <c r="K135">
        <v>16.953136634654498</v>
      </c>
      <c r="L135">
        <v>1.7088983989320503E-3</v>
      </c>
      <c r="M135">
        <v>5.4387431624779148E-4</v>
      </c>
      <c r="N135" s="1">
        <v>-8.7223222073340801E-6</v>
      </c>
      <c r="O135" s="1">
        <v>1.47728680049623E-5</v>
      </c>
      <c r="P135" s="1">
        <v>-2.3226072930237002E-5</v>
      </c>
      <c r="AE135">
        <v>100</v>
      </c>
      <c r="AJ135">
        <v>1</v>
      </c>
    </row>
    <row r="136" spans="1:36" x14ac:dyDescent="0.2">
      <c r="A136">
        <v>135</v>
      </c>
      <c r="B136">
        <v>779</v>
      </c>
      <c r="C136">
        <v>155</v>
      </c>
      <c r="D136">
        <v>0.444148172789052</v>
      </c>
      <c r="E136">
        <v>6.1723711340860197</v>
      </c>
      <c r="F136">
        <v>0.36315135889179001</v>
      </c>
      <c r="G136">
        <v>-136.56571009461325</v>
      </c>
      <c r="H136">
        <v>-77.195160156809692</v>
      </c>
      <c r="I136">
        <v>56.4311953120691</v>
      </c>
      <c r="J136">
        <v>24.103239791438099</v>
      </c>
      <c r="K136">
        <v>16.996690176024401</v>
      </c>
      <c r="L136">
        <v>1.7123353258127255E-3</v>
      </c>
      <c r="M136">
        <v>5.4343169084786831E-4</v>
      </c>
      <c r="N136" s="1">
        <v>-8.6158002919531798E-6</v>
      </c>
      <c r="O136" s="1">
        <v>1.4809751080620101E-5</v>
      </c>
      <c r="P136" s="1">
        <v>-2.3373910848745801E-5</v>
      </c>
      <c r="AE136">
        <v>100</v>
      </c>
      <c r="AJ136">
        <v>1</v>
      </c>
    </row>
    <row r="137" spans="1:36" x14ac:dyDescent="0.2">
      <c r="A137">
        <v>136</v>
      </c>
      <c r="B137">
        <v>778</v>
      </c>
      <c r="C137">
        <v>155</v>
      </c>
      <c r="D137">
        <v>0.44355277553156103</v>
      </c>
      <c r="E137">
        <v>6.1986743299659102</v>
      </c>
      <c r="F137">
        <v>0.36377435425002902</v>
      </c>
      <c r="G137">
        <v>-137.09101665819352</v>
      </c>
      <c r="H137">
        <v>-77.548341229494753</v>
      </c>
      <c r="I137">
        <v>56.648644523419598</v>
      </c>
      <c r="J137">
        <v>24.230951489151501</v>
      </c>
      <c r="K137">
        <v>17.0398882096714</v>
      </c>
      <c r="L137">
        <v>1.7157763615627578E-3</v>
      </c>
      <c r="M137">
        <v>5.4298497159695062E-4</v>
      </c>
      <c r="N137" s="1">
        <v>-8.50560650151987E-6</v>
      </c>
      <c r="O137" s="1">
        <v>1.48462204469549E-5</v>
      </c>
      <c r="P137" s="1">
        <v>-2.3522182498707199E-5</v>
      </c>
      <c r="AE137">
        <v>100</v>
      </c>
      <c r="AJ137">
        <v>1</v>
      </c>
    </row>
    <row r="138" spans="1:36" x14ac:dyDescent="0.2">
      <c r="A138">
        <v>137</v>
      </c>
      <c r="B138">
        <v>777</v>
      </c>
      <c r="C138">
        <v>155</v>
      </c>
      <c r="D138">
        <v>0.44295624434604902</v>
      </c>
      <c r="E138">
        <v>6.2249313317763404</v>
      </c>
      <c r="F138">
        <v>0.36439967301168902</v>
      </c>
      <c r="G138">
        <v>-137.61484429828909</v>
      </c>
      <c r="H138">
        <v>-77.901174889271644</v>
      </c>
      <c r="I138">
        <v>56.865430364214603</v>
      </c>
      <c r="J138">
        <v>24.3587725826076</v>
      </c>
      <c r="K138">
        <v>17.0827028474766</v>
      </c>
      <c r="L138">
        <v>1.7192213762896721E-3</v>
      </c>
      <c r="M138">
        <v>5.4253412283534759E-4</v>
      </c>
      <c r="N138" s="1">
        <v>-8.3916746815366195E-6</v>
      </c>
      <c r="O138" s="1">
        <v>1.48822493177886E-5</v>
      </c>
      <c r="P138" s="1">
        <v>-2.3670847217250099E-5</v>
      </c>
      <c r="AE138">
        <v>100</v>
      </c>
      <c r="AJ138">
        <v>1</v>
      </c>
    </row>
    <row r="139" spans="1:36" x14ac:dyDescent="0.2">
      <c r="A139">
        <v>138</v>
      </c>
      <c r="B139">
        <v>776</v>
      </c>
      <c r="C139">
        <v>155</v>
      </c>
      <c r="D139">
        <v>0.44235857599009099</v>
      </c>
      <c r="E139">
        <v>6.2511320558834003</v>
      </c>
      <c r="F139">
        <v>0.36502732490866002</v>
      </c>
      <c r="G139">
        <v>-138.13697179300993</v>
      </c>
      <c r="H139">
        <v>-78.253534760448545</v>
      </c>
      <c r="I139">
        <v>57.081460529178102</v>
      </c>
      <c r="J139">
        <v>24.4866635117897</v>
      </c>
      <c r="K139">
        <v>17.125107161354499</v>
      </c>
      <c r="L139">
        <v>1.7226702374314453E-3</v>
      </c>
      <c r="M139">
        <v>5.4207910872861725E-4</v>
      </c>
      <c r="N139" s="1">
        <v>-8.2739397273033703E-6</v>
      </c>
      <c r="O139" s="1">
        <v>1.4917811720330499E-5</v>
      </c>
      <c r="P139" s="1">
        <v>-2.38198649313674E-5</v>
      </c>
      <c r="AE139">
        <v>100</v>
      </c>
      <c r="AJ139">
        <v>1</v>
      </c>
    </row>
    <row r="140" spans="1:36" x14ac:dyDescent="0.2">
      <c r="A140">
        <v>139</v>
      </c>
      <c r="B140">
        <v>775</v>
      </c>
      <c r="C140">
        <v>155</v>
      </c>
      <c r="D140">
        <v>0.44175976720889598</v>
      </c>
      <c r="E140">
        <v>6.2772667231526897</v>
      </c>
      <c r="F140">
        <v>0.36565731967212201</v>
      </c>
      <c r="G140">
        <v>-138.65718501463132</v>
      </c>
      <c r="H140">
        <v>-78.605298121956451</v>
      </c>
      <c r="I140">
        <v>57.296645642476904</v>
      </c>
      <c r="J140">
        <v>24.614585718468199</v>
      </c>
      <c r="K140">
        <v>17.167075251717598</v>
      </c>
      <c r="L140">
        <v>1.726122809727601E-3</v>
      </c>
      <c r="M140">
        <v>5.4161989327128693E-4</v>
      </c>
      <c r="N140" s="1">
        <v>-8.1523376356187306E-6</v>
      </c>
      <c r="O140" s="1">
        <v>1.4952882555968099E-5</v>
      </c>
      <c r="P140" s="1">
        <v>-2.3969196267285498E-5</v>
      </c>
      <c r="AE140">
        <v>100</v>
      </c>
      <c r="AJ140">
        <v>1</v>
      </c>
    </row>
    <row r="141" spans="1:36" x14ac:dyDescent="0.2">
      <c r="A141">
        <v>140</v>
      </c>
      <c r="B141">
        <v>774</v>
      </c>
      <c r="C141">
        <v>155</v>
      </c>
      <c r="D141">
        <v>0.44115981473524002</v>
      </c>
      <c r="E141">
        <v>6.3033258828988403</v>
      </c>
      <c r="F141">
        <v>0.36628966703140398</v>
      </c>
      <c r="G141">
        <v>-139.17527744411876</v>
      </c>
      <c r="H141">
        <v>-78.956346212870514</v>
      </c>
      <c r="I141">
        <v>57.510899471314403</v>
      </c>
      <c r="J141">
        <v>24.742501744651499</v>
      </c>
      <c r="K141">
        <v>17.2085823058678</v>
      </c>
      <c r="L141">
        <v>1.7295789551901785E-3</v>
      </c>
      <c r="M141">
        <v>5.4115644029065658E-4</v>
      </c>
      <c r="N141" s="1">
        <v>-8.0268055475976096E-6</v>
      </c>
      <c r="O141" s="1">
        <v>1.4987437652228799E-5</v>
      </c>
      <c r="P141" s="1">
        <v>-2.4118802648257499E-5</v>
      </c>
      <c r="AE141">
        <v>100</v>
      </c>
      <c r="AJ141">
        <v>1</v>
      </c>
    </row>
    <row r="142" spans="1:36" x14ac:dyDescent="0.2">
      <c r="A142">
        <v>141</v>
      </c>
      <c r="B142">
        <v>773</v>
      </c>
      <c r="C142">
        <v>155</v>
      </c>
      <c r="D142">
        <v>0.440558715289395</v>
      </c>
      <c r="E142">
        <v>6.3293004338067096</v>
      </c>
      <c r="F142">
        <v>0.36692437671280398</v>
      </c>
      <c r="G142">
        <v>-139.69105061752106</v>
      </c>
      <c r="H142">
        <v>-79.306564500570332</v>
      </c>
      <c r="I142">
        <v>57.724139111334402</v>
      </c>
      <c r="J142">
        <v>24.870375319799098</v>
      </c>
      <c r="K142">
        <v>17.249604647446699</v>
      </c>
      <c r="L142">
        <v>1.7330385330751191E-3</v>
      </c>
      <c r="M142">
        <v>5.4068871345087021E-4</v>
      </c>
      <c r="N142" s="1">
        <v>-7.8972817834136505E-6</v>
      </c>
      <c r="O142" s="1">
        <v>1.5021453806899799E-5</v>
      </c>
      <c r="P142" s="1">
        <v>-2.4268646382052401E-5</v>
      </c>
      <c r="AE142">
        <v>100</v>
      </c>
      <c r="AJ142">
        <v>1</v>
      </c>
    </row>
    <row r="143" spans="1:36" x14ac:dyDescent="0.2">
      <c r="A143">
        <v>142</v>
      </c>
      <c r="B143">
        <v>772</v>
      </c>
      <c r="C143">
        <v>155</v>
      </c>
      <c r="D143">
        <v>0.43995646557910401</v>
      </c>
      <c r="E143">
        <v>6.411688541008</v>
      </c>
      <c r="F143">
        <v>0.36756145843841098</v>
      </c>
      <c r="G143">
        <v>-141.45093679020255</v>
      </c>
      <c r="H143">
        <v>-80.364100352149137</v>
      </c>
      <c r="I143">
        <v>58.4514238147245</v>
      </c>
      <c r="J143">
        <v>25.220441897687198</v>
      </c>
      <c r="K143">
        <v>17.443854337307599</v>
      </c>
      <c r="L143">
        <v>1.7365013998536676E-3</v>
      </c>
      <c r="M143">
        <v>5.4021667625704379E-4</v>
      </c>
      <c r="N143" s="1">
        <v>-7.8327366176652992E-6</v>
      </c>
      <c r="O143" s="1">
        <v>1.51887690762346E-5</v>
      </c>
      <c r="P143" s="1">
        <v>-2.4635808764407801E-5</v>
      </c>
      <c r="AE143">
        <v>100</v>
      </c>
      <c r="AJ143">
        <v>1</v>
      </c>
    </row>
    <row r="144" spans="1:36" x14ac:dyDescent="0.2">
      <c r="A144">
        <v>143</v>
      </c>
      <c r="B144">
        <v>771</v>
      </c>
      <c r="C144">
        <v>155</v>
      </c>
      <c r="D144">
        <v>0.43935306229947801</v>
      </c>
      <c r="E144">
        <v>6.5219497024983699</v>
      </c>
      <c r="F144">
        <v>0.36820092192488102</v>
      </c>
      <c r="G144">
        <v>-143.82400996489585</v>
      </c>
      <c r="H144">
        <v>-81.771781264190849</v>
      </c>
      <c r="I144">
        <v>59.432036547256899</v>
      </c>
      <c r="J144">
        <v>25.6810169809816</v>
      </c>
      <c r="K144">
        <v>17.713018393335101</v>
      </c>
      <c r="L144">
        <v>1.7399674091840237E-3</v>
      </c>
      <c r="M144">
        <v>5.397402920596366E-4</v>
      </c>
      <c r="N144" s="1">
        <v>-7.7945168840311601E-6</v>
      </c>
      <c r="O144" s="1">
        <v>1.5421148940397701E-5</v>
      </c>
      <c r="P144" s="1">
        <v>-2.5111754520832099E-5</v>
      </c>
      <c r="AE144">
        <v>100</v>
      </c>
      <c r="AJ144">
        <v>1</v>
      </c>
    </row>
    <row r="145" spans="1:36" x14ac:dyDescent="0.2">
      <c r="A145">
        <v>144</v>
      </c>
      <c r="B145">
        <v>770</v>
      </c>
      <c r="C145">
        <v>155</v>
      </c>
      <c r="D145">
        <v>0.43874850213296301</v>
      </c>
      <c r="E145">
        <v>6.6333392472436801</v>
      </c>
      <c r="F145">
        <v>0.36884277688219602</v>
      </c>
      <c r="G145">
        <v>-146.21997136818678</v>
      </c>
      <c r="H145">
        <v>-83.194509453721906</v>
      </c>
      <c r="I145">
        <v>60.422046607406202</v>
      </c>
      <c r="J145">
        <v>26.147027260348299</v>
      </c>
      <c r="K145">
        <v>17.9841918101659</v>
      </c>
      <c r="L145">
        <v>1.743436411883144E-3</v>
      </c>
      <c r="M145">
        <v>5.3925952405892814E-4</v>
      </c>
      <c r="N145" s="1">
        <v>-7.7490001099679902E-6</v>
      </c>
      <c r="O145" s="1">
        <v>1.5655097538858201E-5</v>
      </c>
      <c r="P145" s="1">
        <v>-2.5593966896081901E-5</v>
      </c>
      <c r="AE145">
        <v>100</v>
      </c>
      <c r="AJ145">
        <v>1</v>
      </c>
    </row>
    <row r="146" spans="1:36" x14ac:dyDescent="0.2">
      <c r="A146">
        <v>145</v>
      </c>
      <c r="B146">
        <v>769</v>
      </c>
      <c r="C146">
        <v>155</v>
      </c>
      <c r="D146">
        <v>0.43814278174927401</v>
      </c>
      <c r="E146">
        <v>6.7462692283569998</v>
      </c>
      <c r="F146">
        <v>0.36948703301239699</v>
      </c>
      <c r="G146">
        <v>-148.64787068356372</v>
      </c>
      <c r="H146">
        <v>-84.637469259238443</v>
      </c>
      <c r="I146">
        <v>61.425190283400802</v>
      </c>
      <c r="J146">
        <v>26.620115971612901</v>
      </c>
      <c r="K146">
        <v>18.258473574445102</v>
      </c>
      <c r="L146">
        <v>1.7469082558989218E-3</v>
      </c>
      <c r="M146">
        <v>5.3877433530973647E-4</v>
      </c>
      <c r="N146" s="1">
        <v>-7.6963996547509594E-6</v>
      </c>
      <c r="O146" s="1">
        <v>1.5891563079833801E-5</v>
      </c>
      <c r="P146" s="1">
        <v>-2.60840701070545E-5</v>
      </c>
      <c r="AE146">
        <v>100</v>
      </c>
      <c r="AJ146">
        <v>1</v>
      </c>
    </row>
    <row r="147" spans="1:36" x14ac:dyDescent="0.2">
      <c r="A147">
        <v>146</v>
      </c>
      <c r="B147">
        <v>768</v>
      </c>
      <c r="C147">
        <v>155</v>
      </c>
      <c r="D147">
        <v>0.43753589780531399</v>
      </c>
      <c r="E147">
        <v>6.8613170943197002</v>
      </c>
      <c r="F147">
        <v>0.37013370000829698</v>
      </c>
      <c r="G147">
        <v>-151.12038544972384</v>
      </c>
      <c r="H147">
        <v>-86.107927232240215</v>
      </c>
      <c r="I147">
        <v>62.446702861699201</v>
      </c>
      <c r="J147">
        <v>27.102586535469001</v>
      </c>
      <c r="K147">
        <v>18.537401739333301</v>
      </c>
      <c r="L147">
        <v>1.7503827862826006E-3</v>
      </c>
      <c r="M147">
        <v>5.3828468872627218E-4</v>
      </c>
      <c r="N147" s="1">
        <v>-7.6370626796427006E-6</v>
      </c>
      <c r="O147" s="1">
        <v>1.6131875038407901E-5</v>
      </c>
      <c r="P147" s="1">
        <v>-2.65843423147267E-5</v>
      </c>
      <c r="AE147">
        <v>100</v>
      </c>
      <c r="AJ147">
        <v>1</v>
      </c>
    </row>
    <row r="148" spans="1:36" x14ac:dyDescent="0.2">
      <c r="A148">
        <v>147</v>
      </c>
      <c r="B148">
        <v>767</v>
      </c>
      <c r="C148">
        <v>155</v>
      </c>
      <c r="D148">
        <v>0.43692784694515202</v>
      </c>
      <c r="E148">
        <v>6.9793115763341396</v>
      </c>
      <c r="F148">
        <v>0.37078278755216398</v>
      </c>
      <c r="G148">
        <v>-153.65570443721217</v>
      </c>
      <c r="H148">
        <v>-87.61631362841716</v>
      </c>
      <c r="I148">
        <v>63.4940968124384</v>
      </c>
      <c r="J148">
        <v>27.597745665048301</v>
      </c>
      <c r="K148">
        <v>18.823181147135202</v>
      </c>
      <c r="L148">
        <v>1.7538598451614256E-3</v>
      </c>
      <c r="M148">
        <v>5.3779054708719251E-4</v>
      </c>
      <c r="N148" s="1">
        <v>-7.5715382035565303E-6</v>
      </c>
      <c r="O148" s="1">
        <v>1.6377941908127601E-5</v>
      </c>
      <c r="P148" s="1">
        <v>-2.7098055858008601E-5</v>
      </c>
      <c r="AE148">
        <v>100</v>
      </c>
      <c r="AJ148">
        <v>1</v>
      </c>
    </row>
    <row r="149" spans="1:36" x14ac:dyDescent="0.2">
      <c r="A149">
        <v>148</v>
      </c>
      <c r="B149">
        <v>766</v>
      </c>
      <c r="C149">
        <v>155</v>
      </c>
      <c r="D149">
        <v>0.43631862579993802</v>
      </c>
      <c r="E149">
        <v>7.1014804775825198</v>
      </c>
      <c r="F149">
        <v>0.371434305314368</v>
      </c>
      <c r="G149">
        <v>-156.28076860945532</v>
      </c>
      <c r="H149">
        <v>-89.178083292065963</v>
      </c>
      <c r="I149">
        <v>64.578500909973897</v>
      </c>
      <c r="J149">
        <v>28.110493686270399</v>
      </c>
      <c r="K149">
        <v>19.119075368044001</v>
      </c>
      <c r="L149">
        <v>1.7573392717115646E-3</v>
      </c>
      <c r="M149">
        <v>5.3729187304081343E-4</v>
      </c>
      <c r="N149" s="1">
        <v>-7.5006946784581402E-6</v>
      </c>
      <c r="O149" s="1">
        <v>1.6632591561545299E-5</v>
      </c>
      <c r="P149" s="1">
        <v>-2.7630062560820498E-5</v>
      </c>
      <c r="AE149">
        <v>100</v>
      </c>
      <c r="AJ149">
        <v>1</v>
      </c>
    </row>
    <row r="150" spans="1:36" x14ac:dyDescent="0.2">
      <c r="A150">
        <v>149</v>
      </c>
      <c r="B150">
        <v>765</v>
      </c>
      <c r="C150">
        <v>155</v>
      </c>
      <c r="D150">
        <v>0.43570823098781702</v>
      </c>
      <c r="E150">
        <v>7.2297223055261304</v>
      </c>
      <c r="F150">
        <v>0.37208826295203501</v>
      </c>
      <c r="G150">
        <v>-159.03722829772022</v>
      </c>
      <c r="H150">
        <v>-90.817135739439138</v>
      </c>
      <c r="I150">
        <v>65.717121658084096</v>
      </c>
      <c r="J150">
        <v>28.648409353080002</v>
      </c>
      <c r="K150">
        <v>19.430127271867399</v>
      </c>
      <c r="L150">
        <v>1.7608209021315864E-3</v>
      </c>
      <c r="M150">
        <v>5.3678862911055853E-4</v>
      </c>
      <c r="N150" s="1">
        <v>-7.4259372985866803E-6</v>
      </c>
      <c r="O150" s="1">
        <v>1.6900197014516301E-5</v>
      </c>
      <c r="P150" s="1">
        <v>-2.8187869171862399E-5</v>
      </c>
      <c r="AE150">
        <v>100</v>
      </c>
      <c r="AJ150">
        <v>1</v>
      </c>
    </row>
    <row r="151" spans="1:36" x14ac:dyDescent="0.2">
      <c r="A151">
        <v>150</v>
      </c>
      <c r="B151">
        <v>764</v>
      </c>
      <c r="C151">
        <v>155</v>
      </c>
      <c r="D151">
        <v>0.43509665911391998</v>
      </c>
      <c r="E151">
        <v>7.3671459442583096</v>
      </c>
      <c r="F151">
        <v>0.37274467010763102</v>
      </c>
      <c r="G151">
        <v>-161.99327941506743</v>
      </c>
      <c r="H151">
        <v>-92.572609813128253</v>
      </c>
      <c r="I151">
        <v>66.938133862260102</v>
      </c>
      <c r="J151">
        <v>29.223904831590101</v>
      </c>
      <c r="K151">
        <v>19.764590978942799</v>
      </c>
      <c r="L151">
        <v>1.7643045696159989E-3</v>
      </c>
      <c r="M151">
        <v>5.3628077770053405E-4</v>
      </c>
      <c r="N151" s="1">
        <v>-7.3496419106088902E-6</v>
      </c>
      <c r="O151" s="1">
        <v>1.7187920007103699E-5</v>
      </c>
      <c r="P151" s="1">
        <v>-2.87837734457102E-5</v>
      </c>
      <c r="AE151">
        <v>100</v>
      </c>
      <c r="AJ151">
        <v>1</v>
      </c>
    </row>
    <row r="152" spans="1:36" x14ac:dyDescent="0.2">
      <c r="A152">
        <v>151</v>
      </c>
      <c r="B152">
        <v>763</v>
      </c>
      <c r="C152">
        <v>155</v>
      </c>
      <c r="D152">
        <v>0.43448390677026</v>
      </c>
      <c r="E152">
        <v>7.5192428438878496</v>
      </c>
      <c r="F152">
        <v>0.37340353640755503</v>
      </c>
      <c r="G152">
        <v>-165.26937271704719</v>
      </c>
      <c r="H152">
        <v>-94.513641696890076</v>
      </c>
      <c r="I152">
        <v>68.291303375618199</v>
      </c>
      <c r="J152">
        <v>29.858906154421199</v>
      </c>
      <c r="K152">
        <v>20.1370423971584</v>
      </c>
      <c r="L152">
        <v>1.7677901043293906E-3</v>
      </c>
      <c r="M152">
        <v>5.3576828110135611E-4</v>
      </c>
      <c r="N152" s="1">
        <v>-7.2760994163261103E-6</v>
      </c>
      <c r="O152" s="1">
        <v>1.7508412391143301E-5</v>
      </c>
      <c r="P152" s="1">
        <v>-2.94395033074058E-5</v>
      </c>
      <c r="AE152">
        <v>100</v>
      </c>
      <c r="AJ152">
        <v>1</v>
      </c>
    </row>
    <row r="153" spans="1:36" x14ac:dyDescent="0.2">
      <c r="A153">
        <v>152</v>
      </c>
      <c r="B153">
        <v>762</v>
      </c>
      <c r="C153">
        <v>155</v>
      </c>
      <c r="D153">
        <v>0.433869970535674</v>
      </c>
      <c r="E153">
        <v>8.7909030213441</v>
      </c>
      <c r="F153">
        <v>0.37406487146069101</v>
      </c>
      <c r="G153">
        <v>-193.14003319621028</v>
      </c>
      <c r="H153">
        <v>-110.53278925063972</v>
      </c>
      <c r="I153">
        <v>79.807056600591807</v>
      </c>
      <c r="J153">
        <v>34.945785269436101</v>
      </c>
      <c r="K153">
        <v>23.501011968903601</v>
      </c>
      <c r="L153">
        <v>1.7712773333808704E-3</v>
      </c>
      <c r="M153">
        <v>5.3525110149611928E-4</v>
      </c>
      <c r="N153" s="1">
        <v>-8.2393238871083194E-6</v>
      </c>
      <c r="O153" s="1">
        <v>2.0429107306258599E-5</v>
      </c>
      <c r="P153" s="1">
        <v>-3.4490364434523503E-5</v>
      </c>
      <c r="AE153">
        <v>100</v>
      </c>
      <c r="AJ153">
        <v>1</v>
      </c>
    </row>
    <row r="154" spans="1:36" x14ac:dyDescent="0.2">
      <c r="A154">
        <v>153</v>
      </c>
      <c r="B154">
        <v>761</v>
      </c>
      <c r="C154">
        <v>155</v>
      </c>
      <c r="D154">
        <v>0.43325484697577799</v>
      </c>
      <c r="E154">
        <v>9.8684999938377</v>
      </c>
      <c r="F154">
        <v>0.374728684856938</v>
      </c>
      <c r="G154">
        <v>-216.72574507216183</v>
      </c>
      <c r="H154">
        <v>-124.12125050360201</v>
      </c>
      <c r="I154">
        <v>89.551943074265395</v>
      </c>
      <c r="J154">
        <v>39.2712475078132</v>
      </c>
      <c r="K154">
        <v>26.335053580446399</v>
      </c>
      <c r="L154">
        <v>1.7747660807991195E-3</v>
      </c>
      <c r="M154">
        <v>5.3472920096664996E-4</v>
      </c>
      <c r="N154" s="1">
        <v>-8.9447675186367295E-6</v>
      </c>
      <c r="O154" s="1">
        <v>2.2887842682256798E-5</v>
      </c>
      <c r="P154" s="1">
        <v>-3.87992475490605E-5</v>
      </c>
      <c r="AE154">
        <v>100</v>
      </c>
      <c r="AJ154">
        <v>1</v>
      </c>
    </row>
    <row r="155" spans="1:36" x14ac:dyDescent="0.2">
      <c r="A155">
        <v>154</v>
      </c>
      <c r="B155">
        <v>760</v>
      </c>
      <c r="C155">
        <v>155</v>
      </c>
      <c r="D155">
        <v>0.43263853264288998</v>
      </c>
      <c r="E155">
        <v>10.2146720275727</v>
      </c>
      <c r="F155">
        <v>0.37539498616570099</v>
      </c>
      <c r="G155">
        <v>-224.23548235060596</v>
      </c>
      <c r="H155">
        <v>-128.51590647716949</v>
      </c>
      <c r="I155">
        <v>92.653943121544103</v>
      </c>
      <c r="J155">
        <v>40.692175171541102</v>
      </c>
      <c r="K155">
        <v>27.210464721188099</v>
      </c>
      <c r="L155">
        <v>1.7782561675074543E-3</v>
      </c>
      <c r="M155">
        <v>5.3420254149982578E-4</v>
      </c>
      <c r="N155" s="1">
        <v>-8.9386616827029393E-6</v>
      </c>
      <c r="O155" s="1">
        <v>2.3643428614159E-5</v>
      </c>
      <c r="P155" s="1">
        <v>-4.0244293460048799E-5</v>
      </c>
      <c r="AE155">
        <v>100</v>
      </c>
      <c r="AJ155">
        <v>1</v>
      </c>
    </row>
    <row r="156" spans="1:36" x14ac:dyDescent="0.2">
      <c r="A156">
        <v>155</v>
      </c>
      <c r="B156">
        <v>759</v>
      </c>
      <c r="C156">
        <v>155</v>
      </c>
      <c r="D156">
        <v>0.43202102407596099</v>
      </c>
      <c r="E156">
        <v>10.3976349041203</v>
      </c>
      <c r="F156">
        <v>0.37606378493437997</v>
      </c>
      <c r="G156">
        <v>-228.15764370791817</v>
      </c>
      <c r="H156">
        <v>-130.85929724874589</v>
      </c>
      <c r="I156">
        <v>94.273406602094894</v>
      </c>
      <c r="J156">
        <v>41.465283666296102</v>
      </c>
      <c r="K156">
        <v>27.648593990337499</v>
      </c>
      <c r="L156">
        <v>1.7817474113000617E-3</v>
      </c>
      <c r="M156">
        <v>5.3367108499426314E-4</v>
      </c>
      <c r="N156" s="1">
        <v>-8.7683914521177008E-6</v>
      </c>
      <c r="O156" s="1">
        <v>2.4018580408848702E-5</v>
      </c>
      <c r="P156" s="1">
        <v>-4.10508302297837E-5</v>
      </c>
      <c r="AE156">
        <v>100</v>
      </c>
      <c r="AJ156">
        <v>1</v>
      </c>
    </row>
    <row r="157" spans="1:36" x14ac:dyDescent="0.2">
      <c r="A157">
        <v>156</v>
      </c>
      <c r="B157">
        <v>801</v>
      </c>
      <c r="C157">
        <v>135</v>
      </c>
      <c r="D157">
        <v>0.47744774938323697</v>
      </c>
      <c r="E157">
        <v>6.2743273916291598</v>
      </c>
      <c r="F157">
        <v>0.30952725620418797</v>
      </c>
      <c r="G157">
        <v>-140.46972993214288</v>
      </c>
      <c r="H157">
        <v>-77.634527232637168</v>
      </c>
      <c r="I157">
        <v>58.500947963438101</v>
      </c>
      <c r="J157">
        <v>23.610368035389399</v>
      </c>
      <c r="K157">
        <v>20.2706781579523</v>
      </c>
      <c r="L157">
        <v>1.6992448542567857E-3</v>
      </c>
      <c r="M157">
        <v>6.8313973658581787E-4</v>
      </c>
      <c r="N157" s="1">
        <v>-2.2142501238274799E-5</v>
      </c>
      <c r="O157" s="1">
        <v>2.4700485456326401E-5</v>
      </c>
      <c r="P157" s="1">
        <v>-2.83536345401501E-5</v>
      </c>
      <c r="AE157">
        <v>100</v>
      </c>
      <c r="AJ157">
        <v>1</v>
      </c>
    </row>
    <row r="158" spans="1:36" x14ac:dyDescent="0.2">
      <c r="A158">
        <v>157</v>
      </c>
      <c r="B158">
        <v>800</v>
      </c>
      <c r="C158">
        <v>135</v>
      </c>
      <c r="D158">
        <v>0.47689558775567698</v>
      </c>
      <c r="E158">
        <v>6.2767353850620999</v>
      </c>
      <c r="F158">
        <v>0.310054283585943</v>
      </c>
      <c r="G158">
        <v>-140.46512772507774</v>
      </c>
      <c r="H158">
        <v>-77.687954342563089</v>
      </c>
      <c r="I158">
        <v>58.501388730315099</v>
      </c>
      <c r="J158">
        <v>23.644859867038601</v>
      </c>
      <c r="K158">
        <v>20.2439886089245</v>
      </c>
      <c r="L158">
        <v>1.7032312959234109E-3</v>
      </c>
      <c r="M158">
        <v>6.8290025026595169E-4</v>
      </c>
      <c r="N158" s="1">
        <v>-2.21086651190091E-5</v>
      </c>
      <c r="O158" s="1">
        <v>2.46780868547509E-5</v>
      </c>
      <c r="P158" s="1">
        <v>-2.84263363486236E-5</v>
      </c>
      <c r="AE158">
        <v>100</v>
      </c>
      <c r="AJ158">
        <v>1</v>
      </c>
    </row>
    <row r="159" spans="1:36" x14ac:dyDescent="0.2">
      <c r="A159">
        <v>158</v>
      </c>
      <c r="B159">
        <v>799</v>
      </c>
      <c r="C159">
        <v>135</v>
      </c>
      <c r="D159">
        <v>0.476342396119946</v>
      </c>
      <c r="E159">
        <v>6.2995247583216596</v>
      </c>
      <c r="F159">
        <v>0.310583448519406</v>
      </c>
      <c r="G159">
        <v>-140.91642135956951</v>
      </c>
      <c r="H159">
        <v>-77.993764843866984</v>
      </c>
      <c r="I159">
        <v>58.691658341280899</v>
      </c>
      <c r="J159">
        <v>23.7563560829987</v>
      </c>
      <c r="K159">
        <v>20.282873373814201</v>
      </c>
      <c r="L159">
        <v>1.7072310642052483E-3</v>
      </c>
      <c r="M159">
        <v>6.8265762498713879E-4</v>
      </c>
      <c r="N159" s="1">
        <v>-2.2144628624948699E-5</v>
      </c>
      <c r="O159" s="1">
        <v>2.4735611494116701E-5</v>
      </c>
      <c r="P159" s="1">
        <v>-2.8591991214525201E-5</v>
      </c>
      <c r="AE159">
        <v>100</v>
      </c>
      <c r="AJ159">
        <v>1</v>
      </c>
    </row>
    <row r="160" spans="1:36" x14ac:dyDescent="0.2">
      <c r="A160">
        <v>159</v>
      </c>
      <c r="B160">
        <v>798</v>
      </c>
      <c r="C160">
        <v>135</v>
      </c>
      <c r="D160">
        <v>0.475788171591283</v>
      </c>
      <c r="E160">
        <v>6.3223660860430098</v>
      </c>
      <c r="F160">
        <v>0.311114763026484</v>
      </c>
      <c r="G160">
        <v>-141.36847420675906</v>
      </c>
      <c r="H160">
        <v>-78.300416377267339</v>
      </c>
      <c r="I160">
        <v>58.882206857679897</v>
      </c>
      <c r="J160">
        <v>23.868359101445201</v>
      </c>
      <c r="K160">
        <v>20.321652449211498</v>
      </c>
      <c r="L160">
        <v>1.711244146177871E-3</v>
      </c>
      <c r="M160">
        <v>6.8241182250749534E-4</v>
      </c>
      <c r="N160" s="1">
        <v>-2.2178595021888799E-5</v>
      </c>
      <c r="O160" s="1">
        <v>2.4793024645156699E-5</v>
      </c>
      <c r="P160" s="1">
        <v>-2.8758738737920599E-5</v>
      </c>
      <c r="AE160">
        <v>100</v>
      </c>
      <c r="AJ160">
        <v>1</v>
      </c>
    </row>
    <row r="161" spans="1:36" x14ac:dyDescent="0.2">
      <c r="A161">
        <v>160</v>
      </c>
      <c r="B161">
        <v>797</v>
      </c>
      <c r="C161">
        <v>135</v>
      </c>
      <c r="D161">
        <v>0.47523291127411899</v>
      </c>
      <c r="E161">
        <v>6.3452503788487302</v>
      </c>
      <c r="F161">
        <v>0.31164823919238599</v>
      </c>
      <c r="G161">
        <v>-141.82108418156338</v>
      </c>
      <c r="H161">
        <v>-78.607798571797744</v>
      </c>
      <c r="I161">
        <v>59.07294935446</v>
      </c>
      <c r="J161">
        <v>23.980837236807599</v>
      </c>
      <c r="K161">
        <v>20.3602959390753</v>
      </c>
      <c r="L161">
        <v>1.7152705271330484E-3</v>
      </c>
      <c r="M161">
        <v>6.8216280413333874E-4</v>
      </c>
      <c r="N161" s="1">
        <v>-2.22104789524113E-5</v>
      </c>
      <c r="O161" s="1">
        <v>2.4850288287125401E-5</v>
      </c>
      <c r="P161" s="1">
        <v>-2.89265460754053E-5</v>
      </c>
      <c r="AE161">
        <v>100</v>
      </c>
      <c r="AJ161">
        <v>1</v>
      </c>
    </row>
    <row r="162" spans="1:36" x14ac:dyDescent="0.2">
      <c r="A162">
        <v>161</v>
      </c>
      <c r="B162">
        <v>796</v>
      </c>
      <c r="C162">
        <v>135</v>
      </c>
      <c r="D162">
        <v>0.47467661226207603</v>
      </c>
      <c r="E162">
        <v>6.36816858880987</v>
      </c>
      <c r="F162">
        <v>0.31218388916550599</v>
      </c>
      <c r="G162">
        <v>-142.27404822741732</v>
      </c>
      <c r="H162">
        <v>-78.915800198319431</v>
      </c>
      <c r="I162">
        <v>59.2638004828272</v>
      </c>
      <c r="J162">
        <v>24.093758435614301</v>
      </c>
      <c r="K162">
        <v>20.398773959260101</v>
      </c>
      <c r="L162">
        <v>1.7193101905365763E-3</v>
      </c>
      <c r="M162">
        <v>6.8191053071513675E-4</v>
      </c>
      <c r="N162" s="1">
        <v>-2.2240194130920398E-5</v>
      </c>
      <c r="O162" s="1">
        <v>2.4907364315098401E-5</v>
      </c>
      <c r="P162" s="1">
        <v>-2.9095379779819201E-5</v>
      </c>
      <c r="AE162">
        <v>100</v>
      </c>
      <c r="AJ162">
        <v>1</v>
      </c>
    </row>
    <row r="163" spans="1:36" x14ac:dyDescent="0.2">
      <c r="A163">
        <v>162</v>
      </c>
      <c r="B163">
        <v>795</v>
      </c>
      <c r="C163">
        <v>135</v>
      </c>
      <c r="D163">
        <v>0.47411927163788098</v>
      </c>
      <c r="E163">
        <v>6.3911116430321799</v>
      </c>
      <c r="F163">
        <v>0.31272172515728902</v>
      </c>
      <c r="G163">
        <v>-142.72716306874179</v>
      </c>
      <c r="H163">
        <v>-79.22430958438477</v>
      </c>
      <c r="I163">
        <v>59.454674784345201</v>
      </c>
      <c r="J163">
        <v>24.207090400309699</v>
      </c>
      <c r="K163">
        <v>20.437056746913399</v>
      </c>
      <c r="L163">
        <v>1.7233631179854533E-3</v>
      </c>
      <c r="M163">
        <v>6.8165496264349136E-4</v>
      </c>
      <c r="N163" s="1">
        <v>-2.22676534771944E-5</v>
      </c>
      <c r="O163" s="1">
        <v>2.4964214673129699E-5</v>
      </c>
      <c r="P163" s="1">
        <v>-2.92652059433831E-5</v>
      </c>
      <c r="AE163">
        <v>100</v>
      </c>
      <c r="AJ163">
        <v>1</v>
      </c>
    </row>
    <row r="164" spans="1:36" x14ac:dyDescent="0.2">
      <c r="A164">
        <v>163</v>
      </c>
      <c r="B164">
        <v>794</v>
      </c>
      <c r="C164">
        <v>135</v>
      </c>
      <c r="D164">
        <v>0.47356088647331801</v>
      </c>
      <c r="E164">
        <v>6.4140704769346799</v>
      </c>
      <c r="F164">
        <v>0.31326175944207901</v>
      </c>
      <c r="G164">
        <v>-143.18022595466175</v>
      </c>
      <c r="H164">
        <v>-79.533215026038846</v>
      </c>
      <c r="I164">
        <v>59.645487001470102</v>
      </c>
      <c r="J164">
        <v>24.320800712722701</v>
      </c>
      <c r="K164">
        <v>20.4751147677845</v>
      </c>
      <c r="L164">
        <v>1.7274292891642767E-3</v>
      </c>
      <c r="M164">
        <v>6.8139605984513072E-4</v>
      </c>
      <c r="N164" s="1">
        <v>-2.22927692483373E-5</v>
      </c>
      <c r="O164" s="1">
        <v>2.5020801485202301E-5</v>
      </c>
      <c r="P164" s="1">
        <v>-2.9435990341289398E-5</v>
      </c>
      <c r="AE164">
        <v>100</v>
      </c>
      <c r="AJ164">
        <v>1</v>
      </c>
    </row>
    <row r="165" spans="1:36" x14ac:dyDescent="0.2">
      <c r="A165">
        <v>164</v>
      </c>
      <c r="B165">
        <v>793</v>
      </c>
      <c r="C165">
        <v>135</v>
      </c>
      <c r="D165">
        <v>0.473001453829198</v>
      </c>
      <c r="E165">
        <v>6.43703606673665</v>
      </c>
      <c r="F165">
        <v>0.31380400435695599</v>
      </c>
      <c r="G165">
        <v>-143.633035383205</v>
      </c>
      <c r="H165">
        <v>-79.842405190558296</v>
      </c>
      <c r="I165">
        <v>59.8361523800247</v>
      </c>
      <c r="J165">
        <v>24.4348569553221</v>
      </c>
      <c r="K165">
        <v>20.512918819909</v>
      </c>
      <c r="L165">
        <v>1.7315086818009602E-3</v>
      </c>
      <c r="M165">
        <v>6.8113378177894843E-4</v>
      </c>
      <c r="N165" s="1">
        <v>-2.23154531673274E-5</v>
      </c>
      <c r="O165" s="1">
        <v>2.5077087182088999E-5</v>
      </c>
      <c r="P165" s="1">
        <v>-2.9607698573537199E-5</v>
      </c>
      <c r="AE165">
        <v>100</v>
      </c>
      <c r="AJ165">
        <v>1</v>
      </c>
    </row>
    <row r="166" spans="1:36" x14ac:dyDescent="0.2">
      <c r="A166">
        <v>165</v>
      </c>
      <c r="B166">
        <v>792</v>
      </c>
      <c r="C166">
        <v>135</v>
      </c>
      <c r="D166">
        <v>0.47244097075529301</v>
      </c>
      <c r="E166">
        <v>6.4599994611080396</v>
      </c>
      <c r="F166">
        <v>0.31434847230155</v>
      </c>
      <c r="G166">
        <v>-144.08539180502805</v>
      </c>
      <c r="H166">
        <v>-80.151769509542376</v>
      </c>
      <c r="I166">
        <v>60.026586963213397</v>
      </c>
      <c r="J166">
        <v>24.549226830117401</v>
      </c>
      <c r="K166">
        <v>20.550440133556702</v>
      </c>
      <c r="L166">
        <v>1.7356012716217663E-3</v>
      </c>
      <c r="M166">
        <v>6.8086808743205926E-4</v>
      </c>
      <c r="N166" s="1">
        <v>-2.2335616547869601E-5</v>
      </c>
      <c r="O166" s="1">
        <v>2.51330346239671E-5</v>
      </c>
      <c r="P166" s="1">
        <v>-2.9780296204788801E-5</v>
      </c>
      <c r="AE166">
        <v>100</v>
      </c>
      <c r="AJ166">
        <v>1</v>
      </c>
    </row>
    <row r="167" spans="1:36" x14ac:dyDescent="0.2">
      <c r="A167">
        <v>166</v>
      </c>
      <c r="B167">
        <v>791</v>
      </c>
      <c r="C167">
        <v>135</v>
      </c>
      <c r="D167">
        <v>0.47187943429028301</v>
      </c>
      <c r="E167">
        <v>6.4829518115127103</v>
      </c>
      <c r="F167">
        <v>0.31489517573783699</v>
      </c>
      <c r="G167">
        <v>-144.53709829623517</v>
      </c>
      <c r="H167">
        <v>-80.461198556505579</v>
      </c>
      <c r="I167">
        <v>60.216707872813899</v>
      </c>
      <c r="J167">
        <v>24.663878273368301</v>
      </c>
      <c r="K167">
        <v>20.587650465976001</v>
      </c>
      <c r="L167">
        <v>1.7397070323054604E-3</v>
      </c>
      <c r="M167">
        <v>6.8059893531587003E-4</v>
      </c>
      <c r="N167" s="1">
        <v>-2.2353170413739998E-5</v>
      </c>
      <c r="O167" s="1">
        <v>2.51886072169819E-5</v>
      </c>
      <c r="P167" s="1">
        <v>-2.9953748900067702E-5</v>
      </c>
      <c r="AE167">
        <v>100</v>
      </c>
      <c r="AJ167">
        <v>1</v>
      </c>
    </row>
    <row r="168" spans="1:36" x14ac:dyDescent="0.2">
      <c r="A168">
        <v>167</v>
      </c>
      <c r="B168">
        <v>790</v>
      </c>
      <c r="C168">
        <v>135</v>
      </c>
      <c r="D168">
        <v>0.471316841461696</v>
      </c>
      <c r="E168">
        <v>6.5058844010376102</v>
      </c>
      <c r="F168">
        <v>0.31544412718992498</v>
      </c>
      <c r="G168">
        <v>-144.98796119576807</v>
      </c>
      <c r="H168">
        <v>-80.770584406364293</v>
      </c>
      <c r="I168">
        <v>60.406433575662</v>
      </c>
      <c r="J168">
        <v>24.778779565312899</v>
      </c>
      <c r="K168">
        <v>20.624522190329099</v>
      </c>
      <c r="L168">
        <v>1.7438259354369194E-3</v>
      </c>
      <c r="M168">
        <v>6.8032628346222058E-4</v>
      </c>
      <c r="N168" s="1">
        <v>-2.2368025611869599E-5</v>
      </c>
      <c r="O168" s="1">
        <v>2.52437690229955E-5</v>
      </c>
      <c r="P168" s="1">
        <v>-3.0128022555277399E-5</v>
      </c>
      <c r="AE168">
        <v>100</v>
      </c>
      <c r="AJ168">
        <v>1</v>
      </c>
    </row>
    <row r="169" spans="1:36" x14ac:dyDescent="0.2">
      <c r="A169">
        <v>168</v>
      </c>
      <c r="B169">
        <v>789</v>
      </c>
      <c r="C169">
        <v>135</v>
      </c>
      <c r="D169">
        <v>0.470753189285883</v>
      </c>
      <c r="E169">
        <v>6.52878867155645</v>
      </c>
      <c r="F169">
        <v>0.31599533924381001</v>
      </c>
      <c r="G169">
        <v>-145.43779070409215</v>
      </c>
      <c r="H169">
        <v>-81.07982097490094</v>
      </c>
      <c r="I169">
        <v>60.595684134051297</v>
      </c>
      <c r="J169">
        <v>24.8938994342966</v>
      </c>
      <c r="K169">
        <v>20.6610283783935</v>
      </c>
      <c r="L169">
        <v>1.7479579504598587E-3</v>
      </c>
      <c r="M169">
        <v>6.8005008941953479E-4</v>
      </c>
      <c r="N169" s="1">
        <v>-2.2380092918512198E-5</v>
      </c>
      <c r="O169" s="1">
        <v>2.5298484861975599E-5</v>
      </c>
      <c r="P169" s="1">
        <v>-3.0303083421769398E-5</v>
      </c>
      <c r="AE169">
        <v>100</v>
      </c>
      <c r="AJ169">
        <v>1</v>
      </c>
    </row>
    <row r="170" spans="1:36" x14ac:dyDescent="0.2">
      <c r="A170">
        <v>169</v>
      </c>
      <c r="B170">
        <v>788</v>
      </c>
      <c r="C170">
        <v>135</v>
      </c>
      <c r="D170">
        <v>0.47018847476794401</v>
      </c>
      <c r="E170">
        <v>6.5516562488974603</v>
      </c>
      <c r="F170">
        <v>0.31654882454712702</v>
      </c>
      <c r="G170">
        <v>-145.88640143593369</v>
      </c>
      <c r="H170">
        <v>-81.388804334062186</v>
      </c>
      <c r="I170">
        <v>60.784381437020997</v>
      </c>
      <c r="J170">
        <v>25.009207154000201</v>
      </c>
      <c r="K170">
        <v>20.6971428760496</v>
      </c>
      <c r="L170">
        <v>1.7521030446288562E-3</v>
      </c>
      <c r="M170">
        <v>6.7977031024900715E-4</v>
      </c>
      <c r="N170" s="1">
        <v>-2.23892831372958E-5</v>
      </c>
      <c r="O170" s="1">
        <v>2.5352720405805201E-5</v>
      </c>
      <c r="P170" s="1">
        <v>-3.0478898223350301E-5</v>
      </c>
      <c r="AE170">
        <v>100</v>
      </c>
      <c r="AJ170">
        <v>1</v>
      </c>
    </row>
    <row r="171" spans="1:36" x14ac:dyDescent="0.2">
      <c r="A171">
        <v>170</v>
      </c>
      <c r="B171">
        <v>787</v>
      </c>
      <c r="C171">
        <v>135</v>
      </c>
      <c r="D171">
        <v>0.46962269490166603</v>
      </c>
      <c r="E171">
        <v>6.57447896612197</v>
      </c>
      <c r="F171">
        <v>0.31710459580886302</v>
      </c>
      <c r="G171">
        <v>-146.33361292957227</v>
      </c>
      <c r="H171">
        <v>-81.697433004361343</v>
      </c>
      <c r="I171">
        <v>60.972449413568398</v>
      </c>
      <c r="J171">
        <v>25.124672634136601</v>
      </c>
      <c r="K171">
        <v>20.732840371965999</v>
      </c>
      <c r="L171">
        <v>1.7562611829606773E-3</v>
      </c>
      <c r="M171">
        <v>6.7948690252087193E-4</v>
      </c>
      <c r="N171" s="1">
        <v>-2.2395507189506802E-5</v>
      </c>
      <c r="O171" s="1">
        <v>2.5406442263987101E-5</v>
      </c>
      <c r="P171" s="1">
        <v>-3.0655434266104099E-5</v>
      </c>
      <c r="AE171">
        <v>100</v>
      </c>
      <c r="AJ171">
        <v>1</v>
      </c>
    </row>
    <row r="172" spans="1:36" x14ac:dyDescent="0.2">
      <c r="A172">
        <v>171</v>
      </c>
      <c r="B172">
        <v>786</v>
      </c>
      <c r="C172">
        <v>135</v>
      </c>
      <c r="D172">
        <v>0.46905584666950101</v>
      </c>
      <c r="E172">
        <v>6.5972488843551202</v>
      </c>
      <c r="F172">
        <v>0.31766266579907099</v>
      </c>
      <c r="G172">
        <v>-146.77925010038945</v>
      </c>
      <c r="H172">
        <v>-82.005608217397793</v>
      </c>
      <c r="I172">
        <v>61.159814222650901</v>
      </c>
      <c r="J172">
        <v>25.240266502422099</v>
      </c>
      <c r="K172">
        <v>20.768096457794101</v>
      </c>
      <c r="L172">
        <v>1.7604323281847738E-3</v>
      </c>
      <c r="M172">
        <v>6.7919982231069546E-4</v>
      </c>
      <c r="N172" s="1">
        <v>-2.2398676194627199E-5</v>
      </c>
      <c r="O172" s="1">
        <v>2.5459618059147899E-5</v>
      </c>
      <c r="P172" s="1">
        <v>-3.08326595383216E-5</v>
      </c>
      <c r="AE172">
        <v>100</v>
      </c>
      <c r="AJ172">
        <v>1</v>
      </c>
    </row>
    <row r="173" spans="1:36" x14ac:dyDescent="0.2">
      <c r="A173">
        <v>172</v>
      </c>
      <c r="B173">
        <v>785</v>
      </c>
      <c r="C173">
        <v>135</v>
      </c>
      <c r="D173">
        <v>0.46848792704248099</v>
      </c>
      <c r="E173">
        <v>6.6199583116989897</v>
      </c>
      <c r="F173">
        <v>0.31822304734854601</v>
      </c>
      <c r="G173">
        <v>-147.22314365061874</v>
      </c>
      <c r="H173">
        <v>-82.313234155019146</v>
      </c>
      <c r="I173">
        <v>61.346404424946897</v>
      </c>
      <c r="J173">
        <v>25.355960179793701</v>
      </c>
      <c r="K173">
        <v>20.802887681633599</v>
      </c>
      <c r="L173">
        <v>1.7646164406930763E-3</v>
      </c>
      <c r="M173">
        <v>6.7890902519569254E-4</v>
      </c>
      <c r="N173" s="1">
        <v>-2.2398701542983799E-5</v>
      </c>
      <c r="O173" s="1">
        <v>2.55122164944679E-5</v>
      </c>
      <c r="P173" s="1">
        <v>-3.1010542802861797E-5</v>
      </c>
      <c r="AE173">
        <v>100</v>
      </c>
      <c r="AJ173">
        <v>1</v>
      </c>
    </row>
    <row r="174" spans="1:36" x14ac:dyDescent="0.2">
      <c r="A174">
        <v>173</v>
      </c>
      <c r="B174">
        <v>784</v>
      </c>
      <c r="C174">
        <v>135</v>
      </c>
      <c r="D174">
        <v>0.467918932980182</v>
      </c>
      <c r="E174">
        <v>6.6425998196272804</v>
      </c>
      <c r="F174">
        <v>0.31878575334848802</v>
      </c>
      <c r="G174">
        <v>-147.66513042207256</v>
      </c>
      <c r="H174">
        <v>-82.620218157605237</v>
      </c>
      <c r="I174">
        <v>61.532151130857898</v>
      </c>
      <c r="J174">
        <v>25.471725946523701</v>
      </c>
      <c r="K174">
        <v>20.837191592956</v>
      </c>
      <c r="L174">
        <v>1.7688134784889511E-3</v>
      </c>
      <c r="M174">
        <v>6.7861446625114481E-4</v>
      </c>
      <c r="N174" s="1">
        <v>-2.2395494958419101E-5</v>
      </c>
      <c r="O174" s="1">
        <v>2.5564207410791902E-5</v>
      </c>
      <c r="P174" s="1">
        <v>-3.1189053679020202E-5</v>
      </c>
      <c r="AE174">
        <v>100</v>
      </c>
      <c r="AJ174">
        <v>1</v>
      </c>
    </row>
    <row r="175" spans="1:36" x14ac:dyDescent="0.2">
      <c r="A175">
        <v>174</v>
      </c>
      <c r="B175">
        <v>783</v>
      </c>
      <c r="C175">
        <v>135</v>
      </c>
      <c r="D175">
        <v>0.46734886143066801</v>
      </c>
      <c r="E175">
        <v>6.6651662571524399</v>
      </c>
      <c r="F175">
        <v>0.31935079675014399</v>
      </c>
      <c r="G175">
        <v>-148.10505369847399</v>
      </c>
      <c r="H175">
        <v>-82.926470905030129</v>
      </c>
      <c r="I175">
        <v>61.716988127504798</v>
      </c>
      <c r="J175">
        <v>25.587537000267901</v>
      </c>
      <c r="K175">
        <v>20.870986779992801</v>
      </c>
      <c r="L175">
        <v>1.7730233971355682E-3</v>
      </c>
      <c r="M175">
        <v>6.7831610004687225E-4</v>
      </c>
      <c r="N175" s="1">
        <v>-2.2388968552070899E-5</v>
      </c>
      <c r="O175" s="1">
        <v>2.5615561834622901E-5</v>
      </c>
      <c r="P175" s="1">
        <v>-3.1368162715100402E-5</v>
      </c>
      <c r="AE175">
        <v>100</v>
      </c>
      <c r="AJ175">
        <v>1</v>
      </c>
    </row>
    <row r="176" spans="1:36" x14ac:dyDescent="0.2">
      <c r="A176">
        <v>175</v>
      </c>
      <c r="B176">
        <v>782</v>
      </c>
      <c r="C176">
        <v>135</v>
      </c>
      <c r="D176">
        <v>0.466777709330429</v>
      </c>
      <c r="E176">
        <v>6.68765076278516</v>
      </c>
      <c r="F176">
        <v>0.319918190564426</v>
      </c>
      <c r="G176">
        <v>-148.54276345797487</v>
      </c>
      <c r="H176">
        <v>-83.231906570482295</v>
      </c>
      <c r="I176">
        <v>61.900851984957399</v>
      </c>
      <c r="J176">
        <v>25.703367506078902</v>
      </c>
      <c r="K176">
        <v>20.904252899737401</v>
      </c>
      <c r="L176">
        <v>1.7772461497032592E-3</v>
      </c>
      <c r="M176">
        <v>6.7801388064372644E-4</v>
      </c>
      <c r="N176" s="1">
        <v>-2.23790348673196E-5</v>
      </c>
      <c r="O176" s="1">
        <v>2.5666252017149999E-5</v>
      </c>
      <c r="P176" s="1">
        <v>-3.15478414516378E-5</v>
      </c>
      <c r="AE176">
        <v>100</v>
      </c>
      <c r="AJ176">
        <v>1</v>
      </c>
    </row>
    <row r="177" spans="1:36" x14ac:dyDescent="0.2">
      <c r="A177">
        <v>176</v>
      </c>
      <c r="B177">
        <v>781</v>
      </c>
      <c r="C177">
        <v>135</v>
      </c>
      <c r="D177">
        <v>0.46620547360432502</v>
      </c>
      <c r="E177">
        <v>6.7100467741687604</v>
      </c>
      <c r="F177">
        <v>0.32048794786150298</v>
      </c>
      <c r="G177">
        <v>-148.97811657340765</v>
      </c>
      <c r="H177">
        <v>-83.536442945636807</v>
      </c>
      <c r="I177">
        <v>62.083682140662198</v>
      </c>
      <c r="J177">
        <v>25.819192637852801</v>
      </c>
      <c r="K177">
        <v>20.9369707002787</v>
      </c>
      <c r="L177">
        <v>1.7814816867163157E-3</v>
      </c>
      <c r="M177">
        <v>6.7770776159018593E-4</v>
      </c>
      <c r="N177" s="1">
        <v>-2.2365606915625101E-5</v>
      </c>
      <c r="O177" s="1">
        <v>2.5716251463941201E-5</v>
      </c>
      <c r="P177" s="1">
        <v>-3.1728062474574598E-5</v>
      </c>
      <c r="AE177">
        <v>100</v>
      </c>
      <c r="AJ177">
        <v>1</v>
      </c>
    </row>
    <row r="178" spans="1:36" x14ac:dyDescent="0.2">
      <c r="A178">
        <v>177</v>
      </c>
      <c r="B178">
        <v>780</v>
      </c>
      <c r="C178">
        <v>135</v>
      </c>
      <c r="D178">
        <v>0.46563215116555001</v>
      </c>
      <c r="E178">
        <v>6.7323480355658303</v>
      </c>
      <c r="F178">
        <v>0.32106008177037698</v>
      </c>
      <c r="G178">
        <v>-149.4109769643471</v>
      </c>
      <c r="H178">
        <v>-83.84000153931467</v>
      </c>
      <c r="I178">
        <v>62.265420963767603</v>
      </c>
      <c r="J178">
        <v>25.934988611839799</v>
      </c>
      <c r="K178">
        <v>20.969122036107802</v>
      </c>
      <c r="L178">
        <v>1.7857299560989914E-3</v>
      </c>
      <c r="M178">
        <v>6.7739769591905442E-4</v>
      </c>
      <c r="N178" s="1">
        <v>-2.2348598203906098E-5</v>
      </c>
      <c r="O178" s="1">
        <v>2.5765534956063102E-5</v>
      </c>
      <c r="P178" s="1">
        <v>-3.1908799459062102E-5</v>
      </c>
      <c r="AE178">
        <v>100</v>
      </c>
      <c r="AJ178">
        <v>1</v>
      </c>
    </row>
    <row r="179" spans="1:36" x14ac:dyDescent="0.2">
      <c r="A179">
        <v>178</v>
      </c>
      <c r="B179">
        <v>779</v>
      </c>
      <c r="C179">
        <v>135</v>
      </c>
      <c r="D179">
        <v>0.46505773891555402</v>
      </c>
      <c r="E179">
        <v>6.7954319123943598</v>
      </c>
      <c r="F179">
        <v>0.32163460547842998</v>
      </c>
      <c r="G179">
        <v>-150.74816080018456</v>
      </c>
      <c r="H179">
        <v>-84.651797664197403</v>
      </c>
      <c r="I179">
        <v>62.823981275877699</v>
      </c>
      <c r="J179">
        <v>26.208410185933101</v>
      </c>
      <c r="K179">
        <v>21.127800916466001</v>
      </c>
      <c r="L179">
        <v>1.7899909031205668E-3</v>
      </c>
      <c r="M179">
        <v>6.7708363614413952E-4</v>
      </c>
      <c r="N179" s="1">
        <v>-2.2463067146350402E-5</v>
      </c>
      <c r="O179" s="1">
        <v>2.5970323638054199E-5</v>
      </c>
      <c r="P179" s="1">
        <v>-3.2284258762558497E-5</v>
      </c>
      <c r="AE179">
        <v>100</v>
      </c>
      <c r="AJ179">
        <v>1</v>
      </c>
    </row>
    <row r="180" spans="1:36" x14ac:dyDescent="0.2">
      <c r="A180">
        <v>179</v>
      </c>
      <c r="B180">
        <v>778</v>
      </c>
      <c r="C180">
        <v>135</v>
      </c>
      <c r="D180">
        <v>0.464482233743996</v>
      </c>
      <c r="E180">
        <v>6.89470136565751</v>
      </c>
      <c r="F180">
        <v>0.32221153223094401</v>
      </c>
      <c r="G180">
        <v>-152.8866004215127</v>
      </c>
      <c r="H180">
        <v>-85.915020098841993</v>
      </c>
      <c r="I180">
        <v>63.716430475360603</v>
      </c>
      <c r="J180">
        <v>26.622258345086799</v>
      </c>
      <c r="K180">
        <v>21.3980589643072</v>
      </c>
      <c r="L180">
        <v>1.79426447033986E-3</v>
      </c>
      <c r="M180">
        <v>6.7676553425711106E-4</v>
      </c>
      <c r="N180" s="1">
        <v>-2.2692052929653999E-5</v>
      </c>
      <c r="O180" s="1">
        <v>2.63124091092299E-5</v>
      </c>
      <c r="P180" s="1">
        <v>-3.2833939805544797E-5</v>
      </c>
      <c r="AE180">
        <v>100</v>
      </c>
      <c r="AJ180">
        <v>1</v>
      </c>
    </row>
    <row r="181" spans="1:36" x14ac:dyDescent="0.2">
      <c r="A181">
        <v>180</v>
      </c>
      <c r="B181">
        <v>777</v>
      </c>
      <c r="C181">
        <v>135</v>
      </c>
      <c r="D181">
        <v>0.46390563252868899</v>
      </c>
      <c r="E181">
        <v>6.9948196957135496</v>
      </c>
      <c r="F181">
        <v>0.32279087533060502</v>
      </c>
      <c r="G181">
        <v>-155.04204618079123</v>
      </c>
      <c r="H181">
        <v>-87.189621355826318</v>
      </c>
      <c r="I181">
        <v>64.615938380541706</v>
      </c>
      <c r="J181">
        <v>27.040423319103901</v>
      </c>
      <c r="K181">
        <v>21.669818542885899</v>
      </c>
      <c r="L181">
        <v>1.7985505975489434E-3</v>
      </c>
      <c r="M181">
        <v>6.7644334172440917E-4</v>
      </c>
      <c r="N181" s="1">
        <v>-2.2918047321775401E-5</v>
      </c>
      <c r="O181" s="1">
        <v>2.6656532752162102E-5</v>
      </c>
      <c r="P181" s="1">
        <v>-3.33904110424327E-5</v>
      </c>
      <c r="AE181">
        <v>100</v>
      </c>
      <c r="AJ181">
        <v>1</v>
      </c>
    </row>
    <row r="182" spans="1:36" x14ac:dyDescent="0.2">
      <c r="A182">
        <v>181</v>
      </c>
      <c r="B182">
        <v>776</v>
      </c>
      <c r="C182">
        <v>135</v>
      </c>
      <c r="D182">
        <v>0.46332793213554102</v>
      </c>
      <c r="E182">
        <v>7.0961341368216297</v>
      </c>
      <c r="F182">
        <v>0.32337264813697397</v>
      </c>
      <c r="G182">
        <v>-157.22216904007675</v>
      </c>
      <c r="H182">
        <v>-88.479942350293868</v>
      </c>
      <c r="I182">
        <v>65.525699407604705</v>
      </c>
      <c r="J182">
        <v>27.4642667166497</v>
      </c>
      <c r="K182">
        <v>21.944138373186799</v>
      </c>
      <c r="L182">
        <v>1.8028492217158315E-3</v>
      </c>
      <c r="M182">
        <v>6.7611700948418845E-4</v>
      </c>
      <c r="N182" s="1">
        <v>-2.31419723636151E-5</v>
      </c>
      <c r="O182" s="1">
        <v>2.70039950682886E-5</v>
      </c>
      <c r="P182" s="1">
        <v>-3.3955385506429502E-5</v>
      </c>
      <c r="AE182">
        <v>100</v>
      </c>
      <c r="AJ182">
        <v>1</v>
      </c>
    </row>
    <row r="183" spans="1:36" x14ac:dyDescent="0.2">
      <c r="A183">
        <v>182</v>
      </c>
      <c r="B183">
        <v>775</v>
      </c>
      <c r="C183">
        <v>135</v>
      </c>
      <c r="D183">
        <v>0.46274912941850099</v>
      </c>
      <c r="E183">
        <v>7.1991212093040797</v>
      </c>
      <c r="F183">
        <v>0.32395686406593099</v>
      </c>
      <c r="G183">
        <v>-159.43749043313451</v>
      </c>
      <c r="H183">
        <v>-89.791941944136198</v>
      </c>
      <c r="I183">
        <v>66.450096139131702</v>
      </c>
      <c r="J183">
        <v>27.895657532224501</v>
      </c>
      <c r="K183">
        <v>22.2224685069149</v>
      </c>
      <c r="L183">
        <v>1.8071602769268499E-3</v>
      </c>
      <c r="M183">
        <v>6.7578648794347593E-4</v>
      </c>
      <c r="N183" s="1">
        <v>-2.3365142574643498E-5</v>
      </c>
      <c r="O183" s="1">
        <v>2.7356580034818401E-5</v>
      </c>
      <c r="P183" s="1">
        <v>-3.4531212743357197E-5</v>
      </c>
      <c r="AE183">
        <v>100</v>
      </c>
      <c r="AJ183">
        <v>1</v>
      </c>
    </row>
    <row r="184" spans="1:36" x14ac:dyDescent="0.2">
      <c r="A184">
        <v>183</v>
      </c>
      <c r="B184">
        <v>774</v>
      </c>
      <c r="C184">
        <v>135</v>
      </c>
      <c r="D184">
        <v>0.46216922121950399</v>
      </c>
      <c r="E184">
        <v>7.3044474059684603</v>
      </c>
      <c r="F184">
        <v>0.32454353658910101</v>
      </c>
      <c r="G184">
        <v>-161.70271976275225</v>
      </c>
      <c r="H184">
        <v>-91.133956622614761</v>
      </c>
      <c r="I184">
        <v>67.395256833775093</v>
      </c>
      <c r="J184">
        <v>28.337210603655802</v>
      </c>
      <c r="K184">
        <v>22.5068336986063</v>
      </c>
      <c r="L184">
        <v>1.8114836943278288E-3</v>
      </c>
      <c r="M184">
        <v>6.7545172697530752E-4</v>
      </c>
      <c r="N184" s="1">
        <v>-2.35894489227021E-5</v>
      </c>
      <c r="O184" s="1">
        <v>2.77167817682667E-5</v>
      </c>
      <c r="P184" s="1">
        <v>-3.5121178342936201E-5</v>
      </c>
      <c r="AE184">
        <v>100</v>
      </c>
      <c r="AJ184">
        <v>1</v>
      </c>
    </row>
    <row r="185" spans="1:36" x14ac:dyDescent="0.2">
      <c r="A185">
        <v>184</v>
      </c>
      <c r="B185">
        <v>773</v>
      </c>
      <c r="C185">
        <v>135</v>
      </c>
      <c r="D185">
        <v>0.46158820436839998</v>
      </c>
      <c r="E185">
        <v>7.41306896398061</v>
      </c>
      <c r="F185">
        <v>0.32513267923323802</v>
      </c>
      <c r="G185">
        <v>-164.03895344277123</v>
      </c>
      <c r="H185">
        <v>-92.517949394887808</v>
      </c>
      <c r="I185">
        <v>68.369972051005206</v>
      </c>
      <c r="J185">
        <v>28.7926785925664</v>
      </c>
      <c r="K185">
        <v>22.8001349524842</v>
      </c>
      <c r="L185">
        <v>1.8158194020647094E-3</v>
      </c>
      <c r="M185">
        <v>6.7511267591603219E-4</v>
      </c>
      <c r="N185" s="1">
        <v>-2.3817661441738599E-5</v>
      </c>
      <c r="O185" s="1">
        <v>2.8088177242530399E-5</v>
      </c>
      <c r="P185" s="1">
        <v>-3.5729996245649198E-5</v>
      </c>
      <c r="AE185">
        <v>100</v>
      </c>
      <c r="AJ185">
        <v>1</v>
      </c>
    </row>
    <row r="186" spans="1:36" x14ac:dyDescent="0.2">
      <c r="A186">
        <v>185</v>
      </c>
      <c r="B186">
        <v>772</v>
      </c>
      <c r="C186">
        <v>135</v>
      </c>
      <c r="D186">
        <v>0.46100607568291702</v>
      </c>
      <c r="E186">
        <v>7.5264045257579602</v>
      </c>
      <c r="F186">
        <v>0.32572430557959597</v>
      </c>
      <c r="G186">
        <v>-166.4774806720998</v>
      </c>
      <c r="H186">
        <v>-93.961671000599864</v>
      </c>
      <c r="I186">
        <v>69.387281004969395</v>
      </c>
      <c r="J186">
        <v>29.267630227719</v>
      </c>
      <c r="K186">
        <v>23.106671491295099</v>
      </c>
      <c r="L186">
        <v>1.8201673252235084E-3</v>
      </c>
      <c r="M186">
        <v>6.7476928356274553E-4</v>
      </c>
      <c r="N186" s="1">
        <v>-2.4053953276685801E-5</v>
      </c>
      <c r="O186" s="1">
        <v>2.8476071421759199E-5</v>
      </c>
      <c r="P186" s="1">
        <v>-3.6364660455468201E-5</v>
      </c>
      <c r="AE186">
        <v>100</v>
      </c>
      <c r="AJ186">
        <v>1</v>
      </c>
    </row>
    <row r="187" spans="1:36" x14ac:dyDescent="0.2">
      <c r="A187">
        <v>186</v>
      </c>
      <c r="B187">
        <v>771</v>
      </c>
      <c r="C187">
        <v>135</v>
      </c>
      <c r="D187">
        <v>0.46042283196858502</v>
      </c>
      <c r="E187">
        <v>7.6466512329199503</v>
      </c>
      <c r="F187">
        <v>0.32631842926326499</v>
      </c>
      <c r="G187">
        <v>-169.06675096779938</v>
      </c>
      <c r="H187">
        <v>-95.492616382971804</v>
      </c>
      <c r="I187">
        <v>70.4673758255243</v>
      </c>
      <c r="J187">
        <v>29.770691869269001</v>
      </c>
      <c r="K187">
        <v>23.433096470168501</v>
      </c>
      <c r="L187">
        <v>1.8245273857693386E-3</v>
      </c>
      <c r="M187">
        <v>6.7442149817079631E-4</v>
      </c>
      <c r="N187" s="1">
        <v>-2.4304860470432299E-5</v>
      </c>
      <c r="O187" s="1">
        <v>2.8888678452504601E-5</v>
      </c>
      <c r="P187" s="1">
        <v>-3.7036004012290001E-5</v>
      </c>
      <c r="AE187">
        <v>100</v>
      </c>
      <c r="AJ187">
        <v>1</v>
      </c>
    </row>
    <row r="188" spans="1:36" x14ac:dyDescent="0.2">
      <c r="A188">
        <v>187</v>
      </c>
      <c r="B188">
        <v>770</v>
      </c>
      <c r="C188">
        <v>135</v>
      </c>
      <c r="D188">
        <v>0.45983847001869499</v>
      </c>
      <c r="E188">
        <v>7.7773970581254099</v>
      </c>
      <c r="F188">
        <v>0.326915063972468</v>
      </c>
      <c r="G188">
        <v>-171.88587131287289</v>
      </c>
      <c r="H188">
        <v>-97.155689203456831</v>
      </c>
      <c r="I188">
        <v>71.643227545031394</v>
      </c>
      <c r="J188">
        <v>30.315952771426499</v>
      </c>
      <c r="K188">
        <v>23.790268223248301</v>
      </c>
      <c r="L188">
        <v>1.8288995024846625E-3</v>
      </c>
      <c r="M188">
        <v>6.7406926745141313E-4</v>
      </c>
      <c r="N188" s="1">
        <v>-2.4581140701876701E-5</v>
      </c>
      <c r="O188" s="1">
        <v>2.9339409702366202E-5</v>
      </c>
      <c r="P188" s="1">
        <v>-3.7761719335027402E-5</v>
      </c>
      <c r="AE188">
        <v>100</v>
      </c>
      <c r="AJ188">
        <v>1</v>
      </c>
    </row>
    <row r="189" spans="1:36" x14ac:dyDescent="0.2">
      <c r="A189">
        <v>188</v>
      </c>
      <c r="B189">
        <v>769</v>
      </c>
      <c r="C189">
        <v>135</v>
      </c>
      <c r="D189">
        <v>0.45925298661421299</v>
      </c>
      <c r="E189">
        <v>7.9248467951185697</v>
      </c>
      <c r="F189">
        <v>0.32751422344784797</v>
      </c>
      <c r="G189">
        <v>-175.07162613149424</v>
      </c>
      <c r="H189">
        <v>-99.028548988051099</v>
      </c>
      <c r="I189">
        <v>72.971848800480302</v>
      </c>
      <c r="J189">
        <v>30.9277826564342</v>
      </c>
      <c r="K189">
        <v>24.1969545984633</v>
      </c>
      <c r="L189">
        <v>1.8332835909070232E-3</v>
      </c>
      <c r="M189">
        <v>6.737125385694999E-4</v>
      </c>
      <c r="N189" s="1">
        <v>-2.4901486998398799E-5</v>
      </c>
      <c r="O189" s="1">
        <v>2.98514526095939E-5</v>
      </c>
      <c r="P189" s="1">
        <v>-3.8572410182197699E-5</v>
      </c>
      <c r="AE189">
        <v>100</v>
      </c>
      <c r="AJ189">
        <v>1</v>
      </c>
    </row>
    <row r="190" spans="1:36" x14ac:dyDescent="0.2">
      <c r="A190">
        <v>189</v>
      </c>
      <c r="B190">
        <v>768</v>
      </c>
      <c r="C190">
        <v>135</v>
      </c>
      <c r="D190">
        <v>0.45866637852374798</v>
      </c>
      <c r="E190">
        <v>9.3083542695090493</v>
      </c>
      <c r="F190">
        <v>0.32811592148170499</v>
      </c>
      <c r="G190">
        <v>-205.54966563835453</v>
      </c>
      <c r="H190">
        <v>-116.35314859261169</v>
      </c>
      <c r="I190">
        <v>85.676265531051499</v>
      </c>
      <c r="J190">
        <v>36.3708473643537</v>
      </c>
      <c r="K190">
        <v>28.369102686253001</v>
      </c>
      <c r="L190">
        <v>1.8376795632658763E-3</v>
      </c>
      <c r="M190">
        <v>6.7335125814156009E-4</v>
      </c>
      <c r="N190" s="1">
        <v>-2.9073168586022202E-5</v>
      </c>
      <c r="O190" s="1">
        <v>3.50107756365206E-5</v>
      </c>
      <c r="P190" s="1">
        <v>-4.54183086831927E-5</v>
      </c>
      <c r="AE190">
        <v>100</v>
      </c>
      <c r="AJ190">
        <v>1</v>
      </c>
    </row>
    <row r="191" spans="1:36" x14ac:dyDescent="0.2">
      <c r="A191">
        <v>190</v>
      </c>
      <c r="B191">
        <v>767</v>
      </c>
      <c r="C191">
        <v>135</v>
      </c>
      <c r="D191">
        <v>0.45807864250348701</v>
      </c>
      <c r="E191">
        <v>9.9959445627052794</v>
      </c>
      <c r="F191">
        <v>0.32872017191721598</v>
      </c>
      <c r="G191">
        <v>-220.64123932762359</v>
      </c>
      <c r="H191">
        <v>-124.98701378582314</v>
      </c>
      <c r="I191">
        <v>91.967452612700598</v>
      </c>
      <c r="J191">
        <v>39.1046675907874</v>
      </c>
      <c r="K191">
        <v>30.408674053695101</v>
      </c>
      <c r="L191">
        <v>1.8420873284186537E-3</v>
      </c>
      <c r="M191">
        <v>6.7298537223370932E-4</v>
      </c>
      <c r="N191" s="1">
        <v>-3.1027325982558898E-5</v>
      </c>
      <c r="O191" s="1">
        <v>3.7540806201001597E-5</v>
      </c>
      <c r="P191" s="1">
        <v>-4.8894246590772002E-5</v>
      </c>
      <c r="AE191">
        <v>100</v>
      </c>
      <c r="AJ191">
        <v>1</v>
      </c>
    </row>
    <row r="192" spans="1:36" x14ac:dyDescent="0.2">
      <c r="A192">
        <v>191</v>
      </c>
      <c r="B192">
        <v>766</v>
      </c>
      <c r="C192">
        <v>135</v>
      </c>
      <c r="D192">
        <v>0.45748977529712298</v>
      </c>
      <c r="E192">
        <v>10.275115671639</v>
      </c>
      <c r="F192">
        <v>0.32932698864760901</v>
      </c>
      <c r="G192">
        <v>-226.7088876777141</v>
      </c>
      <c r="H192">
        <v>-128.51792687181293</v>
      </c>
      <c r="I192">
        <v>94.497272634415495</v>
      </c>
      <c r="J192">
        <v>40.245502412076</v>
      </c>
      <c r="K192">
        <v>31.200345024360399</v>
      </c>
      <c r="L192">
        <v>1.8465067917861834E-3</v>
      </c>
      <c r="M192">
        <v>6.7261482635988155E-4</v>
      </c>
      <c r="N192" s="1">
        <v>-3.1689964060118602E-5</v>
      </c>
      <c r="O192" s="1">
        <v>3.8531334359310503E-5</v>
      </c>
      <c r="P192" s="1">
        <v>-5.03848756462876E-5</v>
      </c>
      <c r="AE192">
        <v>100</v>
      </c>
      <c r="AJ192">
        <v>1</v>
      </c>
    </row>
    <row r="193" spans="1:36" x14ac:dyDescent="0.2">
      <c r="A193">
        <v>192</v>
      </c>
      <c r="B193">
        <v>765</v>
      </c>
      <c r="C193">
        <v>135</v>
      </c>
      <c r="D193">
        <v>0.45689977363579698</v>
      </c>
      <c r="E193">
        <v>10.4280603573485</v>
      </c>
      <c r="F193">
        <v>0.32993638561532002</v>
      </c>
      <c r="G193">
        <v>-229.98755620753062</v>
      </c>
      <c r="H193">
        <v>-130.47178042927703</v>
      </c>
      <c r="I193">
        <v>95.864512213790206</v>
      </c>
      <c r="J193">
        <v>40.894195144292901</v>
      </c>
      <c r="K193">
        <v>31.606275670082599</v>
      </c>
      <c r="L193">
        <v>1.8509378552875194E-3</v>
      </c>
      <c r="M193">
        <v>6.7223956548022388E-4</v>
      </c>
      <c r="N193" s="1">
        <v>-3.19494895373762E-5</v>
      </c>
      <c r="O193" s="1">
        <v>3.9045863893345799E-5</v>
      </c>
      <c r="P193" s="1">
        <v>-5.1262551245417502E-5</v>
      </c>
      <c r="AE193">
        <v>100</v>
      </c>
      <c r="AJ193">
        <v>1</v>
      </c>
    </row>
    <row r="194" spans="1:36" x14ac:dyDescent="0.2">
      <c r="A194">
        <v>193</v>
      </c>
      <c r="B194">
        <v>813</v>
      </c>
      <c r="C194">
        <v>115</v>
      </c>
      <c r="D194">
        <v>0.504249413064496</v>
      </c>
      <c r="E194">
        <v>6.6882111206795303</v>
      </c>
      <c r="F194">
        <v>0.260185572074975</v>
      </c>
      <c r="G194">
        <v>-150.96097999584543</v>
      </c>
      <c r="H194">
        <v>-82.070248150390796</v>
      </c>
      <c r="I194">
        <v>63.430059614750299</v>
      </c>
      <c r="J194">
        <v>24.189208651678701</v>
      </c>
      <c r="K194">
        <v>25.705541884360301</v>
      </c>
      <c r="L194">
        <v>1.6747538371579345E-3</v>
      </c>
      <c r="M194">
        <v>8.5807510110327227E-4</v>
      </c>
      <c r="N194" s="1">
        <v>-3.7529355453712402E-5</v>
      </c>
      <c r="O194" s="1">
        <v>4.4524604491532103E-5</v>
      </c>
      <c r="P194" s="1">
        <v>-3.71059692847536E-5</v>
      </c>
      <c r="AE194">
        <v>100</v>
      </c>
      <c r="AJ194">
        <v>1</v>
      </c>
    </row>
    <row r="195" spans="1:36" x14ac:dyDescent="0.2">
      <c r="A195">
        <v>194</v>
      </c>
      <c r="B195">
        <v>812</v>
      </c>
      <c r="C195">
        <v>115</v>
      </c>
      <c r="D195">
        <v>0.50372805602912096</v>
      </c>
      <c r="E195">
        <v>6.6958912815759897</v>
      </c>
      <c r="F195">
        <v>0.26062224054502198</v>
      </c>
      <c r="G195">
        <v>-151.07083873520759</v>
      </c>
      <c r="H195">
        <v>-82.188720332028979</v>
      </c>
      <c r="I195">
        <v>63.480578909224299</v>
      </c>
      <c r="J195">
        <v>24.242710329663598</v>
      </c>
      <c r="K195">
        <v>25.691941207984801</v>
      </c>
      <c r="L195">
        <v>1.6790283990103037E-3</v>
      </c>
      <c r="M195">
        <v>8.5806784053328231E-4</v>
      </c>
      <c r="N195" s="1">
        <v>-3.7644633302200003E-5</v>
      </c>
      <c r="O195" s="1">
        <v>4.4531246767370302E-5</v>
      </c>
      <c r="P195" s="1">
        <v>-3.7222737714248898E-5</v>
      </c>
      <c r="AE195">
        <v>100</v>
      </c>
      <c r="AJ195">
        <v>1</v>
      </c>
    </row>
    <row r="196" spans="1:36" x14ac:dyDescent="0.2">
      <c r="A196">
        <v>195</v>
      </c>
      <c r="B196">
        <v>811</v>
      </c>
      <c r="C196">
        <v>115</v>
      </c>
      <c r="D196">
        <v>0.50320573721348405</v>
      </c>
      <c r="E196">
        <v>6.71549921434596</v>
      </c>
      <c r="F196">
        <v>0.26106076035401699</v>
      </c>
      <c r="G196">
        <v>-151.44957220447321</v>
      </c>
      <c r="H196">
        <v>-82.453724577255443</v>
      </c>
      <c r="I196">
        <v>63.644044318818501</v>
      </c>
      <c r="J196">
        <v>24.339656897138401</v>
      </c>
      <c r="K196">
        <v>25.723893568835202</v>
      </c>
      <c r="L196">
        <v>1.6833226034940294E-3</v>
      </c>
      <c r="M196">
        <v>8.5805891257714068E-4</v>
      </c>
      <c r="N196" s="1">
        <v>-3.7826523782184102E-5</v>
      </c>
      <c r="O196" s="1">
        <v>4.4616980460667801E-5</v>
      </c>
      <c r="P196" s="1">
        <v>-3.7406682868412601E-5</v>
      </c>
      <c r="AE196">
        <v>100</v>
      </c>
      <c r="AJ196">
        <v>1</v>
      </c>
    </row>
    <row r="197" spans="1:36" x14ac:dyDescent="0.2">
      <c r="A197">
        <v>196</v>
      </c>
      <c r="B197">
        <v>810</v>
      </c>
      <c r="C197">
        <v>115</v>
      </c>
      <c r="D197">
        <v>0.502682453953745</v>
      </c>
      <c r="E197">
        <v>6.7351389737257001</v>
      </c>
      <c r="F197">
        <v>0.26150114352656001</v>
      </c>
      <c r="G197">
        <v>-151.82867392802098</v>
      </c>
      <c r="H197">
        <v>-82.719287876373357</v>
      </c>
      <c r="I197">
        <v>63.807635426075102</v>
      </c>
      <c r="J197">
        <v>24.437027023085999</v>
      </c>
      <c r="K197">
        <v>25.755676946175999</v>
      </c>
      <c r="L197">
        <v>1.6876365442954813E-3</v>
      </c>
      <c r="M197">
        <v>8.5804828894918395E-4</v>
      </c>
      <c r="N197" s="1">
        <v>-3.8008246158337298E-5</v>
      </c>
      <c r="O197" s="1">
        <v>4.4702610344575797E-5</v>
      </c>
      <c r="P197" s="1">
        <v>-3.7591818176015998E-5</v>
      </c>
      <c r="AE197">
        <v>100</v>
      </c>
      <c r="AJ197">
        <v>1</v>
      </c>
    </row>
    <row r="198" spans="1:36" x14ac:dyDescent="0.2">
      <c r="A198">
        <v>197</v>
      </c>
      <c r="B198">
        <v>809</v>
      </c>
      <c r="C198">
        <v>115</v>
      </c>
      <c r="D198">
        <v>0.50215820357621499</v>
      </c>
      <c r="E198">
        <v>6.7548033952797599</v>
      </c>
      <c r="F198">
        <v>0.261943402182091</v>
      </c>
      <c r="G198">
        <v>-152.20798180485662</v>
      </c>
      <c r="H198">
        <v>-82.98532294366106</v>
      </c>
      <c r="I198">
        <v>63.971283439902699</v>
      </c>
      <c r="J198">
        <v>24.534797357945401</v>
      </c>
      <c r="K198">
        <v>25.7872629698232</v>
      </c>
      <c r="L198">
        <v>1.6919703149661171E-3</v>
      </c>
      <c r="M198">
        <v>8.5803594090931373E-4</v>
      </c>
      <c r="N198" s="1">
        <v>-3.8189729725480803E-5</v>
      </c>
      <c r="O198" s="1">
        <v>4.4788087076070298E-5</v>
      </c>
      <c r="P198" s="1">
        <v>-3.7778115440574698E-5</v>
      </c>
      <c r="AE198">
        <v>100</v>
      </c>
      <c r="AJ198">
        <v>1</v>
      </c>
    </row>
    <row r="199" spans="1:36" x14ac:dyDescent="0.2">
      <c r="A199">
        <v>198</v>
      </c>
      <c r="B199">
        <v>808</v>
      </c>
      <c r="C199">
        <v>115</v>
      </c>
      <c r="D199">
        <v>0.50163298339730999</v>
      </c>
      <c r="E199">
        <v>6.7744853005340202</v>
      </c>
      <c r="F199">
        <v>0.26238754853561203</v>
      </c>
      <c r="G199">
        <v>-152.5873336905309</v>
      </c>
      <c r="H199">
        <v>-83.251742220242335</v>
      </c>
      <c r="I199">
        <v>64.134919527150302</v>
      </c>
      <c r="J199">
        <v>24.6329444063763</v>
      </c>
      <c r="K199">
        <v>25.818623400166999</v>
      </c>
      <c r="L199">
        <v>1.6963240089008162E-3</v>
      </c>
      <c r="M199">
        <v>8.5802183925563281E-4</v>
      </c>
      <c r="N199" s="1">
        <v>-3.8370902564832402E-5</v>
      </c>
      <c r="O199" s="1">
        <v>4.4873361386013002E-5</v>
      </c>
      <c r="P199" s="1">
        <v>-3.7965546202608702E-5</v>
      </c>
      <c r="AE199">
        <v>100</v>
      </c>
      <c r="AJ199">
        <v>1</v>
      </c>
    </row>
    <row r="200" spans="1:36" x14ac:dyDescent="0.2">
      <c r="A200">
        <v>199</v>
      </c>
      <c r="B200">
        <v>807</v>
      </c>
      <c r="C200">
        <v>115</v>
      </c>
      <c r="D200">
        <v>0.50110679072351105</v>
      </c>
      <c r="E200">
        <v>6.7941775213883302</v>
      </c>
      <c r="F200">
        <v>0.26283359489840502</v>
      </c>
      <c r="G200">
        <v>-152.96656794720425</v>
      </c>
      <c r="H200">
        <v>-83.518458173667753</v>
      </c>
      <c r="I200">
        <v>64.298475044322103</v>
      </c>
      <c r="J200">
        <v>24.731444614129099</v>
      </c>
      <c r="K200">
        <v>25.849730221947102</v>
      </c>
      <c r="L200">
        <v>1.700697719315316E-3</v>
      </c>
      <c r="M200">
        <v>8.5800595431688572E-4</v>
      </c>
      <c r="N200" s="1">
        <v>-3.8551691671618401E-5</v>
      </c>
      <c r="O200" s="1">
        <v>4.4958384241164499E-5</v>
      </c>
      <c r="P200" s="1">
        <v>-3.8154081871024399E-5</v>
      </c>
      <c r="AE200">
        <v>100</v>
      </c>
      <c r="AJ200">
        <v>1</v>
      </c>
    </row>
    <row r="201" spans="1:36" x14ac:dyDescent="0.2">
      <c r="A201">
        <v>200</v>
      </c>
      <c r="B201">
        <v>806</v>
      </c>
      <c r="C201">
        <v>115</v>
      </c>
      <c r="D201">
        <v>0.50057962285132196</v>
      </c>
      <c r="E201">
        <v>6.8138729238359597</v>
      </c>
      <c r="F201">
        <v>0.263281553678751</v>
      </c>
      <c r="G201">
        <v>-153.34552397672522</v>
      </c>
      <c r="H201">
        <v>-83.785383589503169</v>
      </c>
      <c r="I201">
        <v>64.461881762246904</v>
      </c>
      <c r="J201">
        <v>24.830274452942302</v>
      </c>
      <c r="K201">
        <v>25.880555734451701</v>
      </c>
      <c r="L201">
        <v>1.7050915392229134E-3</v>
      </c>
      <c r="M201">
        <v>8.5798825594478746E-4</v>
      </c>
      <c r="N201" s="1">
        <v>-3.8732023080425003E-5</v>
      </c>
      <c r="O201" s="1">
        <v>4.5043107000638597E-5</v>
      </c>
      <c r="P201" s="1">
        <v>-3.8343693852138202E-5</v>
      </c>
      <c r="AE201">
        <v>100</v>
      </c>
      <c r="AJ201">
        <v>1</v>
      </c>
    </row>
    <row r="202" spans="1:36" x14ac:dyDescent="0.2">
      <c r="A202">
        <v>201</v>
      </c>
      <c r="B202">
        <v>805</v>
      </c>
      <c r="C202">
        <v>115</v>
      </c>
      <c r="D202">
        <v>0.50005147706719499</v>
      </c>
      <c r="E202">
        <v>6.8335644312425403</v>
      </c>
      <c r="F202">
        <v>0.26373143738265398</v>
      </c>
      <c r="G202">
        <v>-153.72404274245156</v>
      </c>
      <c r="H202">
        <v>-84.052431858013875</v>
      </c>
      <c r="I202">
        <v>64.625072086105007</v>
      </c>
      <c r="J202">
        <v>24.929410504384499</v>
      </c>
      <c r="K202">
        <v>25.911072639123901</v>
      </c>
      <c r="L202">
        <v>1.7095055614106882E-3</v>
      </c>
      <c r="M202">
        <v>8.5796871350628094E-4</v>
      </c>
      <c r="N202" s="1">
        <v>-3.8911821989653197E-5</v>
      </c>
      <c r="O202" s="1">
        <v>4.5127481568489299E-5</v>
      </c>
      <c r="P202" s="1">
        <v>-3.8534353677748899E-5</v>
      </c>
      <c r="AE202">
        <v>100</v>
      </c>
      <c r="AJ202">
        <v>1</v>
      </c>
    </row>
    <row r="203" spans="1:36" x14ac:dyDescent="0.2">
      <c r="A203">
        <v>202</v>
      </c>
      <c r="B203">
        <v>804</v>
      </c>
      <c r="C203">
        <v>115</v>
      </c>
      <c r="D203">
        <v>0.49952235064754502</v>
      </c>
      <c r="E203">
        <v>6.8532450465100299</v>
      </c>
      <c r="F203">
        <v>0.26418325861456299</v>
      </c>
      <c r="G203">
        <v>-154.10196726468084</v>
      </c>
      <c r="H203">
        <v>-84.319517247639368</v>
      </c>
      <c r="I203">
        <v>64.787979264442697</v>
      </c>
      <c r="J203">
        <v>25.0288295401709</v>
      </c>
      <c r="K203">
        <v>25.941254122043901</v>
      </c>
      <c r="L203">
        <v>1.7139398784147032E-3</v>
      </c>
      <c r="M203">
        <v>8.5794729587562334E-4</v>
      </c>
      <c r="N203" s="1">
        <v>-3.9091012881073197E-5</v>
      </c>
      <c r="O203" s="1">
        <v>4.5211460538005001E-5</v>
      </c>
      <c r="P203" s="1">
        <v>-3.8726033128468401E-5</v>
      </c>
      <c r="AE203">
        <v>100</v>
      </c>
      <c r="AJ203">
        <v>1</v>
      </c>
    </row>
    <row r="204" spans="1:36" x14ac:dyDescent="0.2">
      <c r="A204">
        <v>203</v>
      </c>
      <c r="B204">
        <v>803</v>
      </c>
      <c r="C204">
        <v>115</v>
      </c>
      <c r="D204">
        <v>0.49899224085861599</v>
      </c>
      <c r="E204">
        <v>6.8729078732240501</v>
      </c>
      <c r="F204">
        <v>0.26463703007809097</v>
      </c>
      <c r="G204">
        <v>-154.47914309197583</v>
      </c>
      <c r="H204">
        <v>-84.586555166444214</v>
      </c>
      <c r="I204">
        <v>64.950537588125698</v>
      </c>
      <c r="J204">
        <v>25.1285085992921</v>
      </c>
      <c r="K204">
        <v>25.9710739317015</v>
      </c>
      <c r="L204">
        <v>1.7183945824946702E-3</v>
      </c>
      <c r="M204">
        <v>8.5792397142639464E-4</v>
      </c>
      <c r="N204" s="1">
        <v>-3.9269519634973803E-5</v>
      </c>
      <c r="O204" s="1">
        <v>4.5294997328401698E-5</v>
      </c>
      <c r="P204" s="1">
        <v>-3.8918704352803901E-5</v>
      </c>
      <c r="AE204">
        <v>100</v>
      </c>
      <c r="AJ204">
        <v>1</v>
      </c>
    </row>
    <row r="205" spans="1:36" x14ac:dyDescent="0.2">
      <c r="A205">
        <v>204</v>
      </c>
      <c r="B205">
        <v>802</v>
      </c>
      <c r="C205">
        <v>115</v>
      </c>
      <c r="D205">
        <v>0.498461144956518</v>
      </c>
      <c r="E205">
        <v>6.8925461356246798</v>
      </c>
      <c r="F205">
        <v>0.26509276457674602</v>
      </c>
      <c r="G205">
        <v>-154.85541874486086</v>
      </c>
      <c r="H205">
        <v>-84.853462409547575</v>
      </c>
      <c r="I205">
        <v>65.112682577745304</v>
      </c>
      <c r="J205">
        <v>25.228425061366199</v>
      </c>
      <c r="K205">
        <v>26.000506451503799</v>
      </c>
      <c r="L205">
        <v>1.7228697656077468E-3</v>
      </c>
      <c r="M205">
        <v>8.5789870802335593E-4</v>
      </c>
      <c r="N205" s="1">
        <v>-3.9447265639839298E-5</v>
      </c>
      <c r="O205" s="1">
        <v>4.5378046312901402E-5</v>
      </c>
      <c r="P205" s="1">
        <v>-3.9112339981039301E-5</v>
      </c>
      <c r="AE205">
        <v>100</v>
      </c>
      <c r="AJ205">
        <v>1</v>
      </c>
    </row>
    <row r="206" spans="1:36" x14ac:dyDescent="0.2">
      <c r="A206">
        <v>205</v>
      </c>
      <c r="B206">
        <v>801</v>
      </c>
      <c r="C206">
        <v>115</v>
      </c>
      <c r="D206">
        <v>0.49792906018712901</v>
      </c>
      <c r="E206">
        <v>6.9121531972084798</v>
      </c>
      <c r="F206">
        <v>0.26555047501464701</v>
      </c>
      <c r="G206">
        <v>-155.23064612764969</v>
      </c>
      <c r="H206">
        <v>-85.120157390138729</v>
      </c>
      <c r="I206">
        <v>65.274351157683</v>
      </c>
      <c r="J206">
        <v>25.328556715470299</v>
      </c>
      <c r="K206">
        <v>26.029526766341501</v>
      </c>
      <c r="L206">
        <v>1.7273655193814986E-3</v>
      </c>
      <c r="M206">
        <v>8.5787147301418767E-4</v>
      </c>
      <c r="N206" s="1">
        <v>-3.9624173895294403E-5</v>
      </c>
      <c r="O206" s="1">
        <v>4.5460562936994899E-5</v>
      </c>
      <c r="P206" s="1">
        <v>-3.9306913232778102E-5</v>
      </c>
      <c r="AE206">
        <v>100</v>
      </c>
      <c r="AJ206">
        <v>1</v>
      </c>
    </row>
    <row r="207" spans="1:36" x14ac:dyDescent="0.2">
      <c r="A207">
        <v>206</v>
      </c>
      <c r="B207">
        <v>800</v>
      </c>
      <c r="C207">
        <v>115</v>
      </c>
      <c r="D207">
        <v>0.49739598378605598</v>
      </c>
      <c r="E207">
        <v>6.9317225778541101</v>
      </c>
      <c r="F207">
        <v>0.266010174397251</v>
      </c>
      <c r="G207">
        <v>-155.60468090608487</v>
      </c>
      <c r="H207">
        <v>-85.386560352721958</v>
      </c>
      <c r="I207">
        <v>65.435481815849101</v>
      </c>
      <c r="J207">
        <v>25.4288818240328</v>
      </c>
      <c r="K207">
        <v>26.058110722872101</v>
      </c>
      <c r="L207">
        <v>1.7318819350862294E-3</v>
      </c>
      <c r="M207">
        <v>8.578422332211512E-4</v>
      </c>
      <c r="N207" s="1">
        <v>-3.9800167107609202E-5</v>
      </c>
      <c r="O207" s="1">
        <v>4.5542503826231703E-5</v>
      </c>
      <c r="P207" s="1">
        <v>-3.9502398017437899E-5</v>
      </c>
      <c r="AE207">
        <v>100</v>
      </c>
      <c r="AJ207">
        <v>1</v>
      </c>
    </row>
    <row r="208" spans="1:36" x14ac:dyDescent="0.2">
      <c r="A208">
        <v>207</v>
      </c>
      <c r="B208">
        <v>799</v>
      </c>
      <c r="C208">
        <v>115</v>
      </c>
      <c r="D208">
        <v>0.496861912978594</v>
      </c>
      <c r="E208">
        <v>6.9512479693670297</v>
      </c>
      <c r="F208">
        <v>0.26647187583207699</v>
      </c>
      <c r="G208">
        <v>-155.97738284853705</v>
      </c>
      <c r="H208">
        <v>-85.652593567258904</v>
      </c>
      <c r="I208">
        <v>65.596014748143205</v>
      </c>
      <c r="J208">
        <v>25.5293791813789</v>
      </c>
      <c r="K208">
        <v>26.08623498319</v>
      </c>
      <c r="L208">
        <v>1.7364191036062626E-3</v>
      </c>
      <c r="M208">
        <v>8.5781095493255477E-4</v>
      </c>
      <c r="N208" s="1">
        <v>-3.9975167776918602E-5</v>
      </c>
      <c r="O208" s="1">
        <v>4.5623826882919998E-5</v>
      </c>
      <c r="P208" s="1">
        <v>-3.9698769027028098E-5</v>
      </c>
      <c r="AE208">
        <v>100</v>
      </c>
      <c r="AJ208">
        <v>1</v>
      </c>
    </row>
    <row r="209" spans="1:36" x14ac:dyDescent="0.2">
      <c r="A209">
        <v>208</v>
      </c>
      <c r="B209">
        <v>798</v>
      </c>
      <c r="C209">
        <v>115</v>
      </c>
      <c r="D209">
        <v>0.49632684497969798</v>
      </c>
      <c r="E209">
        <v>6.9707232495748102</v>
      </c>
      <c r="F209">
        <v>0.266935592529425</v>
      </c>
      <c r="G209">
        <v>-156.34861613382444</v>
      </c>
      <c r="H209">
        <v>-85.918181505799694</v>
      </c>
      <c r="I209">
        <v>65.755891988908601</v>
      </c>
      <c r="J209">
        <v>25.6300281673625</v>
      </c>
      <c r="K209">
        <v>26.113877072449199</v>
      </c>
      <c r="L209">
        <v>1.7409771154104764E-3</v>
      </c>
      <c r="M209">
        <v>8.5777760389411939E-4</v>
      </c>
      <c r="N209" s="1">
        <v>-4.01490982768347E-5</v>
      </c>
      <c r="O209" s="1">
        <v>4.5704491372670703E-5</v>
      </c>
      <c r="P209" s="1">
        <v>-3.9896001821848999E-5</v>
      </c>
      <c r="AE209">
        <v>100</v>
      </c>
      <c r="AJ209">
        <v>1</v>
      </c>
    </row>
    <row r="210" spans="1:36" x14ac:dyDescent="0.2">
      <c r="A210">
        <v>209</v>
      </c>
      <c r="B210">
        <v>797</v>
      </c>
      <c r="C210">
        <v>115</v>
      </c>
      <c r="D210">
        <v>0.49579077699387802</v>
      </c>
      <c r="E210">
        <v>6.9901424947703799</v>
      </c>
      <c r="F210">
        <v>0.26740133780309999</v>
      </c>
      <c r="G210">
        <v>-156.71824962120246</v>
      </c>
      <c r="H210">
        <v>-86.18325099906275</v>
      </c>
      <c r="I210">
        <v>65.915057525504906</v>
      </c>
      <c r="J210">
        <v>25.7308087953102</v>
      </c>
      <c r="K210">
        <v>26.1410154197415</v>
      </c>
      <c r="L210">
        <v>1.745556060522074E-3</v>
      </c>
      <c r="M210">
        <v>8.577421453002821E-4</v>
      </c>
      <c r="N210" s="1">
        <v>-4.0321880925103598E-5</v>
      </c>
      <c r="O210" s="1">
        <v>4.57844579995264E-5</v>
      </c>
      <c r="P210" s="1">
        <v>-4.0094072907863597E-5</v>
      </c>
      <c r="AE210">
        <v>100</v>
      </c>
      <c r="AJ210">
        <v>1</v>
      </c>
    </row>
    <row r="211" spans="1:36" x14ac:dyDescent="0.2">
      <c r="A211">
        <v>210</v>
      </c>
      <c r="B211">
        <v>796</v>
      </c>
      <c r="C211">
        <v>115</v>
      </c>
      <c r="D211">
        <v>0.49525370621521903</v>
      </c>
      <c r="E211">
        <v>7.0094999904429196</v>
      </c>
      <c r="F211">
        <v>0.26786912507113297</v>
      </c>
      <c r="G211">
        <v>-157.08615708128369</v>
      </c>
      <c r="H211">
        <v>-86.447731372177415</v>
      </c>
      <c r="I211">
        <v>66.073457396467603</v>
      </c>
      <c r="J211">
        <v>25.831701754021701</v>
      </c>
      <c r="K211">
        <v>26.167629392082901</v>
      </c>
      <c r="L211">
        <v>1.750156028487198E-3</v>
      </c>
      <c r="M211">
        <v>8.5770454378524582E-4</v>
      </c>
      <c r="N211" s="1">
        <v>-4.0493438044762003E-5</v>
      </c>
      <c r="O211" s="1">
        <v>4.58636889693463E-5</v>
      </c>
      <c r="P211" s="1">
        <v>-4.02929598052817E-5</v>
      </c>
      <c r="AE211">
        <v>100</v>
      </c>
      <c r="AJ211">
        <v>1</v>
      </c>
    </row>
    <row r="212" spans="1:36" x14ac:dyDescent="0.2">
      <c r="A212">
        <v>211</v>
      </c>
      <c r="B212">
        <v>795</v>
      </c>
      <c r="C212">
        <v>115</v>
      </c>
      <c r="D212">
        <v>0.49471562982727202</v>
      </c>
      <c r="E212">
        <v>7.0287902404731799</v>
      </c>
      <c r="F212">
        <v>0.26833896785649902</v>
      </c>
      <c r="G212">
        <v>-157.45221739196271</v>
      </c>
      <c r="H212">
        <v>-86.711554561732655</v>
      </c>
      <c r="I212">
        <v>66.231039774959299</v>
      </c>
      <c r="J212">
        <v>25.932688444417298</v>
      </c>
      <c r="K212">
        <v>26.193699322239301</v>
      </c>
      <c r="L212">
        <v>1.7547771083429504E-3</v>
      </c>
      <c r="M212">
        <v>8.5766476341403344E-4</v>
      </c>
      <c r="N212" s="1">
        <v>-4.0663692016744303E-5</v>
      </c>
      <c r="O212" s="1">
        <v>4.5942148042691301E-5</v>
      </c>
      <c r="P212" s="1">
        <v>-4.0492641109244202E-5</v>
      </c>
      <c r="AE212">
        <v>100</v>
      </c>
      <c r="AJ212">
        <v>1</v>
      </c>
    </row>
    <row r="213" spans="1:36" x14ac:dyDescent="0.2">
      <c r="A213">
        <v>212</v>
      </c>
      <c r="B213">
        <v>794</v>
      </c>
      <c r="C213">
        <v>115</v>
      </c>
      <c r="D213">
        <v>0.49417654500304597</v>
      </c>
      <c r="E213">
        <v>7.0480079746738999</v>
      </c>
      <c r="F213">
        <v>0.26881087978783602</v>
      </c>
      <c r="G213">
        <v>-157.81631469677404</v>
      </c>
      <c r="H213">
        <v>-86.974655212614948</v>
      </c>
      <c r="I213">
        <v>66.387755036423599</v>
      </c>
      <c r="J213">
        <v>26.033751010377198</v>
      </c>
      <c r="K213">
        <v>26.219206530020799</v>
      </c>
      <c r="L213">
        <v>1.7594193885841713E-3</v>
      </c>
      <c r="M213">
        <v>8.5762276767328924E-4</v>
      </c>
      <c r="N213" s="1">
        <v>-4.0832565322992701E-5</v>
      </c>
      <c r="O213" s="1">
        <v>4.60198005764935E-5</v>
      </c>
      <c r="P213" s="1">
        <v>-4.0693096541822603E-5</v>
      </c>
      <c r="AE213">
        <v>100</v>
      </c>
      <c r="AJ213">
        <v>1</v>
      </c>
    </row>
    <row r="214" spans="1:36" x14ac:dyDescent="0.2">
      <c r="A214">
        <v>213</v>
      </c>
      <c r="B214">
        <v>793</v>
      </c>
      <c r="C214">
        <v>115</v>
      </c>
      <c r="D214">
        <v>0.49363644890494002</v>
      </c>
      <c r="E214">
        <v>7.0671481549730597</v>
      </c>
      <c r="F214">
        <v>0.26928487460016098</v>
      </c>
      <c r="G214">
        <v>-158.17833853245963</v>
      </c>
      <c r="H214">
        <v>-87.236970758274325</v>
      </c>
      <c r="I214">
        <v>66.543555813283405</v>
      </c>
      <c r="J214">
        <v>26.1348723647972</v>
      </c>
      <c r="K214">
        <v>26.244133338222099</v>
      </c>
      <c r="L214">
        <v>1.7640829571295726E-3</v>
      </c>
      <c r="M214">
        <v>8.5757851946208512E-4</v>
      </c>
      <c r="N214" s="1">
        <v>-4.0999980581773398E-5</v>
      </c>
      <c r="O214" s="1">
        <v>4.6096613556532899E-5</v>
      </c>
      <c r="P214" s="1">
        <v>-4.0894306996910103E-5</v>
      </c>
      <c r="AE214">
        <v>100</v>
      </c>
      <c r="AJ214">
        <v>1</v>
      </c>
    </row>
    <row r="215" spans="1:36" x14ac:dyDescent="0.2">
      <c r="A215">
        <v>214</v>
      </c>
      <c r="B215">
        <v>792</v>
      </c>
      <c r="C215">
        <v>115</v>
      </c>
      <c r="D215">
        <v>0.49309533868469302</v>
      </c>
      <c r="E215">
        <v>7.0862059797800203</v>
      </c>
      <c r="F215">
        <v>0.26976096613558198</v>
      </c>
      <c r="G215">
        <v>-158.53818391554216</v>
      </c>
      <c r="H215">
        <v>-87.498441478697288</v>
      </c>
      <c r="I215">
        <v>66.698397032389195</v>
      </c>
      <c r="J215">
        <v>26.236036209158499</v>
      </c>
      <c r="K215">
        <v>26.268463081565599</v>
      </c>
      <c r="L215">
        <v>1.7687679012866055E-3</v>
      </c>
      <c r="M215">
        <v>8.5753198108246302E-4</v>
      </c>
      <c r="N215" s="1">
        <v>-4.1165860572288801E-5</v>
      </c>
      <c r="O215" s="1">
        <v>4.6172555617780203E-5</v>
      </c>
      <c r="P215" s="1">
        <v>-4.1096254575252102E-5</v>
      </c>
      <c r="AE215">
        <v>100</v>
      </c>
      <c r="AJ215">
        <v>1</v>
      </c>
    </row>
    <row r="216" spans="1:36" x14ac:dyDescent="0.2">
      <c r="A216">
        <v>215</v>
      </c>
      <c r="B216">
        <v>791</v>
      </c>
      <c r="C216">
        <v>115</v>
      </c>
      <c r="D216">
        <v>0.49255321148334702</v>
      </c>
      <c r="E216">
        <v>7.1051768873098702</v>
      </c>
      <c r="F216">
        <v>0.27023916834401102</v>
      </c>
      <c r="G216">
        <v>-158.89575140536743</v>
      </c>
      <c r="H216">
        <v>-87.759010545626879</v>
      </c>
      <c r="I216">
        <v>66.852235942548802</v>
      </c>
      <c r="J216">
        <v>26.337227049402198</v>
      </c>
      <c r="K216">
        <v>26.292180111600398</v>
      </c>
      <c r="L216">
        <v>1.7734743077154824E-3</v>
      </c>
      <c r="M216">
        <v>8.5748311422990605E-4</v>
      </c>
      <c r="N216" s="1">
        <v>-4.1330128253022798E-5</v>
      </c>
      <c r="O216" s="1">
        <v>4.6247597057741497E-5</v>
      </c>
      <c r="P216" s="1">
        <v>-4.1298922613964201E-5</v>
      </c>
      <c r="AE216">
        <v>100</v>
      </c>
      <c r="AJ216">
        <v>1</v>
      </c>
    </row>
    <row r="217" spans="1:36" x14ac:dyDescent="0.2">
      <c r="A217">
        <v>216</v>
      </c>
      <c r="B217">
        <v>790</v>
      </c>
      <c r="C217">
        <v>115</v>
      </c>
      <c r="D217">
        <v>0.49201006443117301</v>
      </c>
      <c r="E217">
        <v>7.1240565572707402</v>
      </c>
      <c r="F217">
        <v>0.27071949528387201</v>
      </c>
      <c r="G217">
        <v>-159.25094713037475</v>
      </c>
      <c r="H217">
        <v>-88.018624047639918</v>
      </c>
      <c r="I217">
        <v>67.005032126571095</v>
      </c>
      <c r="J217">
        <v>26.438430205890501</v>
      </c>
      <c r="K217">
        <v>26.315269795404099</v>
      </c>
      <c r="L217">
        <v>1.7782022623921837E-3</v>
      </c>
      <c r="M217">
        <v>8.5743187998370165E-4</v>
      </c>
      <c r="N217" s="1">
        <v>-4.1492706770246598E-5</v>
      </c>
      <c r="O217" s="1">
        <v>4.6321709838985299E-5</v>
      </c>
      <c r="P217" s="1">
        <v>-4.15022957069905E-5</v>
      </c>
      <c r="AE217">
        <v>100</v>
      </c>
      <c r="AJ217">
        <v>1</v>
      </c>
    </row>
    <row r="218" spans="1:36" x14ac:dyDescent="0.2">
      <c r="A218">
        <v>217</v>
      </c>
      <c r="B218">
        <v>789</v>
      </c>
      <c r="C218">
        <v>115</v>
      </c>
      <c r="D218">
        <v>0.49146589464765</v>
      </c>
      <c r="E218">
        <v>7.1428409114458997</v>
      </c>
      <c r="F218">
        <v>0.27120196112280598</v>
      </c>
      <c r="G218">
        <v>-159.60368278958916</v>
      </c>
      <c r="H218">
        <v>-88.277231001615448</v>
      </c>
      <c r="I218">
        <v>67.156747502861094</v>
      </c>
      <c r="J218">
        <v>26.539631819376702</v>
      </c>
      <c r="K218">
        <v>26.337718510123299</v>
      </c>
      <c r="L218">
        <v>1.7829518505703562E-3</v>
      </c>
      <c r="M218">
        <v>8.5737823879712097E-4</v>
      </c>
      <c r="N218" s="1">
        <v>-4.16535194596327E-5</v>
      </c>
      <c r="O218" s="1">
        <v>4.63948675843735E-5</v>
      </c>
      <c r="P218" s="1">
        <v>-4.1706359719467202E-5</v>
      </c>
      <c r="AE218">
        <v>100</v>
      </c>
      <c r="AJ218">
        <v>1</v>
      </c>
    </row>
    <row r="219" spans="1:36" x14ac:dyDescent="0.2">
      <c r="A219">
        <v>218</v>
      </c>
      <c r="B219">
        <v>788</v>
      </c>
      <c r="C219">
        <v>115</v>
      </c>
      <c r="D219">
        <v>0.49092069924139198</v>
      </c>
      <c r="E219">
        <v>7.17660133224879</v>
      </c>
      <c r="F219">
        <v>0.27168658013837299</v>
      </c>
      <c r="G219">
        <v>-160.29058315227471</v>
      </c>
      <c r="H219">
        <v>-88.72115162374881</v>
      </c>
      <c r="I219">
        <v>67.449030222402101</v>
      </c>
      <c r="J219">
        <v>26.696898545218701</v>
      </c>
      <c r="K219">
        <v>26.415001170074898</v>
      </c>
      <c r="L219">
        <v>1.7877231567421463E-3</v>
      </c>
      <c r="M219">
        <v>8.5732215048748824E-4</v>
      </c>
      <c r="N219" s="1">
        <v>-4.1900506338317501E-5</v>
      </c>
      <c r="O219" s="1">
        <v>4.6564860036546303E-5</v>
      </c>
      <c r="P219" s="1">
        <v>-4.1999325874315402E-5</v>
      </c>
      <c r="AE219">
        <v>100</v>
      </c>
      <c r="AJ219">
        <v>1</v>
      </c>
    </row>
    <row r="220" spans="1:36" x14ac:dyDescent="0.2">
      <c r="A220">
        <v>219</v>
      </c>
      <c r="B220">
        <v>787</v>
      </c>
      <c r="C220">
        <v>115</v>
      </c>
      <c r="D220">
        <v>0.49037447531009798</v>
      </c>
      <c r="E220">
        <v>7.26429741474269</v>
      </c>
      <c r="F220">
        <v>0.27217336671874998</v>
      </c>
      <c r="G220">
        <v>-162.18102922885367</v>
      </c>
      <c r="H220">
        <v>-89.832338863012012</v>
      </c>
      <c r="I220">
        <v>68.247745548178301</v>
      </c>
      <c r="J220">
        <v>27.0555365270972</v>
      </c>
      <c r="K220">
        <v>26.689964203033998</v>
      </c>
      <c r="L220">
        <v>1.7925162645979716E-3</v>
      </c>
      <c r="M220">
        <v>8.5726357422610127E-4</v>
      </c>
      <c r="N220" s="1">
        <v>-4.2461646616182601E-5</v>
      </c>
      <c r="O220" s="1">
        <v>4.7083894775155197E-5</v>
      </c>
      <c r="P220" s="1">
        <v>-4.2610338623901401E-5</v>
      </c>
      <c r="AE220">
        <v>100</v>
      </c>
      <c r="AJ220">
        <v>1</v>
      </c>
    </row>
    <row r="221" spans="1:36" x14ac:dyDescent="0.2">
      <c r="A221">
        <v>220</v>
      </c>
      <c r="B221">
        <v>786</v>
      </c>
      <c r="C221">
        <v>115</v>
      </c>
      <c r="D221">
        <v>0.48982721994052197</v>
      </c>
      <c r="E221">
        <v>7.3525491489431003</v>
      </c>
      <c r="F221">
        <v>0.27266233536342399</v>
      </c>
      <c r="G221">
        <v>-164.08225315724445</v>
      </c>
      <c r="H221">
        <v>-90.951085264432166</v>
      </c>
      <c r="I221">
        <v>69.051008330201995</v>
      </c>
      <c r="J221">
        <v>27.417224750708701</v>
      </c>
      <c r="K221">
        <v>26.965767527601699</v>
      </c>
      <c r="L221">
        <v>1.79733125698516E-3</v>
      </c>
      <c r="M221">
        <v>8.5720246852805451E-4</v>
      </c>
      <c r="N221" s="1">
        <v>-4.3025564809984402E-5</v>
      </c>
      <c r="O221" s="1">
        <v>4.7605237146531202E-5</v>
      </c>
      <c r="P221" s="1">
        <v>-4.3227775680240103E-5</v>
      </c>
      <c r="AE221">
        <v>100</v>
      </c>
      <c r="AJ221">
        <v>1</v>
      </c>
    </row>
    <row r="222" spans="1:36" x14ac:dyDescent="0.2">
      <c r="A222">
        <v>221</v>
      </c>
      <c r="B222">
        <v>785</v>
      </c>
      <c r="C222">
        <v>115</v>
      </c>
      <c r="D222">
        <v>0.48927893020838498</v>
      </c>
      <c r="E222">
        <v>7.4416241436907802</v>
      </c>
      <c r="F222">
        <v>0.273153500683883</v>
      </c>
      <c r="G222">
        <v>-166.0002098125631</v>
      </c>
      <c r="H222">
        <v>-92.080709745374364</v>
      </c>
      <c r="I222">
        <v>69.861322706130295</v>
      </c>
      <c r="J222">
        <v>27.782977909756799</v>
      </c>
      <c r="K222">
        <v>27.243378265552</v>
      </c>
      <c r="L222">
        <v>1.8021682158654172E-3</v>
      </c>
      <c r="M222">
        <v>8.571387912418545E-4</v>
      </c>
      <c r="N222" s="1">
        <v>-4.35937352594761E-5</v>
      </c>
      <c r="O222" s="1">
        <v>4.8130602176338797E-5</v>
      </c>
      <c r="P222" s="1">
        <v>-4.3853273298941097E-5</v>
      </c>
      <c r="AE222">
        <v>100</v>
      </c>
      <c r="AJ222">
        <v>1</v>
      </c>
    </row>
    <row r="223" spans="1:36" x14ac:dyDescent="0.2">
      <c r="A223">
        <v>222</v>
      </c>
      <c r="B223">
        <v>784</v>
      </c>
      <c r="C223">
        <v>115</v>
      </c>
      <c r="D223">
        <v>0.48872960317835601</v>
      </c>
      <c r="E223">
        <v>7.5318797573000804</v>
      </c>
      <c r="F223">
        <v>0.27364687740429999</v>
      </c>
      <c r="G223">
        <v>-167.94284523527128</v>
      </c>
      <c r="H223">
        <v>-93.225646119364526</v>
      </c>
      <c r="I223">
        <v>70.682031234937597</v>
      </c>
      <c r="J223">
        <v>28.154151181224901</v>
      </c>
      <c r="K223">
        <v>27.524084428605001</v>
      </c>
      <c r="L223">
        <v>1.8070272222711285E-3</v>
      </c>
      <c r="M223">
        <v>8.5707249953896549E-4</v>
      </c>
      <c r="N223" s="1">
        <v>-4.4168161301077998E-5</v>
      </c>
      <c r="O223" s="1">
        <v>4.8662277216647698E-5</v>
      </c>
      <c r="P223" s="1">
        <v>-4.4489013433652601E-5</v>
      </c>
      <c r="AE223">
        <v>100</v>
      </c>
      <c r="AJ223">
        <v>1</v>
      </c>
    </row>
    <row r="224" spans="1:36" x14ac:dyDescent="0.2">
      <c r="A224">
        <v>223</v>
      </c>
      <c r="B224">
        <v>783</v>
      </c>
      <c r="C224">
        <v>115</v>
      </c>
      <c r="D224">
        <v>0.48817923590399198</v>
      </c>
      <c r="E224">
        <v>7.6237998443036501</v>
      </c>
      <c r="F224">
        <v>0.27414248036220801</v>
      </c>
      <c r="G224">
        <v>-169.92091144972849</v>
      </c>
      <c r="H224">
        <v>-94.391899756254261</v>
      </c>
      <c r="I224">
        <v>71.517658003029894</v>
      </c>
      <c r="J224">
        <v>28.532579875587501</v>
      </c>
      <c r="K224">
        <v>27.809625980733699</v>
      </c>
      <c r="L224">
        <v>1.8119083562604865E-3</v>
      </c>
      <c r="M224">
        <v>8.5700354990318273E-4</v>
      </c>
      <c r="N224" s="1">
        <v>-4.4751592826925901E-5</v>
      </c>
      <c r="O224" s="1">
        <v>4.9203355963066203E-5</v>
      </c>
      <c r="P224" s="1">
        <v>-4.5137947847283902E-5</v>
      </c>
      <c r="AE224">
        <v>100</v>
      </c>
      <c r="AJ224">
        <v>1</v>
      </c>
    </row>
    <row r="225" spans="1:36" x14ac:dyDescent="0.2">
      <c r="A225">
        <v>224</v>
      </c>
      <c r="B225">
        <v>782</v>
      </c>
      <c r="C225">
        <v>115</v>
      </c>
      <c r="D225">
        <v>0.48762782542766497</v>
      </c>
      <c r="E225">
        <v>7.7180517987387303</v>
      </c>
      <c r="F225">
        <v>0.27464032450917802</v>
      </c>
      <c r="G225">
        <v>-171.94923140303084</v>
      </c>
      <c r="H225">
        <v>-95.58775644620512</v>
      </c>
      <c r="I225">
        <v>72.374441264282396</v>
      </c>
      <c r="J225">
        <v>28.920796192139399</v>
      </c>
      <c r="K225">
        <v>28.102398336922899</v>
      </c>
      <c r="L225">
        <v>1.8168116968713584E-3</v>
      </c>
      <c r="M225">
        <v>8.5693189811986538E-4</v>
      </c>
      <c r="N225" s="1">
        <v>-4.5347863952745097E-5</v>
      </c>
      <c r="O225" s="1">
        <v>4.9758101776146898E-5</v>
      </c>
      <c r="P225" s="1">
        <v>-4.5804145924029998E-5</v>
      </c>
      <c r="AE225">
        <v>100</v>
      </c>
      <c r="AJ225">
        <v>1</v>
      </c>
    </row>
    <row r="226" spans="1:36" x14ac:dyDescent="0.2">
      <c r="A226">
        <v>225</v>
      </c>
      <c r="B226">
        <v>781</v>
      </c>
      <c r="C226">
        <v>115</v>
      </c>
      <c r="D226">
        <v>0.48707536878053398</v>
      </c>
      <c r="E226">
        <v>7.8155784125432097</v>
      </c>
      <c r="F226">
        <v>0.27514042491148399</v>
      </c>
      <c r="G226">
        <v>-174.04873601558882</v>
      </c>
      <c r="H226">
        <v>-96.824923870163758</v>
      </c>
      <c r="I226">
        <v>73.261191196057595</v>
      </c>
      <c r="J226">
        <v>29.322378228374902</v>
      </c>
      <c r="K226">
        <v>28.405780121396401</v>
      </c>
      <c r="L226">
        <v>1.821737322073959E-3</v>
      </c>
      <c r="M226">
        <v>8.5685749926507257E-4</v>
      </c>
      <c r="N226" s="1">
        <v>-4.59624367120118E-5</v>
      </c>
      <c r="O226" s="1">
        <v>5.0332532809442703E-5</v>
      </c>
      <c r="P226" s="1">
        <v>-4.6493354648883201E-5</v>
      </c>
      <c r="AE226">
        <v>100</v>
      </c>
      <c r="AJ226">
        <v>1</v>
      </c>
    </row>
    <row r="227" spans="1:36" x14ac:dyDescent="0.2">
      <c r="A227">
        <v>226</v>
      </c>
      <c r="B227">
        <v>780</v>
      </c>
      <c r="C227">
        <v>115</v>
      </c>
      <c r="D227">
        <v>0.48652186298248101</v>
      </c>
      <c r="E227">
        <v>7.9177513221835802</v>
      </c>
      <c r="F227">
        <v>0.27564279675076098</v>
      </c>
      <c r="G227">
        <v>-176.24986703588365</v>
      </c>
      <c r="H227">
        <v>-98.120438382317644</v>
      </c>
      <c r="I227">
        <v>74.190722762263803</v>
      </c>
      <c r="J227">
        <v>29.742532981933898</v>
      </c>
      <c r="K227">
        <v>28.7246806936982</v>
      </c>
      <c r="L227">
        <v>1.8266853087221125E-3</v>
      </c>
      <c r="M227">
        <v>8.5678030769446942E-4</v>
      </c>
      <c r="N227" s="1">
        <v>-4.6603309245812898E-5</v>
      </c>
      <c r="O227" s="1">
        <v>5.09353994646881E-5</v>
      </c>
      <c r="P227" s="1">
        <v>-4.7213934017766697E-5</v>
      </c>
      <c r="AE227">
        <v>100</v>
      </c>
      <c r="AJ227">
        <v>1</v>
      </c>
    </row>
    <row r="228" spans="1:36" x14ac:dyDescent="0.2">
      <c r="A228">
        <v>227</v>
      </c>
      <c r="B228">
        <v>779</v>
      </c>
      <c r="C228">
        <v>115</v>
      </c>
      <c r="D228">
        <v>0.48596730504205599</v>
      </c>
      <c r="E228">
        <v>8.0266353985993693</v>
      </c>
      <c r="F228">
        <v>0.27614745532466101</v>
      </c>
      <c r="G228">
        <v>-178.59843985376662</v>
      </c>
      <c r="H228">
        <v>-99.499950550747371</v>
      </c>
      <c r="I228">
        <v>75.182324418273197</v>
      </c>
      <c r="J228">
        <v>30.189101046385101</v>
      </c>
      <c r="K228">
        <v>29.066483300244801</v>
      </c>
      <c r="L228">
        <v>1.8316557325034238E-3</v>
      </c>
      <c r="M228">
        <v>8.5670027703223315E-4</v>
      </c>
      <c r="N228" s="1">
        <v>-4.72825807199802E-5</v>
      </c>
      <c r="O228" s="1">
        <v>5.1579868301224103E-5</v>
      </c>
      <c r="P228" s="1">
        <v>-4.7978469315150497E-5</v>
      </c>
      <c r="AE228">
        <v>100</v>
      </c>
      <c r="AJ228">
        <v>1</v>
      </c>
    </row>
    <row r="229" spans="1:36" x14ac:dyDescent="0.2">
      <c r="A229">
        <v>228</v>
      </c>
      <c r="B229">
        <v>778</v>
      </c>
      <c r="C229">
        <v>115</v>
      </c>
      <c r="D229">
        <v>0.48541169195642903</v>
      </c>
      <c r="E229">
        <v>8.1454470184861592</v>
      </c>
      <c r="F229">
        <v>0.27665441604749602</v>
      </c>
      <c r="G229">
        <v>-181.16580366539054</v>
      </c>
      <c r="H229">
        <v>-101.0034208246113</v>
      </c>
      <c r="I229">
        <v>76.266036403701605</v>
      </c>
      <c r="J229">
        <v>30.674299076214002</v>
      </c>
      <c r="K229">
        <v>29.442678468171401</v>
      </c>
      <c r="L229">
        <v>1.8366486678878227E-3</v>
      </c>
      <c r="M229">
        <v>8.566173601596591E-4</v>
      </c>
      <c r="N229" s="1">
        <v>-4.8019164443527801E-5</v>
      </c>
      <c r="O229" s="1">
        <v>5.2286439316404497E-5</v>
      </c>
      <c r="P229" s="1">
        <v>-4.8806568844624799E-5</v>
      </c>
      <c r="AE229">
        <v>100</v>
      </c>
      <c r="AJ229">
        <v>1</v>
      </c>
    </row>
    <row r="230" spans="1:36" x14ac:dyDescent="0.2">
      <c r="A230">
        <v>229</v>
      </c>
      <c r="B230">
        <v>777</v>
      </c>
      <c r="C230">
        <v>115</v>
      </c>
      <c r="D230">
        <v>0.48485502071132902</v>
      </c>
      <c r="E230">
        <v>8.2792768771629</v>
      </c>
      <c r="F230">
        <v>0.27716369445087502</v>
      </c>
      <c r="G230">
        <v>-184.06485722337234</v>
      </c>
      <c r="H230">
        <v>-102.69410692081516</v>
      </c>
      <c r="I230">
        <v>77.489395051366103</v>
      </c>
      <c r="J230">
        <v>31.217473031297999</v>
      </c>
      <c r="K230">
        <v>29.871433535211199</v>
      </c>
      <c r="L230">
        <v>1.8416641880750395E-3</v>
      </c>
      <c r="M230">
        <v>8.5653150920376368E-4</v>
      </c>
      <c r="N230" s="1">
        <v>-4.8843070086035303E-5</v>
      </c>
      <c r="O230" s="1">
        <v>5.3087540099489501E-5</v>
      </c>
      <c r="P230" s="1">
        <v>-4.9729292012270102E-5</v>
      </c>
      <c r="AE230">
        <v>100</v>
      </c>
      <c r="AJ230">
        <v>1</v>
      </c>
    </row>
    <row r="231" spans="1:36" x14ac:dyDescent="0.2">
      <c r="A231">
        <v>230</v>
      </c>
      <c r="B231">
        <v>776</v>
      </c>
      <c r="C231">
        <v>115</v>
      </c>
      <c r="D231">
        <v>0.484297288280991</v>
      </c>
      <c r="E231">
        <v>9.2195311747875603</v>
      </c>
      <c r="F231">
        <v>0.277675306184334</v>
      </c>
      <c r="G231">
        <v>-204.88231469506763</v>
      </c>
      <c r="H231">
        <v>-114.3915738427222</v>
      </c>
      <c r="I231">
        <v>86.256509397347997</v>
      </c>
      <c r="J231">
        <v>34.806658334486798</v>
      </c>
      <c r="K231">
        <v>33.202560578675303</v>
      </c>
      <c r="L231">
        <v>1.8467023649404856E-3</v>
      </c>
      <c r="M231">
        <v>8.5644267552568325E-4</v>
      </c>
      <c r="N231" s="1">
        <v>-5.4426274663623602E-5</v>
      </c>
      <c r="O231" s="1">
        <v>5.9051871312816698E-5</v>
      </c>
      <c r="P231" s="1">
        <v>-5.5512561645458202E-5</v>
      </c>
      <c r="AE231">
        <v>100</v>
      </c>
      <c r="AJ231">
        <v>1</v>
      </c>
    </row>
    <row r="232" spans="1:36" x14ac:dyDescent="0.2">
      <c r="A232">
        <v>231</v>
      </c>
      <c r="B232">
        <v>775</v>
      </c>
      <c r="C232">
        <v>115</v>
      </c>
      <c r="D232">
        <v>0.483738491628109</v>
      </c>
      <c r="E232">
        <v>9.9363165697703799</v>
      </c>
      <c r="F232">
        <v>0.27818926701595298</v>
      </c>
      <c r="G232">
        <v>-220.71823314451254</v>
      </c>
      <c r="H232">
        <v>-123.32264387792345</v>
      </c>
      <c r="I232">
        <v>92.926847719400797</v>
      </c>
      <c r="J232">
        <v>37.560348466168698</v>
      </c>
      <c r="K232">
        <v>35.717828643621097</v>
      </c>
      <c r="L232">
        <v>1.8517632689797206E-3</v>
      </c>
      <c r="M232">
        <v>8.5635080970891068E-4</v>
      </c>
      <c r="N232" s="1">
        <v>-5.86938063971559E-5</v>
      </c>
      <c r="O232" s="1">
        <v>6.3573107584960495E-5</v>
      </c>
      <c r="P232" s="1">
        <v>-5.99758609158341E-5</v>
      </c>
      <c r="AE232">
        <v>100</v>
      </c>
      <c r="AJ232">
        <v>1</v>
      </c>
    </row>
    <row r="233" spans="1:36" x14ac:dyDescent="0.2">
      <c r="A233">
        <v>232</v>
      </c>
      <c r="B233">
        <v>774</v>
      </c>
      <c r="C233">
        <v>115</v>
      </c>
      <c r="D233">
        <v>0.48317862770377201</v>
      </c>
      <c r="E233">
        <v>10.2490937004514</v>
      </c>
      <c r="F233">
        <v>0.27870559283296698</v>
      </c>
      <c r="G233">
        <v>-227.57020721139057</v>
      </c>
      <c r="H233">
        <v>-127.24338322578278</v>
      </c>
      <c r="I233">
        <v>95.815011360731106</v>
      </c>
      <c r="J233">
        <v>38.792065815210499</v>
      </c>
      <c r="K233">
        <v>36.773907535446703</v>
      </c>
      <c r="L233">
        <v>1.8568469692516508E-3</v>
      </c>
      <c r="M233">
        <v>8.5625586154750011E-4</v>
      </c>
      <c r="N233" s="1">
        <v>-6.0575465048882103E-5</v>
      </c>
      <c r="O233" s="1">
        <v>6.5502099718260393E-5</v>
      </c>
      <c r="P233" s="1">
        <v>-6.2017075787424106E-5</v>
      </c>
      <c r="AE233">
        <v>100</v>
      </c>
      <c r="AJ233">
        <v>1</v>
      </c>
    </row>
    <row r="234" spans="1:36" x14ac:dyDescent="0.2">
      <c r="A234">
        <v>233</v>
      </c>
      <c r="B234">
        <v>773</v>
      </c>
      <c r="C234">
        <v>115</v>
      </c>
      <c r="D234">
        <v>0.48261769344740202</v>
      </c>
      <c r="E234">
        <v>10.406889303088001</v>
      </c>
      <c r="F234">
        <v>0.279224299642364</v>
      </c>
      <c r="G234">
        <v>-230.97661910494895</v>
      </c>
      <c r="H234">
        <v>-129.24184376408357</v>
      </c>
      <c r="I234">
        <v>97.252526695006196</v>
      </c>
      <c r="J234">
        <v>39.439753026296103</v>
      </c>
      <c r="K234">
        <v>37.270715035966901</v>
      </c>
      <c r="L234">
        <v>1.8619535333199277E-3</v>
      </c>
      <c r="M234">
        <v>8.5615778003397629E-4</v>
      </c>
      <c r="N234" s="1">
        <v>-6.1539434601598505E-5</v>
      </c>
      <c r="O234" s="1">
        <v>6.64371437068214E-5</v>
      </c>
      <c r="P234" s="1">
        <v>-6.31288165426929E-5</v>
      </c>
      <c r="AE234">
        <v>100</v>
      </c>
      <c r="AJ234">
        <v>1</v>
      </c>
    </row>
    <row r="235" spans="1:36" x14ac:dyDescent="0.2">
      <c r="A235">
        <v>234</v>
      </c>
      <c r="B235">
        <v>772</v>
      </c>
      <c r="C235">
        <v>115</v>
      </c>
      <c r="D235">
        <v>0.48205568578672903</v>
      </c>
      <c r="E235">
        <v>10.5049410761104</v>
      </c>
      <c r="F235">
        <v>0.27974540357147398</v>
      </c>
      <c r="G235">
        <v>-233.05468801711646</v>
      </c>
      <c r="H235">
        <v>-130.49937327931247</v>
      </c>
      <c r="I235">
        <v>98.130724116313402</v>
      </c>
      <c r="J235">
        <v>39.862565037204703</v>
      </c>
      <c r="K235">
        <v>37.551791528994499</v>
      </c>
      <c r="L235">
        <v>1.8670830271931376E-3</v>
      </c>
      <c r="M235">
        <v>8.5605651334725956E-4</v>
      </c>
      <c r="N235" s="1">
        <v>-6.2147514531075298E-5</v>
      </c>
      <c r="O235" s="1">
        <v>6.6988831227862803E-5</v>
      </c>
      <c r="P235" s="1">
        <v>-6.3883308247352595E-5</v>
      </c>
      <c r="AE235">
        <v>100</v>
      </c>
      <c r="AJ23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0C896-07ED-4E47-A7EB-74973F087377}">
  <sheetPr codeName="Sheet14"/>
  <dimension ref="A1:AU235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752</v>
      </c>
      <c r="C2">
        <v>275</v>
      </c>
      <c r="D2">
        <v>0.29890308735307097</v>
      </c>
      <c r="E2">
        <v>200.75416855656732</v>
      </c>
      <c r="F2">
        <v>59.846032705101322</v>
      </c>
      <c r="G2">
        <v>71.709390478595552</v>
      </c>
      <c r="H2">
        <v>67.097772239899655</v>
      </c>
      <c r="J2">
        <v>64.134018008420412</v>
      </c>
      <c r="L2">
        <v>5.7869642093803666</v>
      </c>
      <c r="M2">
        <v>12.752565489984168</v>
      </c>
      <c r="N2">
        <v>2.5952169950424833</v>
      </c>
      <c r="O2">
        <v>22.500090500964202</v>
      </c>
      <c r="P2">
        <v>11.804552625350224</v>
      </c>
      <c r="Q2">
        <v>0.33273682550777894</v>
      </c>
      <c r="R2">
        <v>13.265630706847878</v>
      </c>
      <c r="S2">
        <v>38.677249155110943</v>
      </c>
      <c r="U2">
        <v>0.91303144527088265</v>
      </c>
      <c r="V2">
        <v>46.589772312041475</v>
      </c>
      <c r="W2">
        <v>21.068164895081374</v>
      </c>
      <c r="X2">
        <v>45.825919121960318</v>
      </c>
      <c r="Y2">
        <v>8.052818126534131</v>
      </c>
      <c r="Z2">
        <v>28.851493012495027</v>
      </c>
      <c r="AA2">
        <v>4.7103487940895796</v>
      </c>
      <c r="AB2">
        <v>33.434323354344194</v>
      </c>
      <c r="AC2">
        <v>8.4069448742921313E-3</v>
      </c>
      <c r="AD2">
        <v>6.6915050900348234</v>
      </c>
      <c r="AE2">
        <v>11.351001255655204</v>
      </c>
      <c r="AF2">
        <v>12.429049357268624</v>
      </c>
      <c r="AG2">
        <v>18.833179506506401</v>
      </c>
      <c r="AH2">
        <v>7.2463739813119998</v>
      </c>
      <c r="AI2">
        <v>2.5417393801986146</v>
      </c>
      <c r="AK2">
        <v>55.04482352731857</v>
      </c>
    </row>
    <row r="3" spans="1:47" x14ac:dyDescent="0.2">
      <c r="A3">
        <v>2</v>
      </c>
      <c r="B3">
        <v>751</v>
      </c>
      <c r="C3">
        <v>275</v>
      </c>
      <c r="D3">
        <v>0.29815017331445698</v>
      </c>
      <c r="E3">
        <v>200.6505855107111</v>
      </c>
      <c r="F3">
        <v>59.529209295580998</v>
      </c>
      <c r="G3">
        <v>71.655929649617448</v>
      </c>
      <c r="H3">
        <v>67.041982442149816</v>
      </c>
      <c r="J3">
        <v>64.082040532814048</v>
      </c>
      <c r="L3">
        <v>5.7143550423750202</v>
      </c>
      <c r="M3">
        <v>12.704389000993737</v>
      </c>
      <c r="N3">
        <v>2.5885163635463306</v>
      </c>
      <c r="O3">
        <v>22.148875303781775</v>
      </c>
      <c r="P3">
        <v>11.712458307595506</v>
      </c>
      <c r="Q3">
        <v>0.27716147252853035</v>
      </c>
      <c r="R3">
        <v>13.089137710909002</v>
      </c>
      <c r="S3">
        <v>38.338338802954176</v>
      </c>
      <c r="U3">
        <v>0.84977155282158112</v>
      </c>
      <c r="V3">
        <v>46.511209591951399</v>
      </c>
      <c r="W3">
        <v>20.899365719233586</v>
      </c>
      <c r="X3">
        <v>45.678421693461381</v>
      </c>
      <c r="Y3">
        <v>7.9781734657122145</v>
      </c>
      <c r="Z3">
        <v>28.676402915308124</v>
      </c>
      <c r="AA3">
        <v>4.6348374239045222</v>
      </c>
      <c r="AB3">
        <v>33.317340381993297</v>
      </c>
      <c r="AD3">
        <v>6.5937896205075361</v>
      </c>
      <c r="AE3">
        <v>11.270850897978768</v>
      </c>
      <c r="AF3">
        <v>12.371082003077854</v>
      </c>
      <c r="AG3">
        <v>18.692543440206073</v>
      </c>
      <c r="AH3">
        <v>7.1389478872291843</v>
      </c>
      <c r="AI3">
        <v>2.5347474711017766</v>
      </c>
      <c r="AK3">
        <v>55.044392327094599</v>
      </c>
    </row>
    <row r="4" spans="1:47" x14ac:dyDescent="0.2">
      <c r="A4">
        <v>3</v>
      </c>
      <c r="B4">
        <v>750</v>
      </c>
      <c r="C4">
        <v>275</v>
      </c>
      <c r="D4">
        <v>0.29739578751893703</v>
      </c>
      <c r="E4">
        <v>200.52896160577754</v>
      </c>
      <c r="F4">
        <v>59.148732237307023</v>
      </c>
      <c r="G4">
        <v>71.59330814447074</v>
      </c>
      <c r="H4">
        <v>66.977045103852689</v>
      </c>
      <c r="J4">
        <v>63.994593742340427</v>
      </c>
      <c r="L4">
        <v>5.6318946086482935</v>
      </c>
      <c r="M4">
        <v>12.628908426551195</v>
      </c>
      <c r="N4">
        <v>2.5904893125359236</v>
      </c>
      <c r="O4">
        <v>21.772811241594304</v>
      </c>
      <c r="P4">
        <v>11.610724080462536</v>
      </c>
      <c r="Q4">
        <v>0.20267480460267648</v>
      </c>
      <c r="R4">
        <v>12.870142681455276</v>
      </c>
      <c r="S4">
        <v>37.865467628234136</v>
      </c>
      <c r="U4">
        <v>0.76384565846712993</v>
      </c>
      <c r="V4">
        <v>46.389223179323956</v>
      </c>
      <c r="W4">
        <v>20.678091862376608</v>
      </c>
      <c r="X4">
        <v>45.453172997349434</v>
      </c>
      <c r="Y4">
        <v>7.8898976384299582</v>
      </c>
      <c r="Z4">
        <v>28.459083729354361</v>
      </c>
      <c r="AA4">
        <v>4.5496540488020107</v>
      </c>
      <c r="AB4">
        <v>33.149705103869167</v>
      </c>
      <c r="AD4">
        <v>6.4696142853705618</v>
      </c>
      <c r="AE4">
        <v>11.173256471425073</v>
      </c>
      <c r="AF4">
        <v>12.294484468827617</v>
      </c>
      <c r="AG4">
        <v>18.509931199814758</v>
      </c>
      <c r="AH4">
        <v>7.0013561115278558</v>
      </c>
      <c r="AI4">
        <v>2.536428302391156</v>
      </c>
      <c r="AK4">
        <v>55.031349264222342</v>
      </c>
    </row>
    <row r="5" spans="1:47" x14ac:dyDescent="0.2">
      <c r="A5">
        <v>4</v>
      </c>
      <c r="B5">
        <v>749</v>
      </c>
      <c r="C5">
        <v>275</v>
      </c>
      <c r="D5">
        <v>0.29663992564692099</v>
      </c>
      <c r="E5">
        <v>200.40749971402624</v>
      </c>
      <c r="F5">
        <v>58.768952738604639</v>
      </c>
      <c r="G5">
        <v>71.530771993523288</v>
      </c>
      <c r="H5">
        <v>66.912206276419866</v>
      </c>
      <c r="J5">
        <v>63.907771620820974</v>
      </c>
      <c r="L5">
        <v>5.5495610939812066</v>
      </c>
      <c r="M5">
        <v>12.553572847266496</v>
      </c>
      <c r="N5">
        <v>2.592462136185214</v>
      </c>
      <c r="O5">
        <v>21.397363313963286</v>
      </c>
      <c r="P5">
        <v>11.509168321893858</v>
      </c>
      <c r="Q5">
        <v>0.12830023739689</v>
      </c>
      <c r="R5">
        <v>12.65150585978175</v>
      </c>
      <c r="S5">
        <v>37.393531598817745</v>
      </c>
      <c r="U5">
        <v>0.67799781850078022</v>
      </c>
      <c r="V5">
        <v>46.267441199107694</v>
      </c>
      <c r="W5">
        <v>20.457089422758788</v>
      </c>
      <c r="X5">
        <v>45.228366532820601</v>
      </c>
      <c r="Y5">
        <v>7.8017790173095003</v>
      </c>
      <c r="Z5">
        <v>28.242029561662925</v>
      </c>
      <c r="AA5">
        <v>4.4646387647858212</v>
      </c>
      <c r="AB5">
        <v>32.982328323101704</v>
      </c>
      <c r="AD5">
        <v>6.3455432071465383</v>
      </c>
      <c r="AE5">
        <v>11.075772728472609</v>
      </c>
      <c r="AF5">
        <v>12.218032134978227</v>
      </c>
      <c r="AG5">
        <v>18.327579888662189</v>
      </c>
      <c r="AH5">
        <v>6.8639866766134894</v>
      </c>
      <c r="AI5">
        <v>2.5381081664013427</v>
      </c>
      <c r="AK5">
        <v>55.01863794376996</v>
      </c>
    </row>
    <row r="6" spans="1:47" x14ac:dyDescent="0.2">
      <c r="A6">
        <v>5</v>
      </c>
      <c r="B6">
        <v>748</v>
      </c>
      <c r="C6">
        <v>275</v>
      </c>
      <c r="D6">
        <v>0.29588258336189799</v>
      </c>
      <c r="E6">
        <v>200.28619950641496</v>
      </c>
      <c r="F6">
        <v>58.38986919771753</v>
      </c>
      <c r="G6">
        <v>71.468321068969956</v>
      </c>
      <c r="H6">
        <v>66.847465853128995</v>
      </c>
      <c r="J6">
        <v>63.821573933090754</v>
      </c>
      <c r="L6">
        <v>5.4674380047581108</v>
      </c>
      <c r="M6">
        <v>12.478381798747506</v>
      </c>
      <c r="N6">
        <v>2.5944348350767443</v>
      </c>
      <c r="O6">
        <v>21.022530269168179</v>
      </c>
      <c r="P6">
        <v>11.407790799954295</v>
      </c>
      <c r="Q6">
        <v>5.4037361210901053E-2</v>
      </c>
      <c r="R6">
        <v>12.433226177964791</v>
      </c>
      <c r="S6">
        <v>36.922528106507784</v>
      </c>
      <c r="U6">
        <v>0.59222770666113</v>
      </c>
      <c r="V6">
        <v>46.145862962408479</v>
      </c>
      <c r="W6">
        <v>20.236357397450664</v>
      </c>
      <c r="X6">
        <v>45.004000983944813</v>
      </c>
      <c r="Y6">
        <v>7.7138172551087232</v>
      </c>
      <c r="Z6">
        <v>28.025239232377654</v>
      </c>
      <c r="AA6">
        <v>4.3797911977965267</v>
      </c>
      <c r="AB6">
        <v>32.815208993313448</v>
      </c>
      <c r="AD6">
        <v>6.2215761398116349</v>
      </c>
      <c r="AE6">
        <v>10.978399075726989</v>
      </c>
      <c r="AF6">
        <v>12.141724543406053</v>
      </c>
      <c r="AG6">
        <v>18.145488467002622</v>
      </c>
      <c r="AH6">
        <v>6.7268392814957805</v>
      </c>
      <c r="AI6">
        <v>2.539787061874236</v>
      </c>
      <c r="AK6">
        <v>55.006258430621742</v>
      </c>
    </row>
    <row r="7" spans="1:47" x14ac:dyDescent="0.2">
      <c r="A7">
        <v>6</v>
      </c>
      <c r="B7">
        <v>747</v>
      </c>
      <c r="C7">
        <v>275</v>
      </c>
      <c r="D7">
        <v>0.29512375631034898</v>
      </c>
      <c r="E7">
        <v>200.1365051848806</v>
      </c>
      <c r="F7">
        <v>57.834793855424635</v>
      </c>
      <c r="G7">
        <v>71.376820446226702</v>
      </c>
      <c r="H7">
        <v>66.753688930521676</v>
      </c>
      <c r="J7">
        <v>63.709511408077567</v>
      </c>
      <c r="L7">
        <v>5.3381958328853729</v>
      </c>
      <c r="M7">
        <v>12.425840601802381</v>
      </c>
      <c r="N7">
        <v>2.5964055879488006</v>
      </c>
      <c r="O7">
        <v>20.456678130918696</v>
      </c>
      <c r="P7">
        <v>11.24831986737634</v>
      </c>
      <c r="R7">
        <v>12.188092819500712</v>
      </c>
      <c r="S7">
        <v>36.524503863153555</v>
      </c>
      <c r="U7">
        <v>0.51815499190342318</v>
      </c>
      <c r="V7">
        <v>46.082491543134381</v>
      </c>
      <c r="W7">
        <v>20.009219716808939</v>
      </c>
      <c r="X7">
        <v>44.816922193802789</v>
      </c>
      <c r="Y7">
        <v>7.569187847492354</v>
      </c>
      <c r="Z7">
        <v>27.716006487018323</v>
      </c>
      <c r="AA7">
        <v>4.2436957828265509</v>
      </c>
      <c r="AB7">
        <v>32.690123433596533</v>
      </c>
      <c r="AD7">
        <v>6.0410673498905636</v>
      </c>
      <c r="AE7">
        <v>10.848967734270508</v>
      </c>
      <c r="AF7">
        <v>12.088065199357114</v>
      </c>
      <c r="AG7">
        <v>18.005431438729968</v>
      </c>
      <c r="AH7">
        <v>6.5069684754675192</v>
      </c>
      <c r="AI7">
        <v>2.5414631657084099</v>
      </c>
      <c r="AK7">
        <v>54.951903855865972</v>
      </c>
    </row>
    <row r="8" spans="1:47" x14ac:dyDescent="0.2">
      <c r="A8">
        <v>7</v>
      </c>
      <c r="B8">
        <v>746</v>
      </c>
      <c r="C8">
        <v>275</v>
      </c>
      <c r="D8">
        <v>0.29436344012167098</v>
      </c>
      <c r="E8">
        <v>199.91424012316313</v>
      </c>
      <c r="F8">
        <v>56.826573794186942</v>
      </c>
      <c r="G8">
        <v>71.209963563068627</v>
      </c>
      <c r="H8">
        <v>66.584568967539667</v>
      </c>
      <c r="J8">
        <v>63.524742580271599</v>
      </c>
      <c r="L8">
        <v>5.0856934995495466</v>
      </c>
      <c r="M8">
        <v>12.431103586973434</v>
      </c>
      <c r="N8">
        <v>2.5983713528604082</v>
      </c>
      <c r="O8">
        <v>19.396604093278864</v>
      </c>
      <c r="P8">
        <v>10.938139380988787</v>
      </c>
      <c r="R8">
        <v>11.866621002745537</v>
      </c>
      <c r="S8">
        <v>36.295384999786961</v>
      </c>
      <c r="U8">
        <v>0.47516048673254119</v>
      </c>
      <c r="V8">
        <v>46.161257863837697</v>
      </c>
      <c r="W8">
        <v>19.766921946685535</v>
      </c>
      <c r="X8">
        <v>44.728057224421718</v>
      </c>
      <c r="Y8">
        <v>7.2776769825570558</v>
      </c>
      <c r="Z8">
        <v>27.169189396758448</v>
      </c>
      <c r="AA8">
        <v>3.9745948783324931</v>
      </c>
      <c r="AB8">
        <v>32.664942217548926</v>
      </c>
      <c r="AD8">
        <v>5.71469279751744</v>
      </c>
      <c r="AE8">
        <v>10.637604777441837</v>
      </c>
      <c r="AF8">
        <v>12.092205397149204</v>
      </c>
      <c r="AG8">
        <v>17.965276341587639</v>
      </c>
      <c r="AH8">
        <v>6.0723624290306271</v>
      </c>
      <c r="AI8">
        <v>2.5431334341224816</v>
      </c>
      <c r="AK8">
        <v>54.788432827011832</v>
      </c>
    </row>
    <row r="9" spans="1:47" x14ac:dyDescent="0.2">
      <c r="A9">
        <v>8</v>
      </c>
      <c r="B9">
        <v>745</v>
      </c>
      <c r="C9">
        <v>275</v>
      </c>
      <c r="D9">
        <v>0.29360163040809401</v>
      </c>
      <c r="E9">
        <v>199.69007467191238</v>
      </c>
      <c r="F9">
        <v>55.799849002898334</v>
      </c>
      <c r="G9">
        <v>71.039085359234335</v>
      </c>
      <c r="H9">
        <v>66.411440925129199</v>
      </c>
      <c r="J9">
        <v>63.328339565868127</v>
      </c>
      <c r="L9">
        <v>4.8249374541719048</v>
      </c>
      <c r="M9">
        <v>12.438520160560538</v>
      </c>
      <c r="N9">
        <v>2.6003364899572232</v>
      </c>
      <c r="O9">
        <v>18.312217441704817</v>
      </c>
      <c r="P9">
        <v>10.619923603706434</v>
      </c>
      <c r="R9">
        <v>11.531270568548695</v>
      </c>
      <c r="S9">
        <v>36.04440498961236</v>
      </c>
      <c r="U9">
        <v>0.43528193214004335</v>
      </c>
      <c r="V9">
        <v>46.234065652838794</v>
      </c>
      <c r="W9">
        <v>19.527023736617419</v>
      </c>
      <c r="X9">
        <v>44.648416750425106</v>
      </c>
      <c r="Y9">
        <v>6.9784571658092363</v>
      </c>
      <c r="Z9">
        <v>26.61269899966268</v>
      </c>
      <c r="AA9">
        <v>3.6982202937898982</v>
      </c>
      <c r="AB9">
        <v>32.630581734417085</v>
      </c>
      <c r="AD9">
        <v>5.3813700001226508</v>
      </c>
      <c r="AE9">
        <v>10.423595921013632</v>
      </c>
      <c r="AF9">
        <v>12.098498908949903</v>
      </c>
      <c r="AG9">
        <v>17.915943931071887</v>
      </c>
      <c r="AH9">
        <v>5.6259397908359565</v>
      </c>
      <c r="AI9">
        <v>2.544802225421813</v>
      </c>
      <c r="AK9">
        <v>54.619348480827334</v>
      </c>
    </row>
    <row r="10" spans="1:47" x14ac:dyDescent="0.2">
      <c r="A10">
        <v>9</v>
      </c>
      <c r="B10">
        <v>744</v>
      </c>
      <c r="C10">
        <v>275</v>
      </c>
      <c r="D10">
        <v>0.29283832276459099</v>
      </c>
      <c r="E10">
        <v>199.46352425266224</v>
      </c>
      <c r="F10">
        <v>54.750771010931238</v>
      </c>
      <c r="G10">
        <v>70.863561143836691</v>
      </c>
      <c r="H10">
        <v>66.233680133653564</v>
      </c>
      <c r="J10">
        <v>63.117909358398798</v>
      </c>
      <c r="L10">
        <v>4.5547276067544953</v>
      </c>
      <c r="M10">
        <v>12.44822134126145</v>
      </c>
      <c r="N10">
        <v>2.6023009320967097</v>
      </c>
      <c r="O10">
        <v>17.19929457588804</v>
      </c>
      <c r="P10">
        <v>10.292423109966025</v>
      </c>
      <c r="R10">
        <v>11.18032338090002</v>
      </c>
      <c r="S10">
        <v>35.76680662971507</v>
      </c>
      <c r="U10">
        <v>0.39872362334817174</v>
      </c>
      <c r="V10">
        <v>46.299845433451907</v>
      </c>
      <c r="W10">
        <v>19.289666345907207</v>
      </c>
      <c r="X10">
        <v>44.578608345298335</v>
      </c>
      <c r="Y10">
        <v>6.6702839510976135</v>
      </c>
      <c r="Z10">
        <v>26.043993598343103</v>
      </c>
      <c r="AA10">
        <v>3.4135592619634263</v>
      </c>
      <c r="AB10">
        <v>32.584705034382253</v>
      </c>
      <c r="AD10">
        <v>5.0395723309819624</v>
      </c>
      <c r="AE10">
        <v>10.205936025815561</v>
      </c>
      <c r="AF10">
        <v>12.107076692053003</v>
      </c>
      <c r="AG10">
        <v>17.855097196345085</v>
      </c>
      <c r="AH10">
        <v>5.1657998405274617</v>
      </c>
      <c r="AI10">
        <v>2.5464694706232254</v>
      </c>
      <c r="AK10">
        <v>54.443499509327275</v>
      </c>
    </row>
    <row r="11" spans="1:47" x14ac:dyDescent="0.2">
      <c r="A11">
        <v>10</v>
      </c>
      <c r="B11">
        <v>743</v>
      </c>
      <c r="C11">
        <v>275</v>
      </c>
      <c r="D11">
        <v>0.29207351276878402</v>
      </c>
      <c r="E11">
        <v>199.23393926059458</v>
      </c>
      <c r="F11">
        <v>53.674152886981965</v>
      </c>
      <c r="G11">
        <v>70.682560185216133</v>
      </c>
      <c r="H11">
        <v>66.050455882744629</v>
      </c>
      <c r="J11">
        <v>62.890314972367804</v>
      </c>
      <c r="L11">
        <v>4.2735443648336844</v>
      </c>
      <c r="M11">
        <v>12.460345976524561</v>
      </c>
      <c r="N11">
        <v>2.6042645941264149</v>
      </c>
      <c r="O11">
        <v>16.052191075058971</v>
      </c>
      <c r="P11">
        <v>9.9539763747141148</v>
      </c>
      <c r="R11">
        <v>10.811460180707007</v>
      </c>
      <c r="S11">
        <v>35.456551075148042</v>
      </c>
      <c r="U11">
        <v>0.36573457167149476</v>
      </c>
      <c r="V11">
        <v>46.357292014284567</v>
      </c>
      <c r="W11">
        <v>19.055015713152134</v>
      </c>
      <c r="X11">
        <v>44.51937065532271</v>
      </c>
      <c r="Y11">
        <v>6.3515001889286262</v>
      </c>
      <c r="Z11">
        <v>25.459585632253031</v>
      </c>
      <c r="AA11">
        <v>3.119022322306213</v>
      </c>
      <c r="AB11">
        <v>32.524324832953596</v>
      </c>
      <c r="AD11">
        <v>4.6872138820244409</v>
      </c>
      <c r="AE11">
        <v>9.9832297029234596</v>
      </c>
      <c r="AF11">
        <v>12.118077514509789</v>
      </c>
      <c r="AG11">
        <v>17.779748773910441</v>
      </c>
      <c r="AH11">
        <v>4.6893974513009962</v>
      </c>
      <c r="AI11">
        <v>2.5481350827344382</v>
      </c>
      <c r="AK11">
        <v>54.259325319361103</v>
      </c>
    </row>
    <row r="12" spans="1:47" x14ac:dyDescent="0.2">
      <c r="A12">
        <v>11</v>
      </c>
      <c r="B12">
        <v>742</v>
      </c>
      <c r="C12">
        <v>275</v>
      </c>
      <c r="D12">
        <v>0.291307195980888</v>
      </c>
      <c r="E12">
        <v>199.00040138810212</v>
      </c>
      <c r="F12">
        <v>52.562635777195574</v>
      </c>
      <c r="G12">
        <v>70.494917890186429</v>
      </c>
      <c r="H12">
        <v>65.86060360054951</v>
      </c>
      <c r="J12">
        <v>62.64122469432349</v>
      </c>
      <c r="L12">
        <v>3.9791777228407557</v>
      </c>
      <c r="M12">
        <v>12.475042271484893</v>
      </c>
      <c r="N12">
        <v>2.6062273629358144</v>
      </c>
      <c r="O12">
        <v>14.862962296770167</v>
      </c>
      <c r="P12">
        <v>9.6022541219547506</v>
      </c>
      <c r="R12">
        <v>10.421378630410498</v>
      </c>
      <c r="S12">
        <v>35.105566683481335</v>
      </c>
      <c r="U12">
        <v>0.3366333031942722</v>
      </c>
      <c r="V12">
        <v>46.404724830114262</v>
      </c>
      <c r="W12">
        <v>18.823271886371259</v>
      </c>
      <c r="X12">
        <v>44.471645613866968</v>
      </c>
      <c r="Y12">
        <v>6.0197804911362702</v>
      </c>
      <c r="Z12">
        <v>24.854454064630001</v>
      </c>
      <c r="AA12">
        <v>2.8122013282515836</v>
      </c>
      <c r="AB12">
        <v>32.445423946316666</v>
      </c>
      <c r="AD12">
        <v>4.3213029047421561</v>
      </c>
      <c r="AE12">
        <v>9.7534486868278023</v>
      </c>
      <c r="AF12">
        <v>12.131649474106613</v>
      </c>
      <c r="AG12">
        <v>17.685881373003927</v>
      </c>
      <c r="AH12">
        <v>4.1931442553409797</v>
      </c>
      <c r="AI12">
        <v>2.5497989468037021</v>
      </c>
      <c r="AK12">
        <v>54.064601182610886</v>
      </c>
    </row>
    <row r="13" spans="1:47" x14ac:dyDescent="0.2">
      <c r="A13">
        <v>12</v>
      </c>
      <c r="B13">
        <v>741</v>
      </c>
      <c r="C13">
        <v>275</v>
      </c>
      <c r="D13">
        <v>0.29053936794360102</v>
      </c>
      <c r="E13">
        <v>198.76152587121135</v>
      </c>
      <c r="F13">
        <v>51.405099268510597</v>
      </c>
      <c r="G13">
        <v>70.298892879378059</v>
      </c>
      <c r="H13">
        <v>65.662381929073504</v>
      </c>
      <c r="J13">
        <v>62.364248499980285</v>
      </c>
      <c r="L13">
        <v>3.6682306040028778</v>
      </c>
      <c r="M13">
        <v>12.492467418244612</v>
      </c>
      <c r="N13">
        <v>2.6081890788125159</v>
      </c>
      <c r="O13">
        <v>13.619690044410433</v>
      </c>
      <c r="P13">
        <v>9.233773456783485</v>
      </c>
      <c r="R13">
        <v>10.005062617377744</v>
      </c>
      <c r="S13">
        <v>34.702302165936949</v>
      </c>
      <c r="U13">
        <v>0.31185267157111962</v>
      </c>
      <c r="V13">
        <v>46.439815955023903</v>
      </c>
      <c r="W13">
        <v>18.594687433327962</v>
      </c>
      <c r="X13">
        <v>44.436708580421886</v>
      </c>
      <c r="Y13">
        <v>5.6716453377188945</v>
      </c>
      <c r="Z13">
        <v>24.220920005237119</v>
      </c>
      <c r="AA13">
        <v>2.4898285409878298</v>
      </c>
      <c r="AB13">
        <v>32.342223400562851</v>
      </c>
      <c r="AD13">
        <v>3.9372793252675136</v>
      </c>
      <c r="AE13">
        <v>9.5134665171953507</v>
      </c>
      <c r="AF13">
        <v>12.147949609011526</v>
      </c>
      <c r="AG13">
        <v>17.567715866188625</v>
      </c>
      <c r="AH13">
        <v>3.6716493846446085</v>
      </c>
      <c r="AI13">
        <v>2.5514609012784488</v>
      </c>
      <c r="AK13">
        <v>53.85595137739012</v>
      </c>
    </row>
    <row r="14" spans="1:47" x14ac:dyDescent="0.2">
      <c r="A14">
        <v>13</v>
      </c>
      <c r="B14">
        <v>740</v>
      </c>
      <c r="C14">
        <v>275</v>
      </c>
      <c r="D14">
        <v>0.28977002418201098</v>
      </c>
      <c r="E14">
        <v>198.51504302253659</v>
      </c>
      <c r="F14">
        <v>50.183296695825533</v>
      </c>
      <c r="G14">
        <v>70.091655416209633</v>
      </c>
      <c r="H14">
        <v>65.452961153154163</v>
      </c>
      <c r="J14">
        <v>62.049104008944795</v>
      </c>
      <c r="L14">
        <v>3.3353027739188619</v>
      </c>
      <c r="M14">
        <v>12.512777853472196</v>
      </c>
      <c r="N14">
        <v>2.6101494967964483</v>
      </c>
      <c r="O14">
        <v>12.302951892993297</v>
      </c>
      <c r="P14">
        <v>8.8428746846991206</v>
      </c>
      <c r="R14">
        <v>9.5542323038947057</v>
      </c>
      <c r="S14">
        <v>34.228643463055377</v>
      </c>
      <c r="U14">
        <v>0.29202782186832299</v>
      </c>
      <c r="V14">
        <v>46.459006453402722</v>
      </c>
      <c r="W14">
        <v>18.36960701928469</v>
      </c>
      <c r="X14">
        <v>44.416422895687539</v>
      </c>
      <c r="Y14">
        <v>5.3014370210521955</v>
      </c>
      <c r="Z14">
        <v>23.546255282479407</v>
      </c>
      <c r="AA14">
        <v>2.1465110982910409</v>
      </c>
      <c r="AB14">
        <v>32.205619452572044</v>
      </c>
      <c r="AD14">
        <v>3.5276078123116217</v>
      </c>
      <c r="AE14">
        <v>9.2580655704770596</v>
      </c>
      <c r="AF14">
        <v>12.167134116722618</v>
      </c>
      <c r="AG14">
        <v>17.416148271588483</v>
      </c>
      <c r="AH14">
        <v>3.1161168547183467</v>
      </c>
      <c r="AI14">
        <v>2.5531206993579634</v>
      </c>
      <c r="AK14">
        <v>53.627816508230921</v>
      </c>
    </row>
    <row r="15" spans="1:47" x14ac:dyDescent="0.2">
      <c r="A15">
        <v>14</v>
      </c>
      <c r="B15">
        <v>739</v>
      </c>
      <c r="C15">
        <v>275</v>
      </c>
      <c r="D15">
        <v>0.28899916020352701</v>
      </c>
      <c r="E15">
        <v>197.85075151501169</v>
      </c>
      <c r="F15">
        <v>45.81609020699014</v>
      </c>
      <c r="G15">
        <v>69.446726903126034</v>
      </c>
      <c r="H15">
        <v>64.805862696695073</v>
      </c>
      <c r="J15">
        <v>60.321949099048915</v>
      </c>
      <c r="L15">
        <v>2.1466595804548887</v>
      </c>
      <c r="M15">
        <v>12.475162126736054</v>
      </c>
      <c r="N15">
        <v>2.6120859273561696</v>
      </c>
      <c r="O15">
        <v>7.8614071948058966</v>
      </c>
      <c r="P15">
        <v>7.5765779447381449</v>
      </c>
      <c r="R15">
        <v>7.8343169002082433</v>
      </c>
      <c r="S15">
        <v>31.952016520865254</v>
      </c>
      <c r="U15">
        <v>0.26366292049692691</v>
      </c>
      <c r="V15">
        <v>46.352246390640055</v>
      </c>
      <c r="W15">
        <v>18.193785701581866</v>
      </c>
      <c r="X15">
        <v>44.370261638229216</v>
      </c>
      <c r="Y15">
        <v>4.0434159431642103</v>
      </c>
      <c r="Z15">
        <v>20.562547359592344</v>
      </c>
      <c r="AA15">
        <v>0.9345863633078989</v>
      </c>
      <c r="AB15">
        <v>31.095901445095741</v>
      </c>
      <c r="AD15">
        <v>1.7895316142576541</v>
      </c>
      <c r="AE15">
        <v>8.0059917873955708</v>
      </c>
      <c r="AF15">
        <v>12.128368863081439</v>
      </c>
      <c r="AG15">
        <v>16.291445248647001</v>
      </c>
      <c r="AH15">
        <v>1.1580391504539329</v>
      </c>
      <c r="AI15">
        <v>2.5547556496700459</v>
      </c>
      <c r="AK15">
        <v>52.450461659357117</v>
      </c>
    </row>
    <row r="16" spans="1:47" x14ac:dyDescent="0.2">
      <c r="A16">
        <v>15</v>
      </c>
      <c r="B16">
        <v>738</v>
      </c>
      <c r="C16">
        <v>275</v>
      </c>
      <c r="D16">
        <v>0.28822677149780002</v>
      </c>
      <c r="E16">
        <v>197.97389137432623</v>
      </c>
      <c r="F16">
        <v>44.732075695020505</v>
      </c>
      <c r="G16">
        <v>69.482962486656561</v>
      </c>
      <c r="H16">
        <v>64.839941727728288</v>
      </c>
      <c r="J16">
        <v>47.026134254078727</v>
      </c>
      <c r="L16">
        <v>1.6668668781446505</v>
      </c>
      <c r="M16">
        <v>12.123110996513196</v>
      </c>
      <c r="N16">
        <v>2.6140797829099602</v>
      </c>
      <c r="O16">
        <v>5.1579552058820406</v>
      </c>
      <c r="P16">
        <v>7.6726749661295344</v>
      </c>
      <c r="R16">
        <v>7.21384455466014</v>
      </c>
      <c r="S16">
        <v>31.643011427995457</v>
      </c>
      <c r="U16">
        <v>0.18511185800284671</v>
      </c>
      <c r="V16">
        <v>47.032246956675699</v>
      </c>
      <c r="W16">
        <v>17.799807165476036</v>
      </c>
      <c r="X16">
        <v>44.178430319714494</v>
      </c>
      <c r="Y16">
        <v>3.5681730231430326</v>
      </c>
      <c r="Z16">
        <v>17.758986594844107</v>
      </c>
      <c r="AB16">
        <v>30.24991975136156</v>
      </c>
      <c r="AE16">
        <v>6.4186327120701474</v>
      </c>
      <c r="AF16">
        <v>11.775226024801952</v>
      </c>
      <c r="AG16">
        <v>15.430538589252262</v>
      </c>
      <c r="AI16">
        <v>2.5564471627931478</v>
      </c>
      <c r="AK16">
        <v>43.360939142525396</v>
      </c>
    </row>
    <row r="17" spans="1:37" x14ac:dyDescent="0.2">
      <c r="A17">
        <v>16</v>
      </c>
      <c r="B17">
        <v>737</v>
      </c>
      <c r="C17">
        <v>275</v>
      </c>
      <c r="D17">
        <v>0.28745285353660599</v>
      </c>
      <c r="E17">
        <v>198.11704239494509</v>
      </c>
      <c r="F17">
        <v>45.19958658306453</v>
      </c>
      <c r="G17">
        <v>69.458119250239392</v>
      </c>
      <c r="H17">
        <v>64.812955351237264</v>
      </c>
      <c r="J17">
        <v>39.647822987937893</v>
      </c>
      <c r="L17">
        <v>1.683272378475307</v>
      </c>
      <c r="M17">
        <v>11.700642422167149</v>
      </c>
      <c r="N17">
        <v>2.6160652595723599</v>
      </c>
      <c r="O17">
        <v>5.1524316050805767</v>
      </c>
      <c r="P17">
        <v>7.6466141356803252</v>
      </c>
      <c r="R17">
        <v>6.8970667726485173</v>
      </c>
      <c r="S17">
        <v>32.209313445711992</v>
      </c>
      <c r="U17">
        <v>0.15197678503531509</v>
      </c>
      <c r="V17">
        <v>47.644108242959568</v>
      </c>
      <c r="W17">
        <v>17.309464244405628</v>
      </c>
      <c r="X17">
        <v>44.117507294626755</v>
      </c>
      <c r="Y17">
        <v>3.3263812900775638</v>
      </c>
      <c r="Z17">
        <v>17.957520658810388</v>
      </c>
      <c r="AB17">
        <v>30.849229807557851</v>
      </c>
      <c r="AE17">
        <v>6.5260225029440049</v>
      </c>
      <c r="AF17">
        <v>11.351657763188809</v>
      </c>
      <c r="AG17">
        <v>16.014917931970775</v>
      </c>
      <c r="AI17">
        <v>2.5581294330009348</v>
      </c>
      <c r="AK17">
        <v>38.299539545367686</v>
      </c>
    </row>
    <row r="18" spans="1:37" x14ac:dyDescent="0.2">
      <c r="A18">
        <v>17</v>
      </c>
      <c r="B18">
        <v>736</v>
      </c>
      <c r="C18">
        <v>275</v>
      </c>
      <c r="D18">
        <v>0.28667740177377199</v>
      </c>
      <c r="E18">
        <v>198.25224345751027</v>
      </c>
      <c r="F18">
        <v>45.636901449744251</v>
      </c>
      <c r="G18">
        <v>69.435408301436397</v>
      </c>
      <c r="H18">
        <v>64.788114696370968</v>
      </c>
      <c r="J18">
        <v>35.498661025849984</v>
      </c>
      <c r="L18">
        <v>1.6975528551069219</v>
      </c>
      <c r="M18">
        <v>11.314571708173288</v>
      </c>
      <c r="N18">
        <v>2.6180494437613562</v>
      </c>
      <c r="O18">
        <v>5.1448791376164928</v>
      </c>
      <c r="P18">
        <v>7.6248247788148822</v>
      </c>
      <c r="R18">
        <v>6.5952273798063317</v>
      </c>
      <c r="S18">
        <v>32.628742285809395</v>
      </c>
      <c r="U18">
        <v>0.12681862465745075</v>
      </c>
      <c r="V18">
        <v>48.163641169857421</v>
      </c>
      <c r="W18">
        <v>16.850860688422813</v>
      </c>
      <c r="X18">
        <v>44.079740527516492</v>
      </c>
      <c r="Y18">
        <v>3.1152620160213083</v>
      </c>
      <c r="Z18">
        <v>18.120612613237164</v>
      </c>
      <c r="AB18">
        <v>31.332473474341526</v>
      </c>
      <c r="AE18">
        <v>6.6127144485113831</v>
      </c>
      <c r="AF18">
        <v>10.964486474978838</v>
      </c>
      <c r="AG18">
        <v>16.483232230163281</v>
      </c>
      <c r="AI18">
        <v>2.5598095448708662</v>
      </c>
      <c r="AK18">
        <v>35.422661534560135</v>
      </c>
    </row>
    <row r="19" spans="1:37" x14ac:dyDescent="0.2">
      <c r="A19">
        <v>18</v>
      </c>
      <c r="B19">
        <v>753</v>
      </c>
      <c r="C19">
        <v>255</v>
      </c>
      <c r="D19">
        <v>0.321093894654779</v>
      </c>
      <c r="E19">
        <v>189.1809421681896</v>
      </c>
      <c r="F19">
        <v>59.757007380524556</v>
      </c>
      <c r="G19">
        <v>71.762726689640573</v>
      </c>
      <c r="H19">
        <v>67.15248360419568</v>
      </c>
      <c r="J19">
        <v>63.76736184329004</v>
      </c>
      <c r="L19">
        <v>5.7904249219464292</v>
      </c>
      <c r="M19">
        <v>12.775655773933799</v>
      </c>
      <c r="N19">
        <v>2.5332374688454364</v>
      </c>
      <c r="O19">
        <v>22.969885399018416</v>
      </c>
      <c r="P19">
        <v>11.714748388396345</v>
      </c>
      <c r="Q19">
        <v>5.2484566350935839E-2</v>
      </c>
      <c r="R19">
        <v>13.47099822209047</v>
      </c>
      <c r="S19">
        <v>38.629802203218496</v>
      </c>
      <c r="U19">
        <v>0.85453764746456917</v>
      </c>
      <c r="V19">
        <v>46.232463108810791</v>
      </c>
      <c r="W19">
        <v>21.659191099158491</v>
      </c>
      <c r="X19">
        <v>44.752013699960955</v>
      </c>
      <c r="Y19">
        <v>7.970372984767895</v>
      </c>
      <c r="Z19">
        <v>29.035966701928029</v>
      </c>
      <c r="AA19">
        <v>4.7382605880165141</v>
      </c>
      <c r="AB19">
        <v>33.573417674539691</v>
      </c>
      <c r="AC19">
        <v>2.165047253271786E-2</v>
      </c>
      <c r="AD19">
        <v>6.781432787164877</v>
      </c>
      <c r="AE19">
        <v>11.584476876883894</v>
      </c>
      <c r="AF19">
        <v>12.454899414593257</v>
      </c>
      <c r="AG19">
        <v>19.013787990834889</v>
      </c>
      <c r="AH19">
        <v>6.9661710370330319</v>
      </c>
      <c r="AI19">
        <v>2.4774824113005236</v>
      </c>
      <c r="AK19">
        <v>54.727876764507172</v>
      </c>
    </row>
    <row r="20" spans="1:37" x14ac:dyDescent="0.2">
      <c r="A20">
        <v>19</v>
      </c>
      <c r="B20">
        <v>752</v>
      </c>
      <c r="C20">
        <v>255</v>
      </c>
      <c r="D20">
        <v>0.3203633614593</v>
      </c>
      <c r="E20">
        <v>189.07962849513979</v>
      </c>
      <c r="F20">
        <v>59.445880559740957</v>
      </c>
      <c r="G20">
        <v>71.709864339458676</v>
      </c>
      <c r="H20">
        <v>67.097271045771805</v>
      </c>
      <c r="J20">
        <v>63.719826934185313</v>
      </c>
      <c r="L20">
        <v>5.7182260734657682</v>
      </c>
      <c r="M20">
        <v>12.732774498819659</v>
      </c>
      <c r="N20">
        <v>2.5252398417441744</v>
      </c>
      <c r="O20">
        <v>22.616842828665813</v>
      </c>
      <c r="P20">
        <v>11.622538337022545</v>
      </c>
      <c r="R20">
        <v>13.301025719858858</v>
      </c>
      <c r="S20">
        <v>38.3149727445238</v>
      </c>
      <c r="U20">
        <v>0.79526486911268235</v>
      </c>
      <c r="V20">
        <v>46.163105406709263</v>
      </c>
      <c r="W20">
        <v>21.498608109835015</v>
      </c>
      <c r="X20">
        <v>44.619228864381597</v>
      </c>
      <c r="Y20">
        <v>7.896244143305899</v>
      </c>
      <c r="Z20">
        <v>28.865461289657038</v>
      </c>
      <c r="AA20">
        <v>4.662975580095015</v>
      </c>
      <c r="AB20">
        <v>33.466131654774387</v>
      </c>
      <c r="AC20">
        <v>1.167797366435318E-2</v>
      </c>
      <c r="AD20">
        <v>6.6867173245547331</v>
      </c>
      <c r="AE20">
        <v>11.506359386561448</v>
      </c>
      <c r="AF20">
        <v>12.400927173025808</v>
      </c>
      <c r="AG20">
        <v>18.881575642733459</v>
      </c>
      <c r="AH20">
        <v>6.8611350837502805</v>
      </c>
      <c r="AI20">
        <v>2.4691952470588605</v>
      </c>
      <c r="AK20">
        <v>54.728157378439001</v>
      </c>
    </row>
    <row r="21" spans="1:37" x14ac:dyDescent="0.2">
      <c r="A21">
        <v>20</v>
      </c>
      <c r="B21">
        <v>751</v>
      </c>
      <c r="C21">
        <v>255</v>
      </c>
      <c r="D21">
        <v>0.31963140165015202</v>
      </c>
      <c r="E21">
        <v>188.91972630170898</v>
      </c>
      <c r="F21">
        <v>58.757020140387489</v>
      </c>
      <c r="G21">
        <v>71.594266646188373</v>
      </c>
      <c r="H21">
        <v>66.979336260773863</v>
      </c>
      <c r="J21">
        <v>63.622126731384135</v>
      </c>
      <c r="L21">
        <v>5.5425850657200062</v>
      </c>
      <c r="M21">
        <v>12.746407208041806</v>
      </c>
      <c r="N21">
        <v>2.5152793829744731</v>
      </c>
      <c r="O21">
        <v>21.842233515827196</v>
      </c>
      <c r="P21">
        <v>11.402902604850972</v>
      </c>
      <c r="R21">
        <v>13.078282237987443</v>
      </c>
      <c r="S21">
        <v>38.186799238599953</v>
      </c>
      <c r="U21">
        <v>0.76783968809666781</v>
      </c>
      <c r="V21">
        <v>46.230741209275408</v>
      </c>
      <c r="W21">
        <v>21.334536054472558</v>
      </c>
      <c r="X21">
        <v>44.58886395471221</v>
      </c>
      <c r="Y21">
        <v>7.6986215869018135</v>
      </c>
      <c r="Z21">
        <v>28.496891802340347</v>
      </c>
      <c r="AA21">
        <v>4.4752030461861798</v>
      </c>
      <c r="AB21">
        <v>33.460088661403475</v>
      </c>
      <c r="AD21">
        <v>6.4713936393988956</v>
      </c>
      <c r="AE21">
        <v>11.359810050139329</v>
      </c>
      <c r="AF21">
        <v>12.401506408199335</v>
      </c>
      <c r="AG21">
        <v>18.848646034545592</v>
      </c>
      <c r="AH21">
        <v>6.5784253527774244</v>
      </c>
      <c r="AI21">
        <v>2.4589444128890574</v>
      </c>
      <c r="AK21">
        <v>54.638401653075739</v>
      </c>
    </row>
    <row r="22" spans="1:37" x14ac:dyDescent="0.2">
      <c r="A22">
        <v>21</v>
      </c>
      <c r="B22">
        <v>750</v>
      </c>
      <c r="C22">
        <v>255</v>
      </c>
      <c r="D22">
        <v>0.31889801104432502</v>
      </c>
      <c r="E22">
        <v>188.69848373908937</v>
      </c>
      <c r="F22">
        <v>57.74926601870046</v>
      </c>
      <c r="G22">
        <v>71.427049940707903</v>
      </c>
      <c r="H22">
        <v>66.809795601081845</v>
      </c>
      <c r="J22">
        <v>63.433640320003526</v>
      </c>
      <c r="L22">
        <v>5.2884462422600915</v>
      </c>
      <c r="M22">
        <v>12.752016811626083</v>
      </c>
      <c r="N22">
        <v>2.5172476335700833</v>
      </c>
      <c r="O22">
        <v>20.778648626270318</v>
      </c>
      <c r="P22">
        <v>11.09196541763847</v>
      </c>
      <c r="R22">
        <v>12.751959309263267</v>
      </c>
      <c r="S22">
        <v>37.94527377889186</v>
      </c>
      <c r="U22">
        <v>0.72624333689736587</v>
      </c>
      <c r="V22">
        <v>46.304631142872736</v>
      </c>
      <c r="W22">
        <v>21.09157115634077</v>
      </c>
      <c r="X22">
        <v>44.504697725665551</v>
      </c>
      <c r="Y22">
        <v>7.406311259414343</v>
      </c>
      <c r="Z22">
        <v>27.949508323871232</v>
      </c>
      <c r="AA22">
        <v>4.2053300234814524</v>
      </c>
      <c r="AB22">
        <v>33.428492749347662</v>
      </c>
      <c r="AD22">
        <v>6.1451279955656046</v>
      </c>
      <c r="AE22">
        <v>11.148040355006358</v>
      </c>
      <c r="AF22">
        <v>12.405991576835413</v>
      </c>
      <c r="AG22">
        <v>18.802094768234159</v>
      </c>
      <c r="AH22">
        <v>6.1431841497413071</v>
      </c>
      <c r="AI22">
        <v>2.4606214479850372</v>
      </c>
      <c r="AK22">
        <v>54.474865055487633</v>
      </c>
    </row>
    <row r="23" spans="1:37" x14ac:dyDescent="0.2">
      <c r="A23">
        <v>22</v>
      </c>
      <c r="B23">
        <v>749</v>
      </c>
      <c r="C23">
        <v>255</v>
      </c>
      <c r="D23">
        <v>0.31816318544244998</v>
      </c>
      <c r="E23">
        <v>188.47563620370886</v>
      </c>
      <c r="F23">
        <v>56.724776677401877</v>
      </c>
      <c r="G23">
        <v>71.256121796539347</v>
      </c>
      <c r="H23">
        <v>66.636556661261068</v>
      </c>
      <c r="J23">
        <v>63.234103945542884</v>
      </c>
      <c r="L23">
        <v>5.0266274178382631</v>
      </c>
      <c r="M23">
        <v>12.759656779334232</v>
      </c>
      <c r="N23">
        <v>2.5192152798138276</v>
      </c>
      <c r="O23">
        <v>19.692636923414497</v>
      </c>
      <c r="P23">
        <v>10.773612631752458</v>
      </c>
      <c r="R23">
        <v>12.412500585117938</v>
      </c>
      <c r="S23">
        <v>37.681789063561162</v>
      </c>
      <c r="U23">
        <v>0.68768634262670014</v>
      </c>
      <c r="V23">
        <v>46.372365827545373</v>
      </c>
      <c r="W23">
        <v>20.851016767577445</v>
      </c>
      <c r="X23">
        <v>44.429534467506897</v>
      </c>
      <c r="Y23">
        <v>7.1068785030530632</v>
      </c>
      <c r="Z23">
        <v>27.393252386426443</v>
      </c>
      <c r="AA23">
        <v>3.9288059836645042</v>
      </c>
      <c r="AB23">
        <v>33.387471352523505</v>
      </c>
      <c r="AD23">
        <v>5.8124298611204965</v>
      </c>
      <c r="AE23">
        <v>10.933873866017336</v>
      </c>
      <c r="AF23">
        <v>12.412506840652917</v>
      </c>
      <c r="AG23">
        <v>18.746119970026054</v>
      </c>
      <c r="AH23">
        <v>5.6969887422396175</v>
      </c>
      <c r="AI23">
        <v>2.4622970367903774</v>
      </c>
      <c r="AK23">
        <v>54.306269255918593</v>
      </c>
    </row>
    <row r="24" spans="1:37" x14ac:dyDescent="0.2">
      <c r="A24">
        <v>23</v>
      </c>
      <c r="B24">
        <v>748</v>
      </c>
      <c r="C24">
        <v>255</v>
      </c>
      <c r="D24">
        <v>0.31742692062870498</v>
      </c>
      <c r="E24">
        <v>188.25077522195261</v>
      </c>
      <c r="F24">
        <v>55.680269887934571</v>
      </c>
      <c r="G24">
        <v>71.080953277788538</v>
      </c>
      <c r="H24">
        <v>66.459090526500191</v>
      </c>
      <c r="J24">
        <v>63.02141848707906</v>
      </c>
      <c r="L24">
        <v>4.7561442184357325</v>
      </c>
      <c r="M24">
        <v>12.769430026285166</v>
      </c>
      <c r="N24">
        <v>2.5211822640478743</v>
      </c>
      <c r="O24">
        <v>18.580601094954694</v>
      </c>
      <c r="P24">
        <v>10.446786340836756</v>
      </c>
      <c r="R24">
        <v>12.058454162378771</v>
      </c>
      <c r="S24">
        <v>37.392065294337542</v>
      </c>
      <c r="U24">
        <v>0.65233955982218084</v>
      </c>
      <c r="V24">
        <v>46.432971363148262</v>
      </c>
      <c r="W24">
        <v>20.613004301902201</v>
      </c>
      <c r="X24">
        <v>44.36388305839543</v>
      </c>
      <c r="Y24">
        <v>6.7992663580414705</v>
      </c>
      <c r="Z24">
        <v>26.825929098370757</v>
      </c>
      <c r="AA24">
        <v>3.6446205709811403</v>
      </c>
      <c r="AB24">
        <v>33.33490343690881</v>
      </c>
      <c r="AD24">
        <v>5.4719858470246843</v>
      </c>
      <c r="AE24">
        <v>10.716432192874734</v>
      </c>
      <c r="AF24">
        <v>12.4211550628018</v>
      </c>
      <c r="AG24">
        <v>18.678600554287993</v>
      </c>
      <c r="AH24">
        <v>5.2382260346286973</v>
      </c>
      <c r="AI24">
        <v>2.4639711198063701</v>
      </c>
      <c r="AK24">
        <v>54.131629143566968</v>
      </c>
    </row>
    <row r="25" spans="1:37" x14ac:dyDescent="0.2">
      <c r="A25">
        <v>24</v>
      </c>
      <c r="B25">
        <v>747</v>
      </c>
      <c r="C25">
        <v>255</v>
      </c>
      <c r="D25">
        <v>0.316689212370732</v>
      </c>
      <c r="E25">
        <v>188.02336284126019</v>
      </c>
      <c r="F25">
        <v>54.611403210255915</v>
      </c>
      <c r="G25">
        <v>70.900853179677583</v>
      </c>
      <c r="H25">
        <v>66.276706013146978</v>
      </c>
      <c r="J25">
        <v>62.792891736574909</v>
      </c>
      <c r="L25">
        <v>4.475701970748112</v>
      </c>
      <c r="M25">
        <v>12.781442062325359</v>
      </c>
      <c r="N25">
        <v>2.5231485147820405</v>
      </c>
      <c r="O25">
        <v>17.437820733388534</v>
      </c>
      <c r="P25">
        <v>10.110104087011996</v>
      </c>
      <c r="R25">
        <v>11.687891364260738</v>
      </c>
      <c r="S25">
        <v>37.070799696836943</v>
      </c>
      <c r="U25">
        <v>0.6204077849949059</v>
      </c>
      <c r="V25">
        <v>46.485286292728922</v>
      </c>
      <c r="W25">
        <v>20.377684749751413</v>
      </c>
      <c r="X25">
        <v>44.308351722899111</v>
      </c>
      <c r="Y25">
        <v>6.4820922126246829</v>
      </c>
      <c r="Z25">
        <v>26.244587871527191</v>
      </c>
      <c r="AA25">
        <v>3.3515272702745351</v>
      </c>
      <c r="AB25">
        <v>33.268145422395165</v>
      </c>
      <c r="AD25">
        <v>5.1220365447255549</v>
      </c>
      <c r="AE25">
        <v>10.494522525870835</v>
      </c>
      <c r="AF25">
        <v>12.43204168733525</v>
      </c>
      <c r="AG25">
        <v>18.596892875486848</v>
      </c>
      <c r="AH25">
        <v>4.7647744705462616</v>
      </c>
      <c r="AI25">
        <v>2.4656436237032375</v>
      </c>
      <c r="AK25">
        <v>53.949633596292848</v>
      </c>
    </row>
    <row r="26" spans="1:37" x14ac:dyDescent="0.2">
      <c r="A26">
        <v>25</v>
      </c>
      <c r="B26">
        <v>746</v>
      </c>
      <c r="C26">
        <v>255</v>
      </c>
      <c r="D26">
        <v>0.31595005641956603</v>
      </c>
      <c r="E26">
        <v>187.79265690757757</v>
      </c>
      <c r="F26">
        <v>53.512168777002152</v>
      </c>
      <c r="G26">
        <v>70.714875261538523</v>
      </c>
      <c r="H26">
        <v>66.088456901699629</v>
      </c>
      <c r="J26">
        <v>62.544909010650969</v>
      </c>
      <c r="L26">
        <v>4.1834404682798123</v>
      </c>
      <c r="M26">
        <v>12.795801140508196</v>
      </c>
      <c r="N26">
        <v>2.5251139397475204</v>
      </c>
      <c r="O26">
        <v>16.257813499001088</v>
      </c>
      <c r="P26">
        <v>9.7616733198984402</v>
      </c>
      <c r="R26">
        <v>11.298127332187626</v>
      </c>
      <c r="S26">
        <v>36.711115367074285</v>
      </c>
      <c r="U26">
        <v>0.59214779563121389</v>
      </c>
      <c r="V26">
        <v>46.527857964714329</v>
      </c>
      <c r="W26">
        <v>20.145235237634221</v>
      </c>
      <c r="X26">
        <v>44.263700499724742</v>
      </c>
      <c r="Y26">
        <v>6.1534622094436964</v>
      </c>
      <c r="Z26">
        <v>25.645094572990192</v>
      </c>
      <c r="AA26">
        <v>3.0475297729653974</v>
      </c>
      <c r="AB26">
        <v>33.183751957457361</v>
      </c>
      <c r="AD26">
        <v>4.7601242831792296</v>
      </c>
      <c r="AE26">
        <v>10.266460180090402</v>
      </c>
      <c r="AF26">
        <v>12.445274880755122</v>
      </c>
      <c r="AG26">
        <v>18.497551495914443</v>
      </c>
      <c r="AH26">
        <v>4.2737147749251383</v>
      </c>
      <c r="AI26">
        <v>2.4673144543717651</v>
      </c>
      <c r="AK26">
        <v>53.758459813946082</v>
      </c>
    </row>
    <row r="27" spans="1:37" x14ac:dyDescent="0.2">
      <c r="A27">
        <v>26</v>
      </c>
      <c r="B27">
        <v>745</v>
      </c>
      <c r="C27">
        <v>255</v>
      </c>
      <c r="D27">
        <v>0.31520944850955201</v>
      </c>
      <c r="E27">
        <v>187.55757640433268</v>
      </c>
      <c r="F27">
        <v>52.37380288845803</v>
      </c>
      <c r="G27">
        <v>70.521651631258536</v>
      </c>
      <c r="H27">
        <v>65.892975321254326</v>
      </c>
      <c r="J27">
        <v>62.272336268909889</v>
      </c>
      <c r="L27">
        <v>3.8767943159202516</v>
      </c>
      <c r="M27">
        <v>12.812616518274929</v>
      </c>
      <c r="N27">
        <v>2.5270784134792148</v>
      </c>
      <c r="O27">
        <v>15.031186528262404</v>
      </c>
      <c r="P27">
        <v>9.398758153096221</v>
      </c>
      <c r="R27">
        <v>10.885216307420446</v>
      </c>
      <c r="S27">
        <v>36.303555546442901</v>
      </c>
      <c r="U27">
        <v>0.56789932424907064</v>
      </c>
      <c r="V27">
        <v>46.558751215165117</v>
      </c>
      <c r="W27">
        <v>19.915871437943544</v>
      </c>
      <c r="X27">
        <v>44.230931080977172</v>
      </c>
      <c r="Y27">
        <v>5.8106377505636724</v>
      </c>
      <c r="Z27">
        <v>25.021358579921593</v>
      </c>
      <c r="AA27">
        <v>2.7301506268589075</v>
      </c>
      <c r="AB27">
        <v>33.076966051843328</v>
      </c>
      <c r="AD27">
        <v>4.3826377585385234</v>
      </c>
      <c r="AE27">
        <v>10.02974738391746</v>
      </c>
      <c r="AF27">
        <v>12.46096378076089</v>
      </c>
      <c r="AG27">
        <v>18.375819305957158</v>
      </c>
      <c r="AH27">
        <v>3.7608096096354893</v>
      </c>
      <c r="AI27">
        <v>2.4689834845066754</v>
      </c>
      <c r="AK27">
        <v>53.555438286673429</v>
      </c>
    </row>
    <row r="28" spans="1:37" x14ac:dyDescent="0.2">
      <c r="A28">
        <v>27</v>
      </c>
      <c r="B28">
        <v>744</v>
      </c>
      <c r="C28">
        <v>255</v>
      </c>
      <c r="D28">
        <v>0.31446738435825899</v>
      </c>
      <c r="E28">
        <v>187.31643781494341</v>
      </c>
      <c r="F28">
        <v>51.182651431278693</v>
      </c>
      <c r="G28">
        <v>70.319068092044432</v>
      </c>
      <c r="H28">
        <v>65.68814709626696</v>
      </c>
      <c r="J28">
        <v>61.96734703300163</v>
      </c>
      <c r="L28">
        <v>3.5517310573025096</v>
      </c>
      <c r="M28">
        <v>12.8319898932253</v>
      </c>
      <c r="N28">
        <v>2.5290417536451186</v>
      </c>
      <c r="O28">
        <v>13.743394516775826</v>
      </c>
      <c r="P28">
        <v>9.0171300340438556</v>
      </c>
      <c r="R28">
        <v>10.442962004907512</v>
      </c>
      <c r="S28">
        <v>35.834099089422537</v>
      </c>
      <c r="U28">
        <v>0.54814162106119291</v>
      </c>
      <c r="V28">
        <v>46.575168312402006</v>
      </c>
      <c r="W28">
        <v>19.689872632795019</v>
      </c>
      <c r="X28">
        <v>44.21145037163668</v>
      </c>
      <c r="Y28">
        <v>5.4493851951518053</v>
      </c>
      <c r="Z28">
        <v>24.363813318876101</v>
      </c>
      <c r="AA28">
        <v>2.3951226478366734</v>
      </c>
      <c r="AB28">
        <v>32.940711243934075</v>
      </c>
      <c r="AD28">
        <v>3.9839179819517772</v>
      </c>
      <c r="AE28">
        <v>9.7804399797974728</v>
      </c>
      <c r="AF28">
        <v>12.479209908357481</v>
      </c>
      <c r="AG28">
        <v>18.224619667788364</v>
      </c>
      <c r="AH28">
        <v>3.2194875036972714</v>
      </c>
      <c r="AI28">
        <v>2.4706505299349719</v>
      </c>
      <c r="AK28">
        <v>53.336395593269891</v>
      </c>
    </row>
    <row r="29" spans="1:37" x14ac:dyDescent="0.2">
      <c r="A29">
        <v>28</v>
      </c>
      <c r="B29">
        <v>743</v>
      </c>
      <c r="C29">
        <v>255</v>
      </c>
      <c r="D29">
        <v>0.31372385966638899</v>
      </c>
      <c r="E29">
        <v>187.06637655753295</v>
      </c>
      <c r="F29">
        <v>49.915485174860706</v>
      </c>
      <c r="G29">
        <v>70.103555838785709</v>
      </c>
      <c r="H29">
        <v>65.470403442918439</v>
      </c>
      <c r="J29">
        <v>61.616841671859028</v>
      </c>
      <c r="L29">
        <v>3.2012123514674786</v>
      </c>
      <c r="M29">
        <v>12.853982898594159</v>
      </c>
      <c r="N29">
        <v>2.5310036703554801</v>
      </c>
      <c r="O29">
        <v>12.369837378912347</v>
      </c>
      <c r="P29">
        <v>8.6096510860519047</v>
      </c>
      <c r="R29">
        <v>9.9607432206528728</v>
      </c>
      <c r="S29">
        <v>35.279788122325435</v>
      </c>
      <c r="U29">
        <v>0.53360673235982947</v>
      </c>
      <c r="V29">
        <v>46.572608635409082</v>
      </c>
      <c r="W29">
        <v>19.467637640906446</v>
      </c>
      <c r="X29">
        <v>44.207396571179693</v>
      </c>
      <c r="Y29">
        <v>5.0625557291008247</v>
      </c>
      <c r="Z29">
        <v>23.656063583281039</v>
      </c>
      <c r="AA29">
        <v>2.0356805525653834</v>
      </c>
      <c r="AB29">
        <v>32.763365480113386</v>
      </c>
      <c r="AD29">
        <v>3.5542888351526645</v>
      </c>
      <c r="AE29">
        <v>9.5117448634461166</v>
      </c>
      <c r="AF29">
        <v>12.500074612646022</v>
      </c>
      <c r="AG29">
        <v>18.032330244047895</v>
      </c>
      <c r="AH29">
        <v>2.6386202200103912</v>
      </c>
      <c r="AI29">
        <v>2.4723152989274246</v>
      </c>
      <c r="AK29">
        <v>53.094208461577232</v>
      </c>
    </row>
    <row r="30" spans="1:37" x14ac:dyDescent="0.2">
      <c r="A30">
        <v>29</v>
      </c>
      <c r="B30">
        <v>742</v>
      </c>
      <c r="C30">
        <v>255</v>
      </c>
      <c r="D30">
        <v>0.31297887011771702</v>
      </c>
      <c r="E30">
        <v>186.3473453471783</v>
      </c>
      <c r="F30">
        <v>45.103052200674433</v>
      </c>
      <c r="G30">
        <v>69.393236465681838</v>
      </c>
      <c r="H30">
        <v>64.757865976742494</v>
      </c>
      <c r="J30">
        <v>59.650318229294236</v>
      </c>
      <c r="L30">
        <v>1.8813805011227596</v>
      </c>
      <c r="M30">
        <v>12.808495412374425</v>
      </c>
      <c r="N30">
        <v>2.5329399290406682</v>
      </c>
      <c r="O30">
        <v>7.4692961223582515</v>
      </c>
      <c r="P30">
        <v>7.2125402864392445</v>
      </c>
      <c r="R30">
        <v>8.0298590849890736</v>
      </c>
      <c r="S30">
        <v>32.625749242251757</v>
      </c>
      <c r="U30">
        <v>0.51181329924811392</v>
      </c>
      <c r="V30">
        <v>46.403950120652546</v>
      </c>
      <c r="W30">
        <v>19.300370040412417</v>
      </c>
      <c r="X30">
        <v>44.180591462783411</v>
      </c>
      <c r="Y30">
        <v>3.672254201804904</v>
      </c>
      <c r="Z30">
        <v>20.351564373165719</v>
      </c>
      <c r="AA30">
        <v>0.6945663659027268</v>
      </c>
      <c r="AB30">
        <v>31.457411114436422</v>
      </c>
      <c r="AD30">
        <v>1.6284821493367747</v>
      </c>
      <c r="AE30">
        <v>8.1201883400746286</v>
      </c>
      <c r="AF30">
        <v>12.453433542810735</v>
      </c>
      <c r="AG30">
        <v>16.711409160383841</v>
      </c>
      <c r="AH30">
        <v>0.47532346073905102</v>
      </c>
      <c r="AI30">
        <v>2.473953555073177</v>
      </c>
      <c r="AK30">
        <v>51.776565051407715</v>
      </c>
    </row>
    <row r="31" spans="1:37" x14ac:dyDescent="0.2">
      <c r="A31">
        <v>30</v>
      </c>
      <c r="B31">
        <v>741</v>
      </c>
      <c r="C31">
        <v>255</v>
      </c>
      <c r="D31">
        <v>0.31223241137898899</v>
      </c>
      <c r="E31">
        <v>186.78587527480329</v>
      </c>
      <c r="F31">
        <v>45.339741564807838</v>
      </c>
      <c r="G31">
        <v>69.689281548988902</v>
      </c>
      <c r="H31">
        <v>65.051706295369101</v>
      </c>
      <c r="J31">
        <v>44.931132688844841</v>
      </c>
      <c r="L31">
        <v>1.6483689081498596</v>
      </c>
      <c r="M31">
        <v>12.400530625522645</v>
      </c>
      <c r="N31">
        <v>2.5349522375651192</v>
      </c>
      <c r="O31">
        <v>5.3700184973641685</v>
      </c>
      <c r="P31">
        <v>7.8282425191323259</v>
      </c>
      <c r="R31">
        <v>7.7903990617111729</v>
      </c>
      <c r="S31">
        <v>32.406266263780239</v>
      </c>
      <c r="U31">
        <v>0.46049421874437452</v>
      </c>
      <c r="V31">
        <v>47.088894624845864</v>
      </c>
      <c r="W31">
        <v>18.834207175880909</v>
      </c>
      <c r="X31">
        <v>44.067777944775678</v>
      </c>
      <c r="Y31">
        <v>3.4942527744308207</v>
      </c>
      <c r="Z31">
        <v>17.700693529060764</v>
      </c>
      <c r="AB31">
        <v>30.385209931967161</v>
      </c>
      <c r="AE31">
        <v>6.4433791066737758</v>
      </c>
      <c r="AF31">
        <v>12.044391603452272</v>
      </c>
      <c r="AG31">
        <v>15.624319915906622</v>
      </c>
      <c r="AI31">
        <v>2.47566700439614</v>
      </c>
      <c r="AK31">
        <v>41.784084488383684</v>
      </c>
    </row>
    <row r="32" spans="1:37" x14ac:dyDescent="0.2">
      <c r="A32">
        <v>31</v>
      </c>
      <c r="B32">
        <v>740</v>
      </c>
      <c r="C32">
        <v>255</v>
      </c>
      <c r="D32">
        <v>0.31148447909983901</v>
      </c>
      <c r="E32">
        <v>186.93448719597924</v>
      </c>
      <c r="F32">
        <v>45.819055170677494</v>
      </c>
      <c r="G32">
        <v>69.664846522343026</v>
      </c>
      <c r="H32">
        <v>65.025079853853825</v>
      </c>
      <c r="J32">
        <v>38.482279932141743</v>
      </c>
      <c r="L32">
        <v>1.6636035106289018</v>
      </c>
      <c r="M32">
        <v>11.983337977009398</v>
      </c>
      <c r="N32">
        <v>2.5369388066949758</v>
      </c>
      <c r="O32">
        <v>5.3618128252487827</v>
      </c>
      <c r="P32">
        <v>7.8029668857930332</v>
      </c>
      <c r="R32">
        <v>7.4649623982979856</v>
      </c>
      <c r="S32">
        <v>32.858873384359867</v>
      </c>
      <c r="U32">
        <v>0.434798603466514</v>
      </c>
      <c r="V32">
        <v>47.655004342510722</v>
      </c>
      <c r="W32">
        <v>18.343778568920744</v>
      </c>
      <c r="X32">
        <v>44.028990780500223</v>
      </c>
      <c r="Y32">
        <v>3.250069912432441</v>
      </c>
      <c r="Z32">
        <v>17.899109275151794</v>
      </c>
      <c r="AB32">
        <v>30.921324137455397</v>
      </c>
      <c r="AE32">
        <v>6.5505146001916295</v>
      </c>
      <c r="AF32">
        <v>11.626096450095877</v>
      </c>
      <c r="AG32">
        <v>16.14552293233746</v>
      </c>
      <c r="AI32">
        <v>2.4773538558221624</v>
      </c>
      <c r="AK32">
        <v>37.363675769217515</v>
      </c>
    </row>
    <row r="33" spans="1:37" x14ac:dyDescent="0.2">
      <c r="A33">
        <v>32</v>
      </c>
      <c r="B33">
        <v>739</v>
      </c>
      <c r="C33">
        <v>255</v>
      </c>
      <c r="D33">
        <v>0.31073506891271302</v>
      </c>
      <c r="E33">
        <v>187.07020227301194</v>
      </c>
      <c r="F33">
        <v>46.257124837512052</v>
      </c>
      <c r="G33">
        <v>69.64207990543315</v>
      </c>
      <c r="H33">
        <v>65.000135193345159</v>
      </c>
      <c r="J33">
        <v>34.68256368575571</v>
      </c>
      <c r="L33">
        <v>1.6772760989777307</v>
      </c>
      <c r="M33">
        <v>11.600836747724598</v>
      </c>
      <c r="N33">
        <v>2.5389243990712953</v>
      </c>
      <c r="O33">
        <v>5.3492983969110881</v>
      </c>
      <c r="P33">
        <v>7.7810352121228563</v>
      </c>
      <c r="R33">
        <v>7.1609473612065679</v>
      </c>
      <c r="S33">
        <v>33.237177698153936</v>
      </c>
      <c r="U33">
        <v>0.41178579733360499</v>
      </c>
      <c r="V33">
        <v>48.157930653115621</v>
      </c>
      <c r="W33">
        <v>17.886415817216626</v>
      </c>
      <c r="X33">
        <v>43.998125962266499</v>
      </c>
      <c r="Y33">
        <v>3.0365726262256687</v>
      </c>
      <c r="Z33">
        <v>18.06198809509598</v>
      </c>
      <c r="AB33">
        <v>31.382122063532552</v>
      </c>
      <c r="AE33">
        <v>6.6371891979111979</v>
      </c>
      <c r="AF33">
        <v>11.242492132077802</v>
      </c>
      <c r="AG33">
        <v>16.591411311171576</v>
      </c>
      <c r="AI33">
        <v>2.4790388701515425</v>
      </c>
      <c r="AK33">
        <v>34.727608540695371</v>
      </c>
    </row>
    <row r="34" spans="1:37" x14ac:dyDescent="0.2">
      <c r="A34">
        <v>33</v>
      </c>
      <c r="B34">
        <v>759</v>
      </c>
      <c r="C34">
        <v>235</v>
      </c>
      <c r="D34">
        <v>0.34676209853219198</v>
      </c>
      <c r="E34">
        <v>178.1082072515411</v>
      </c>
      <c r="F34">
        <v>61.19337041629656</v>
      </c>
      <c r="G34">
        <v>72.07762472678381</v>
      </c>
      <c r="H34">
        <v>67.480845770693236</v>
      </c>
      <c r="J34">
        <v>63.658832058287402</v>
      </c>
      <c r="L34">
        <v>6.144351901143331</v>
      </c>
      <c r="M34">
        <v>13.019266978668579</v>
      </c>
      <c r="N34">
        <v>2.5075232996521972</v>
      </c>
      <c r="O34">
        <v>25.197601895638531</v>
      </c>
      <c r="P34">
        <v>12.076988856048461</v>
      </c>
      <c r="Q34">
        <v>2.6315251461912964E-2</v>
      </c>
      <c r="R34">
        <v>14.520034377145951</v>
      </c>
      <c r="S34">
        <v>40.205308037599551</v>
      </c>
      <c r="U34">
        <v>1.1161419684328067</v>
      </c>
      <c r="V34">
        <v>46.229195474669055</v>
      </c>
      <c r="W34">
        <v>23.087143661303678</v>
      </c>
      <c r="X34">
        <v>44.341992062766174</v>
      </c>
      <c r="Y34">
        <v>8.2496186611710129</v>
      </c>
      <c r="Z34">
        <v>30.057674243407597</v>
      </c>
      <c r="AA34">
        <v>5.1313723796312916</v>
      </c>
      <c r="AB34">
        <v>34.261436009936581</v>
      </c>
      <c r="AC34">
        <v>8.1048907121688968E-2</v>
      </c>
      <c r="AD34">
        <v>7.3347574092359569</v>
      </c>
      <c r="AE34">
        <v>12.205174847460942</v>
      </c>
      <c r="AF34">
        <v>12.753034691038691</v>
      </c>
      <c r="AG34">
        <v>19.864084028267616</v>
      </c>
      <c r="AH34">
        <v>7.2008257907164763</v>
      </c>
      <c r="AI34">
        <v>2.4509527773174216</v>
      </c>
      <c r="AK34">
        <v>54.405139218703965</v>
      </c>
    </row>
    <row r="35" spans="1:37" x14ac:dyDescent="0.2">
      <c r="A35">
        <v>34</v>
      </c>
      <c r="B35">
        <v>758</v>
      </c>
      <c r="C35">
        <v>235</v>
      </c>
      <c r="D35">
        <v>0.34606070891722801</v>
      </c>
      <c r="E35">
        <v>177.9995923225172</v>
      </c>
      <c r="F35">
        <v>60.804367091109427</v>
      </c>
      <c r="G35">
        <v>72.011057911383674</v>
      </c>
      <c r="H35">
        <v>67.411842350499455</v>
      </c>
      <c r="J35">
        <v>63.614965702036336</v>
      </c>
      <c r="L35">
        <v>6.0471985735338674</v>
      </c>
      <c r="M35">
        <v>13.007603192499902</v>
      </c>
      <c r="N35">
        <v>2.4945212674363684</v>
      </c>
      <c r="O35">
        <v>24.73205673935891</v>
      </c>
      <c r="P35">
        <v>11.952311117642012</v>
      </c>
      <c r="R35">
        <v>14.357936083188784</v>
      </c>
      <c r="S35">
        <v>40.017795506493506</v>
      </c>
      <c r="U35">
        <v>1.0787571311355897</v>
      </c>
      <c r="V35">
        <v>46.224736048147776</v>
      </c>
      <c r="W35">
        <v>22.952251167948184</v>
      </c>
      <c r="X35">
        <v>44.282237985285569</v>
      </c>
      <c r="Y35">
        <v>8.1463657641142806</v>
      </c>
      <c r="Z35">
        <v>29.849386248035692</v>
      </c>
      <c r="AA35">
        <v>5.028187629748019</v>
      </c>
      <c r="AB35">
        <v>34.210560675377806</v>
      </c>
      <c r="AC35">
        <v>6.6069407166254548E-2</v>
      </c>
      <c r="AD35">
        <v>7.21827867789455</v>
      </c>
      <c r="AE35">
        <v>12.115016331384432</v>
      </c>
      <c r="AF35">
        <v>12.725270891677503</v>
      </c>
      <c r="AG35">
        <v>19.783289120636962</v>
      </c>
      <c r="AH35">
        <v>7.0593245805016167</v>
      </c>
      <c r="AI35">
        <v>2.4376671010977988</v>
      </c>
      <c r="AK35">
        <v>54.385565766509757</v>
      </c>
    </row>
    <row r="36" spans="1:37" x14ac:dyDescent="0.2">
      <c r="A36">
        <v>35</v>
      </c>
      <c r="B36">
        <v>757</v>
      </c>
      <c r="C36">
        <v>235</v>
      </c>
      <c r="D36">
        <v>0.34535795757899301</v>
      </c>
      <c r="E36">
        <v>177.88397755550585</v>
      </c>
      <c r="F36">
        <v>60.339206625863824</v>
      </c>
      <c r="G36">
        <v>71.931024091140003</v>
      </c>
      <c r="H36">
        <v>67.329384918716372</v>
      </c>
      <c r="J36">
        <v>63.576265426241704</v>
      </c>
      <c r="L36">
        <v>5.9247482183259566</v>
      </c>
      <c r="M36">
        <v>13.02711324769777</v>
      </c>
      <c r="N36">
        <v>2.4763634506704162</v>
      </c>
      <c r="O36">
        <v>24.155977530502618</v>
      </c>
      <c r="P36">
        <v>11.795551283073545</v>
      </c>
      <c r="R36">
        <v>14.202352413604459</v>
      </c>
      <c r="S36">
        <v>39.95472533055635</v>
      </c>
      <c r="U36">
        <v>1.0632323108928745</v>
      </c>
      <c r="V36">
        <v>46.282953768381304</v>
      </c>
      <c r="W36">
        <v>22.84407648418588</v>
      </c>
      <c r="X36">
        <v>44.29547824069261</v>
      </c>
      <c r="Y36">
        <v>8.0141583273049211</v>
      </c>
      <c r="Z36">
        <v>29.604277799922276</v>
      </c>
      <c r="AA36">
        <v>4.8971703987341604</v>
      </c>
      <c r="AB36">
        <v>34.214607783060366</v>
      </c>
      <c r="AC36">
        <v>4.5934266231755283E-2</v>
      </c>
      <c r="AD36">
        <v>7.079900008756443</v>
      </c>
      <c r="AE36">
        <v>12.013406135427191</v>
      </c>
      <c r="AF36">
        <v>12.723525444330795</v>
      </c>
      <c r="AG36">
        <v>19.752263380236077</v>
      </c>
      <c r="AH36">
        <v>6.8817324603509888</v>
      </c>
      <c r="AI36">
        <v>2.4192248131020802</v>
      </c>
      <c r="AK36">
        <v>54.347275457657076</v>
      </c>
    </row>
    <row r="37" spans="1:37" x14ac:dyDescent="0.2">
      <c r="A37">
        <v>36</v>
      </c>
      <c r="B37">
        <v>756</v>
      </c>
      <c r="C37">
        <v>235</v>
      </c>
      <c r="D37">
        <v>0.344653840548026</v>
      </c>
      <c r="E37">
        <v>177.76879139824692</v>
      </c>
      <c r="F37">
        <v>59.874683507444253</v>
      </c>
      <c r="G37">
        <v>71.850869400863772</v>
      </c>
      <c r="H37">
        <v>67.246819630913208</v>
      </c>
      <c r="J37">
        <v>63.536642190490966</v>
      </c>
      <c r="L37">
        <v>5.8016875370999008</v>
      </c>
      <c r="M37">
        <v>13.047033490196165</v>
      </c>
      <c r="N37">
        <v>2.4581487690472561</v>
      </c>
      <c r="O37">
        <v>23.579225236909071</v>
      </c>
      <c r="P37">
        <v>11.638500564251043</v>
      </c>
      <c r="R37">
        <v>14.045275465331722</v>
      </c>
      <c r="S37">
        <v>39.888506013593748</v>
      </c>
      <c r="U37">
        <v>1.048390739207</v>
      </c>
      <c r="V37">
        <v>46.339709122817553</v>
      </c>
      <c r="W37">
        <v>22.736822847436766</v>
      </c>
      <c r="X37">
        <v>44.310924433199403</v>
      </c>
      <c r="Y37">
        <v>7.8816284577802742</v>
      </c>
      <c r="Z37">
        <v>29.359436699163556</v>
      </c>
      <c r="AA37">
        <v>4.7658273869462136</v>
      </c>
      <c r="AB37">
        <v>34.216987585520684</v>
      </c>
      <c r="AC37">
        <v>2.5742403567563948E-2</v>
      </c>
      <c r="AD37">
        <v>6.9414173994664541</v>
      </c>
      <c r="AE37">
        <v>11.91204557606043</v>
      </c>
      <c r="AF37">
        <v>12.722133620210137</v>
      </c>
      <c r="AG37">
        <v>19.719515985188625</v>
      </c>
      <c r="AH37">
        <v>6.7036760379114879</v>
      </c>
      <c r="AI37">
        <v>2.4007248311848661</v>
      </c>
      <c r="AK37">
        <v>54.308972542576626</v>
      </c>
    </row>
    <row r="38" spans="1:37" x14ac:dyDescent="0.2">
      <c r="A38">
        <v>37</v>
      </c>
      <c r="B38">
        <v>755</v>
      </c>
      <c r="C38">
        <v>235</v>
      </c>
      <c r="D38">
        <v>0.34394835383941902</v>
      </c>
      <c r="E38">
        <v>177.65404384338009</v>
      </c>
      <c r="F38">
        <v>59.410862986433003</v>
      </c>
      <c r="G38">
        <v>71.770607461243401</v>
      </c>
      <c r="H38">
        <v>67.164160128575745</v>
      </c>
      <c r="J38">
        <v>63.496081816887106</v>
      </c>
      <c r="L38">
        <v>5.678009252407028</v>
      </c>
      <c r="M38">
        <v>13.067351756722958</v>
      </c>
      <c r="N38">
        <v>2.4398790854229815</v>
      </c>
      <c r="O38">
        <v>23.001882311503802</v>
      </c>
      <c r="P38">
        <v>11.481188088060318</v>
      </c>
      <c r="R38">
        <v>13.88674598095524</v>
      </c>
      <c r="S38">
        <v>39.81901240529784</v>
      </c>
      <c r="U38">
        <v>1.0342229181680878</v>
      </c>
      <c r="V38">
        <v>46.394958495608044</v>
      </c>
      <c r="W38">
        <v>22.630491931619652</v>
      </c>
      <c r="X38">
        <v>44.328547693214006</v>
      </c>
      <c r="Y38">
        <v>7.7488010652888564</v>
      </c>
      <c r="Z38">
        <v>29.114881738907826</v>
      </c>
      <c r="AA38">
        <v>4.6341831712147465</v>
      </c>
      <c r="AB38">
        <v>34.217626694113562</v>
      </c>
      <c r="AC38">
        <v>5.4956815873961106E-3</v>
      </c>
      <c r="AD38">
        <v>6.8028468510595426</v>
      </c>
      <c r="AE38">
        <v>11.810935299581272</v>
      </c>
      <c r="AF38">
        <v>12.721085124498146</v>
      </c>
      <c r="AG38">
        <v>19.684975415619405</v>
      </c>
      <c r="AH38">
        <v>6.5251929262977733</v>
      </c>
      <c r="AI38">
        <v>2.3821690163633544</v>
      </c>
      <c r="AK38">
        <v>54.270672315454242</v>
      </c>
    </row>
    <row r="39" spans="1:37" x14ac:dyDescent="0.2">
      <c r="A39">
        <v>38</v>
      </c>
      <c r="B39">
        <v>754</v>
      </c>
      <c r="C39">
        <v>235</v>
      </c>
      <c r="D39">
        <v>0.34324149345275801</v>
      </c>
      <c r="E39">
        <v>177.46377081643851</v>
      </c>
      <c r="F39">
        <v>58.55597482143753</v>
      </c>
      <c r="G39">
        <v>71.627271394329853</v>
      </c>
      <c r="H39">
        <v>67.018439554593769</v>
      </c>
      <c r="J39">
        <v>63.344909896494094</v>
      </c>
      <c r="L39">
        <v>5.4584993386505554</v>
      </c>
      <c r="M39">
        <v>13.077782631176351</v>
      </c>
      <c r="N39">
        <v>2.436106371871678</v>
      </c>
      <c r="O39">
        <v>22.070595265138504</v>
      </c>
      <c r="P39">
        <v>11.212232093395645</v>
      </c>
      <c r="R39">
        <v>13.602235754079729</v>
      </c>
      <c r="S39">
        <v>39.612516397327497</v>
      </c>
      <c r="U39">
        <v>1.0021136535427309</v>
      </c>
      <c r="V39">
        <v>46.458494129190434</v>
      </c>
      <c r="W39">
        <v>22.426532915670311</v>
      </c>
      <c r="X39">
        <v>44.278798090354563</v>
      </c>
      <c r="Y39">
        <v>7.5001447512232886</v>
      </c>
      <c r="Z39">
        <v>28.651925010202145</v>
      </c>
      <c r="AA39">
        <v>4.4020204576412434</v>
      </c>
      <c r="AB39">
        <v>34.188256970134411</v>
      </c>
      <c r="AD39">
        <v>6.5290282785216052</v>
      </c>
      <c r="AE39">
        <v>11.630029871903252</v>
      </c>
      <c r="AF39">
        <v>12.724646518778199</v>
      </c>
      <c r="AG39">
        <v>19.634925510830328</v>
      </c>
      <c r="AH39">
        <v>6.1607203669623125</v>
      </c>
      <c r="AI39">
        <v>2.3781093388733159</v>
      </c>
      <c r="AK39">
        <v>54.142001160020143</v>
      </c>
    </row>
    <row r="40" spans="1:37" x14ac:dyDescent="0.2">
      <c r="A40">
        <v>39</v>
      </c>
      <c r="B40">
        <v>753</v>
      </c>
      <c r="C40">
        <v>235</v>
      </c>
      <c r="D40">
        <v>0.342533255372025</v>
      </c>
      <c r="E40">
        <v>177.24232326065868</v>
      </c>
      <c r="F40">
        <v>57.532880703861267</v>
      </c>
      <c r="G40">
        <v>71.456017702734457</v>
      </c>
      <c r="H40">
        <v>66.844814432459316</v>
      </c>
      <c r="J40">
        <v>63.140924993980413</v>
      </c>
      <c r="L40">
        <v>5.1950592385281018</v>
      </c>
      <c r="M40">
        <v>13.085860904057801</v>
      </c>
      <c r="N40">
        <v>2.4380764695097579</v>
      </c>
      <c r="O40">
        <v>20.981291447097028</v>
      </c>
      <c r="P40">
        <v>10.893191449380478</v>
      </c>
      <c r="R40">
        <v>13.257442984354164</v>
      </c>
      <c r="S40">
        <v>39.333187029577459</v>
      </c>
      <c r="U40">
        <v>0.96530184702815314</v>
      </c>
      <c r="V40">
        <v>46.520131281202161</v>
      </c>
      <c r="W40">
        <v>22.185851024966574</v>
      </c>
      <c r="X40">
        <v>44.209456641593498</v>
      </c>
      <c r="Y40">
        <v>7.1999842424327305</v>
      </c>
      <c r="Z40">
        <v>28.095263968725288</v>
      </c>
      <c r="AA40">
        <v>4.1247745303798657</v>
      </c>
      <c r="AB40">
        <v>34.13889023126297</v>
      </c>
      <c r="AD40">
        <v>6.1964686976787062</v>
      </c>
      <c r="AE40">
        <v>11.415527876449525</v>
      </c>
      <c r="AF40">
        <v>12.731598440290105</v>
      </c>
      <c r="AG40">
        <v>19.570623935567998</v>
      </c>
      <c r="AH40">
        <v>5.713895953300586</v>
      </c>
      <c r="AI40">
        <v>2.3797916379915667</v>
      </c>
      <c r="AK40">
        <v>53.97355288432459</v>
      </c>
    </row>
    <row r="41" spans="1:37" x14ac:dyDescent="0.2">
      <c r="A41">
        <v>40</v>
      </c>
      <c r="B41">
        <v>752</v>
      </c>
      <c r="C41">
        <v>235</v>
      </c>
      <c r="D41">
        <v>0.34182363556552797</v>
      </c>
      <c r="E41">
        <v>177.01913549612209</v>
      </c>
      <c r="F41">
        <v>56.491440285256502</v>
      </c>
      <c r="G41">
        <v>71.280827649013403</v>
      </c>
      <c r="H41">
        <v>66.667266045646542</v>
      </c>
      <c r="J41">
        <v>62.924320339963799</v>
      </c>
      <c r="L41">
        <v>4.9235279775424825</v>
      </c>
      <c r="M41">
        <v>13.095937252484553</v>
      </c>
      <c r="N41">
        <v>2.4400459284022284</v>
      </c>
      <c r="O41">
        <v>19.867796259401448</v>
      </c>
      <c r="P41">
        <v>10.5662852540333</v>
      </c>
      <c r="R41">
        <v>12.898840705404597</v>
      </c>
      <c r="S41">
        <v>39.027491882598582</v>
      </c>
      <c r="U41">
        <v>0.93160131340373165</v>
      </c>
      <c r="V41">
        <v>46.574467197311115</v>
      </c>
      <c r="W41">
        <v>21.9477255650466</v>
      </c>
      <c r="X41">
        <v>44.149341956609604</v>
      </c>
      <c r="Y41">
        <v>6.8922178600396524</v>
      </c>
      <c r="Z41">
        <v>27.528271955504945</v>
      </c>
      <c r="AA41">
        <v>3.8403863832286587</v>
      </c>
      <c r="AB41">
        <v>34.077711812501384</v>
      </c>
      <c r="AD41">
        <v>5.8566462467709082</v>
      </c>
      <c r="AE41">
        <v>11.197963405266995</v>
      </c>
      <c r="AF41">
        <v>12.740548121855035</v>
      </c>
      <c r="AG41">
        <v>19.494512580869571</v>
      </c>
      <c r="AH41">
        <v>5.2553481753843183</v>
      </c>
      <c r="AI41">
        <v>2.3814724619441034</v>
      </c>
      <c r="AK41">
        <v>53.799571999001458</v>
      </c>
    </row>
    <row r="42" spans="1:37" x14ac:dyDescent="0.2">
      <c r="A42">
        <v>41</v>
      </c>
      <c r="B42">
        <v>751</v>
      </c>
      <c r="C42">
        <v>235</v>
      </c>
      <c r="D42">
        <v>0.34111262998584302</v>
      </c>
      <c r="E42">
        <v>176.79374009795001</v>
      </c>
      <c r="F42">
        <v>55.427843838573807</v>
      </c>
      <c r="G42">
        <v>71.101100370851384</v>
      </c>
      <c r="H42">
        <v>66.485193552801434</v>
      </c>
      <c r="J42">
        <v>62.69269164234062</v>
      </c>
      <c r="L42">
        <v>4.6427139066821033</v>
      </c>
      <c r="M42">
        <v>13.108089773242185</v>
      </c>
      <c r="N42">
        <v>2.4420146865396544</v>
      </c>
      <c r="O42">
        <v>18.725982162912867</v>
      </c>
      <c r="P42">
        <v>10.230311743623847</v>
      </c>
      <c r="R42">
        <v>12.524752979605614</v>
      </c>
      <c r="S42">
        <v>38.690631932792911</v>
      </c>
      <c r="U42">
        <v>0.90118359026681027</v>
      </c>
      <c r="V42">
        <v>46.620447057965691</v>
      </c>
      <c r="W42">
        <v>21.712295873140686</v>
      </c>
      <c r="X42">
        <v>44.098964019881251</v>
      </c>
      <c r="Y42">
        <v>6.5756401496825756</v>
      </c>
      <c r="Z42">
        <v>26.948329101392734</v>
      </c>
      <c r="AA42">
        <v>3.5477722912485041</v>
      </c>
      <c r="AB42">
        <v>34.002310276525172</v>
      </c>
      <c r="AD42">
        <v>5.5080046793375965</v>
      </c>
      <c r="AE42">
        <v>10.976264260372622</v>
      </c>
      <c r="AF42">
        <v>12.751573603896798</v>
      </c>
      <c r="AG42">
        <v>19.404179953390351</v>
      </c>
      <c r="AH42">
        <v>4.7832278873698604</v>
      </c>
      <c r="AI42">
        <v>2.3831517468821275</v>
      </c>
      <c r="AK42">
        <v>53.618902144275744</v>
      </c>
    </row>
    <row r="43" spans="1:37" x14ac:dyDescent="0.2">
      <c r="A43">
        <v>42</v>
      </c>
      <c r="B43">
        <v>750</v>
      </c>
      <c r="C43">
        <v>235</v>
      </c>
      <c r="D43">
        <v>0.34040023456971302</v>
      </c>
      <c r="E43">
        <v>176.56550130334278</v>
      </c>
      <c r="F43">
        <v>54.336898508436882</v>
      </c>
      <c r="G43">
        <v>70.916023986873384</v>
      </c>
      <c r="H43">
        <v>66.29778509355026</v>
      </c>
      <c r="J43">
        <v>62.442865921149149</v>
      </c>
      <c r="L43">
        <v>4.3511269073561056</v>
      </c>
      <c r="M43">
        <v>13.122394998107394</v>
      </c>
      <c r="N43">
        <v>2.4439826653681198</v>
      </c>
      <c r="O43">
        <v>17.550260540451333</v>
      </c>
      <c r="P43">
        <v>9.8836470998176953</v>
      </c>
      <c r="R43">
        <v>12.132873384025622</v>
      </c>
      <c r="S43">
        <v>38.316499159867149</v>
      </c>
      <c r="U43">
        <v>0.87426195023063435</v>
      </c>
      <c r="V43">
        <v>46.656773874990158</v>
      </c>
      <c r="W43">
        <v>21.479722096543995</v>
      </c>
      <c r="X43">
        <v>44.058954474373081</v>
      </c>
      <c r="Y43">
        <v>6.248622114638577</v>
      </c>
      <c r="Z43">
        <v>26.351827577685061</v>
      </c>
      <c r="AA43">
        <v>3.245192504999133</v>
      </c>
      <c r="AB43">
        <v>33.90960453214737</v>
      </c>
      <c r="AD43">
        <v>5.1484056062512709</v>
      </c>
      <c r="AE43">
        <v>10.748944881463432</v>
      </c>
      <c r="AF43">
        <v>12.764751345299322</v>
      </c>
      <c r="AG43">
        <v>19.296544889395442</v>
      </c>
      <c r="AH43">
        <v>4.2950255485963371</v>
      </c>
      <c r="AI43">
        <v>2.3848294124115461</v>
      </c>
      <c r="AK43">
        <v>53.429959937722565</v>
      </c>
    </row>
    <row r="44" spans="1:37" x14ac:dyDescent="0.2">
      <c r="A44">
        <v>43</v>
      </c>
      <c r="B44">
        <v>749</v>
      </c>
      <c r="C44">
        <v>235</v>
      </c>
      <c r="D44">
        <v>0.33968644523797997</v>
      </c>
      <c r="E44">
        <v>176.33351262472246</v>
      </c>
      <c r="F44">
        <v>53.211193634586081</v>
      </c>
      <c r="G44">
        <v>70.724448122235771</v>
      </c>
      <c r="H44">
        <v>66.103890314093618</v>
      </c>
      <c r="J44">
        <v>62.170441204462087</v>
      </c>
      <c r="L44">
        <v>4.0465534613561758</v>
      </c>
      <c r="M44">
        <v>13.138925222211572</v>
      </c>
      <c r="N44">
        <v>2.4459497606174474</v>
      </c>
      <c r="O44">
        <v>16.332702238913225</v>
      </c>
      <c r="P44">
        <v>9.5239904916957805</v>
      </c>
      <c r="R44">
        <v>11.71987598156872</v>
      </c>
      <c r="S44">
        <v>37.896896926697089</v>
      </c>
      <c r="U44">
        <v>0.85111506933275705</v>
      </c>
      <c r="V44">
        <v>46.681758389409595</v>
      </c>
      <c r="W44">
        <v>21.250194515464191</v>
      </c>
      <c r="X44">
        <v>44.03013517686307</v>
      </c>
      <c r="Y44">
        <v>5.9088558842018886</v>
      </c>
      <c r="Z44">
        <v>25.733578762129625</v>
      </c>
      <c r="AA44">
        <v>2.9305734230517557</v>
      </c>
      <c r="AB44">
        <v>33.795447821712202</v>
      </c>
      <c r="AD44">
        <v>4.7747793086547388</v>
      </c>
      <c r="AE44">
        <v>10.513858884627476</v>
      </c>
      <c r="AF44">
        <v>12.780153542599313</v>
      </c>
      <c r="AG44">
        <v>19.167460532988045</v>
      </c>
      <c r="AH44">
        <v>3.7871733797831126</v>
      </c>
      <c r="AI44">
        <v>2.3865053524229363</v>
      </c>
      <c r="AK44">
        <v>53.230477624986463</v>
      </c>
    </row>
    <row r="45" spans="1:37" x14ac:dyDescent="0.2">
      <c r="A45">
        <v>44</v>
      </c>
      <c r="B45">
        <v>748</v>
      </c>
      <c r="C45">
        <v>235</v>
      </c>
      <c r="D45">
        <v>0.33897125789551102</v>
      </c>
      <c r="E45">
        <v>176.09640672123888</v>
      </c>
      <c r="F45">
        <v>52.039551273037119</v>
      </c>
      <c r="G45">
        <v>70.524648354602817</v>
      </c>
      <c r="H45">
        <v>65.901784813177613</v>
      </c>
      <c r="J45">
        <v>61.86892831781649</v>
      </c>
      <c r="L45">
        <v>3.725711459399081</v>
      </c>
      <c r="M45">
        <v>13.157739930212784</v>
      </c>
      <c r="N45">
        <v>2.4479158258676632</v>
      </c>
      <c r="O45">
        <v>15.06140968405535</v>
      </c>
      <c r="P45">
        <v>9.1478929512648435</v>
      </c>
      <c r="R45">
        <v>11.28069249149139</v>
      </c>
      <c r="S45">
        <v>37.42008021978036</v>
      </c>
      <c r="U45">
        <v>0.83212805573565685</v>
      </c>
      <c r="V45">
        <v>46.693036408313503</v>
      </c>
      <c r="W45">
        <v>21.023951666535929</v>
      </c>
      <c r="X45">
        <v>44.013636654220505</v>
      </c>
      <c r="Y45">
        <v>5.5528825409288647</v>
      </c>
      <c r="Z45">
        <v>25.085708331265774</v>
      </c>
      <c r="AA45">
        <v>2.6004020264893262</v>
      </c>
      <c r="AB45">
        <v>33.653885035383361</v>
      </c>
      <c r="AD45">
        <v>4.3824746760930662</v>
      </c>
      <c r="AE45">
        <v>10.267736535456624</v>
      </c>
      <c r="AF45">
        <v>12.797839539721744</v>
      </c>
      <c r="AG45">
        <v>19.010971633957787</v>
      </c>
      <c r="AH45">
        <v>3.2543086261560226</v>
      </c>
      <c r="AI45">
        <v>2.3881794186556813</v>
      </c>
      <c r="AK45">
        <v>53.017024331220568</v>
      </c>
    </row>
    <row r="46" spans="1:37" x14ac:dyDescent="0.2">
      <c r="A46">
        <v>45</v>
      </c>
      <c r="B46">
        <v>747</v>
      </c>
      <c r="C46">
        <v>235</v>
      </c>
      <c r="D46">
        <v>0.33825466843111501</v>
      </c>
      <c r="E46">
        <v>175.8519676878569</v>
      </c>
      <c r="F46">
        <v>50.803867398795809</v>
      </c>
      <c r="G46">
        <v>70.31384874351518</v>
      </c>
      <c r="H46">
        <v>65.688692671469497</v>
      </c>
      <c r="J46">
        <v>61.527997155655697</v>
      </c>
      <c r="L46">
        <v>3.3830963480908611</v>
      </c>
      <c r="M46">
        <v>13.178859543889581</v>
      </c>
      <c r="N46">
        <v>2.4498806396522377</v>
      </c>
      <c r="O46">
        <v>13.717210051834911</v>
      </c>
      <c r="P46">
        <v>8.7498023993064447</v>
      </c>
      <c r="R46">
        <v>10.807037980371845</v>
      </c>
      <c r="S46">
        <v>36.867769003027171</v>
      </c>
      <c r="U46">
        <v>0.81786896477952276</v>
      </c>
      <c r="V46">
        <v>46.68698905400656</v>
      </c>
      <c r="W46">
        <v>20.801318197898745</v>
      </c>
      <c r="X46">
        <v>44.011118059531171</v>
      </c>
      <c r="Y46">
        <v>5.1751341399232258</v>
      </c>
      <c r="Z46">
        <v>24.395392615479018</v>
      </c>
      <c r="AA46">
        <v>2.2494270634220666</v>
      </c>
      <c r="AB46">
        <v>33.475629709893916</v>
      </c>
      <c r="AD46">
        <v>3.9639294316160636</v>
      </c>
      <c r="AE46">
        <v>10.005233851241192</v>
      </c>
      <c r="AF46">
        <v>12.817829542677984</v>
      </c>
      <c r="AG46">
        <v>18.81779151363703</v>
      </c>
      <c r="AH46">
        <v>2.6877764328490712</v>
      </c>
      <c r="AI46">
        <v>2.3898513878036574</v>
      </c>
      <c r="AK46">
        <v>52.784027620772044</v>
      </c>
    </row>
    <row r="47" spans="1:37" x14ac:dyDescent="0.2">
      <c r="A47">
        <v>46</v>
      </c>
      <c r="B47">
        <v>746</v>
      </c>
      <c r="C47">
        <v>235</v>
      </c>
      <c r="D47">
        <v>0.33753667271746202</v>
      </c>
      <c r="E47">
        <v>175.59623102184017</v>
      </c>
      <c r="F47">
        <v>49.471780761309098</v>
      </c>
      <c r="G47">
        <v>70.087121122066478</v>
      </c>
      <c r="H47">
        <v>65.459685743229102</v>
      </c>
      <c r="J47">
        <v>61.129402565077299</v>
      </c>
      <c r="L47">
        <v>3.0091462709774568</v>
      </c>
      <c r="M47">
        <v>13.202180919664267</v>
      </c>
      <c r="N47">
        <v>2.4518438316051387</v>
      </c>
      <c r="O47">
        <v>12.266012657710332</v>
      </c>
      <c r="P47">
        <v>8.3198621548692717</v>
      </c>
      <c r="R47">
        <v>10.28398778044915</v>
      </c>
      <c r="S47">
        <v>36.208217422327181</v>
      </c>
      <c r="U47">
        <v>0.80924722474108668</v>
      </c>
      <c r="V47">
        <v>46.657396765289398</v>
      </c>
      <c r="W47">
        <v>20.582793715127167</v>
      </c>
      <c r="X47">
        <v>44.025219845521704</v>
      </c>
      <c r="Y47">
        <v>4.7657229131703485</v>
      </c>
      <c r="Z47">
        <v>23.639574163859944</v>
      </c>
      <c r="AA47">
        <v>1.8679733203629512</v>
      </c>
      <c r="AB47">
        <v>33.244519568757703</v>
      </c>
      <c r="AD47">
        <v>3.5055714413641956</v>
      </c>
      <c r="AE47">
        <v>9.7167037961504068</v>
      </c>
      <c r="AF47">
        <v>12.840020043239598</v>
      </c>
      <c r="AG47">
        <v>18.571757531259529</v>
      </c>
      <c r="AH47">
        <v>2.0721682603235267</v>
      </c>
      <c r="AI47">
        <v>2.3915208876600729</v>
      </c>
      <c r="AK47">
        <v>52.521495995957558</v>
      </c>
    </row>
    <row r="48" spans="1:37" x14ac:dyDescent="0.2">
      <c r="A48">
        <v>47</v>
      </c>
      <c r="B48">
        <v>745</v>
      </c>
      <c r="C48">
        <v>235</v>
      </c>
      <c r="D48">
        <v>0.33681726661101002</v>
      </c>
      <c r="E48">
        <v>175.38018247278805</v>
      </c>
      <c r="F48">
        <v>46.038576820080301</v>
      </c>
      <c r="G48">
        <v>69.823978876776863</v>
      </c>
      <c r="H48">
        <v>65.194277436184109</v>
      </c>
      <c r="J48">
        <v>52.903053359300827</v>
      </c>
      <c r="L48">
        <v>1.6037554939473484</v>
      </c>
      <c r="M48">
        <v>13.044778353883236</v>
      </c>
      <c r="N48">
        <v>2.4538174418129217</v>
      </c>
      <c r="O48">
        <v>5.8107205551069327</v>
      </c>
      <c r="P48">
        <v>7.8171110543733722</v>
      </c>
      <c r="R48">
        <v>8.5536278152672232</v>
      </c>
      <c r="S48">
        <v>32.876025358821835</v>
      </c>
      <c r="U48">
        <v>0.78734004971391303</v>
      </c>
      <c r="V48">
        <v>46.633548474900692</v>
      </c>
      <c r="W48">
        <v>20.344025991708566</v>
      </c>
      <c r="X48">
        <v>43.997914579678103</v>
      </c>
      <c r="Y48">
        <v>3.5752746059135783</v>
      </c>
      <c r="Z48">
        <v>19.137692932463445</v>
      </c>
      <c r="AB48">
        <v>31.029943659622997</v>
      </c>
      <c r="AD48">
        <v>1.0871236408676366</v>
      </c>
      <c r="AE48">
        <v>7.3568960584415031</v>
      </c>
      <c r="AF48">
        <v>12.68149738356391</v>
      </c>
      <c r="AG48">
        <v>16.342270780664023</v>
      </c>
      <c r="AI48">
        <v>2.3931999564717712</v>
      </c>
      <c r="AK48">
        <v>47.011151599579655</v>
      </c>
    </row>
    <row r="49" spans="1:37" x14ac:dyDescent="0.2">
      <c r="A49">
        <v>48</v>
      </c>
      <c r="B49">
        <v>744</v>
      </c>
      <c r="C49">
        <v>235</v>
      </c>
      <c r="D49">
        <v>0.336096445951927</v>
      </c>
      <c r="E49">
        <v>175.62660284904427</v>
      </c>
      <c r="F49">
        <v>46.020990850248502</v>
      </c>
      <c r="G49">
        <v>69.895868046023281</v>
      </c>
      <c r="H49">
        <v>65.263913809961508</v>
      </c>
      <c r="J49">
        <v>42.377080500986253</v>
      </c>
      <c r="L49">
        <v>1.630382249796865</v>
      </c>
      <c r="M49">
        <v>12.632934779611231</v>
      </c>
      <c r="N49">
        <v>2.4558127168052271</v>
      </c>
      <c r="O49">
        <v>5.6360691120261599</v>
      </c>
      <c r="P49">
        <v>7.984452444462975</v>
      </c>
      <c r="R49">
        <v>8.324296823419985</v>
      </c>
      <c r="S49">
        <v>33.19227949186412</v>
      </c>
      <c r="U49">
        <v>0.76561978686743049</v>
      </c>
      <c r="V49">
        <v>47.184222347395483</v>
      </c>
      <c r="W49">
        <v>19.855309771660426</v>
      </c>
      <c r="X49">
        <v>43.971158519162046</v>
      </c>
      <c r="Y49">
        <v>3.3886159233941013</v>
      </c>
      <c r="Z49">
        <v>17.669271419566645</v>
      </c>
      <c r="AB49">
        <v>30.546950732133894</v>
      </c>
      <c r="AE49">
        <v>6.4826236559574175</v>
      </c>
      <c r="AF49">
        <v>12.268555748982715</v>
      </c>
      <c r="AG49">
        <v>15.844391264147911</v>
      </c>
      <c r="AI49">
        <v>2.3948998389270528</v>
      </c>
      <c r="AK49">
        <v>39.885666147662512</v>
      </c>
    </row>
    <row r="50" spans="1:37" x14ac:dyDescent="0.2">
      <c r="A50">
        <v>49</v>
      </c>
      <c r="B50">
        <v>743</v>
      </c>
      <c r="C50">
        <v>235</v>
      </c>
      <c r="D50">
        <v>0.33537420656399403</v>
      </c>
      <c r="E50">
        <v>175.7750270923643</v>
      </c>
      <c r="F50">
        <v>46.497413554093001</v>
      </c>
      <c r="G50">
        <v>69.871816710450801</v>
      </c>
      <c r="H50">
        <v>65.237622966498719</v>
      </c>
      <c r="J50">
        <v>37.032163796133624</v>
      </c>
      <c r="L50">
        <v>1.6445215292543727</v>
      </c>
      <c r="M50">
        <v>12.226120911019201</v>
      </c>
      <c r="N50">
        <v>2.4578004539488671</v>
      </c>
      <c r="O50">
        <v>5.6228584735088916</v>
      </c>
      <c r="P50">
        <v>7.9599133072189945</v>
      </c>
      <c r="R50">
        <v>7.998602968123639</v>
      </c>
      <c r="S50">
        <v>33.566495562233705</v>
      </c>
      <c r="U50">
        <v>0.74427448977173249</v>
      </c>
      <c r="V50">
        <v>47.712620765544699</v>
      </c>
      <c r="W50">
        <v>19.371433044771727</v>
      </c>
      <c r="X50">
        <v>43.945719150015513</v>
      </c>
      <c r="Y50">
        <v>3.1475734124212651</v>
      </c>
      <c r="Z50">
        <v>17.86146238563882</v>
      </c>
      <c r="AB50">
        <v>31.033902466736809</v>
      </c>
      <c r="AE50">
        <v>6.5861815382548521</v>
      </c>
      <c r="AF50">
        <v>11.860636656788069</v>
      </c>
      <c r="AG50">
        <v>16.31645146567034</v>
      </c>
      <c r="AI50">
        <v>2.3965913305533673</v>
      </c>
      <c r="AK50">
        <v>36.216813735044759</v>
      </c>
    </row>
    <row r="51" spans="1:37" x14ac:dyDescent="0.2">
      <c r="A51">
        <v>50</v>
      </c>
      <c r="B51">
        <v>742</v>
      </c>
      <c r="C51">
        <v>235</v>
      </c>
      <c r="D51">
        <v>0.33465054425454299</v>
      </c>
      <c r="E51">
        <v>175.90880037439803</v>
      </c>
      <c r="F51">
        <v>46.929616697560895</v>
      </c>
      <c r="G51">
        <v>69.849063058023688</v>
      </c>
      <c r="H51">
        <v>65.212643115092419</v>
      </c>
      <c r="J51">
        <v>33.676012500785234</v>
      </c>
      <c r="L51">
        <v>1.6574451091827431</v>
      </c>
      <c r="M51">
        <v>11.850892702244032</v>
      </c>
      <c r="N51">
        <v>2.459787452538222</v>
      </c>
      <c r="O51">
        <v>5.6046124426090076</v>
      </c>
      <c r="P51">
        <v>7.9379768413544687</v>
      </c>
      <c r="R51">
        <v>7.6962108432936418</v>
      </c>
      <c r="S51">
        <v>33.908989149644796</v>
      </c>
      <c r="U51">
        <v>0.7227004773418586</v>
      </c>
      <c r="V51">
        <v>48.197093518138637</v>
      </c>
      <c r="W51">
        <v>18.919260162350202</v>
      </c>
      <c r="X51">
        <v>43.919829621070519</v>
      </c>
      <c r="Y51">
        <v>2.9353705501961094</v>
      </c>
      <c r="Z51">
        <v>18.020706675654111</v>
      </c>
      <c r="AB51">
        <v>31.471759403061199</v>
      </c>
      <c r="AE51">
        <v>6.6709229328518411</v>
      </c>
      <c r="AF51">
        <v>11.484302866174259</v>
      </c>
      <c r="AG51">
        <v>16.739418730317471</v>
      </c>
      <c r="AI51">
        <v>2.3982812288038704</v>
      </c>
      <c r="AK51">
        <v>33.883862562074526</v>
      </c>
    </row>
    <row r="52" spans="1:37" x14ac:dyDescent="0.2">
      <c r="A52">
        <v>51</v>
      </c>
      <c r="B52">
        <v>766</v>
      </c>
      <c r="C52">
        <v>215</v>
      </c>
      <c r="D52">
        <v>0.37280517730838197</v>
      </c>
      <c r="E52">
        <v>167.12565136977159</v>
      </c>
      <c r="F52">
        <v>62.909803479337292</v>
      </c>
      <c r="G52">
        <v>72.444538774843707</v>
      </c>
      <c r="H52">
        <v>67.864330497749989</v>
      </c>
      <c r="J52">
        <v>63.621823617536926</v>
      </c>
      <c r="L52">
        <v>6.5602701888492483</v>
      </c>
      <c r="M52">
        <v>13.30382232635662</v>
      </c>
      <c r="N52">
        <v>2.4850331595645856</v>
      </c>
      <c r="O52">
        <v>27.792742488960837</v>
      </c>
      <c r="P52">
        <v>12.525457199874594</v>
      </c>
      <c r="Q52">
        <v>3.4946085225608554E-2</v>
      </c>
      <c r="R52">
        <v>15.722088398512877</v>
      </c>
      <c r="S52">
        <v>42.117879935638605</v>
      </c>
      <c r="U52">
        <v>1.4562208119423665</v>
      </c>
      <c r="V52">
        <v>46.282155306529269</v>
      </c>
      <c r="W52">
        <v>24.711926918037236</v>
      </c>
      <c r="X52">
        <v>44.031191430658815</v>
      </c>
      <c r="Y52">
        <v>8.5966481449427938</v>
      </c>
      <c r="Z52">
        <v>31.2431755423056</v>
      </c>
      <c r="AA52">
        <v>5.5897929813190421</v>
      </c>
      <c r="AB52">
        <v>35.061484376390773</v>
      </c>
      <c r="AC52">
        <v>0.14567790956246779</v>
      </c>
      <c r="AD52">
        <v>7.974214196021026</v>
      </c>
      <c r="AE52">
        <v>12.905646199840126</v>
      </c>
      <c r="AF52">
        <v>13.098491527262075</v>
      </c>
      <c r="AG52">
        <v>20.846303166979062</v>
      </c>
      <c r="AH52">
        <v>7.5351037609224898</v>
      </c>
      <c r="AI52">
        <v>2.4279218209743139</v>
      </c>
      <c r="AK52">
        <v>54.078584605773095</v>
      </c>
    </row>
    <row r="53" spans="1:37" x14ac:dyDescent="0.2">
      <c r="A53">
        <v>52</v>
      </c>
      <c r="B53">
        <v>765</v>
      </c>
      <c r="C53">
        <v>215</v>
      </c>
      <c r="D53">
        <v>0.37213360304387699</v>
      </c>
      <c r="E53">
        <v>167.02014744896874</v>
      </c>
      <c r="F53">
        <v>62.549519282319039</v>
      </c>
      <c r="G53">
        <v>72.382880090196892</v>
      </c>
      <c r="H53">
        <v>67.800136683907169</v>
      </c>
      <c r="J53">
        <v>63.574233543649022</v>
      </c>
      <c r="L53">
        <v>6.4725236094066965</v>
      </c>
      <c r="M53">
        <v>13.2807738195102</v>
      </c>
      <c r="N53">
        <v>2.474083658607658</v>
      </c>
      <c r="O53">
        <v>27.367062448410859</v>
      </c>
      <c r="P53">
        <v>12.412587238062448</v>
      </c>
      <c r="R53">
        <v>15.55771238214481</v>
      </c>
      <c r="S53">
        <v>41.883240101208038</v>
      </c>
      <c r="U53">
        <v>1.4114279304735244</v>
      </c>
      <c r="V53">
        <v>46.254804802777166</v>
      </c>
      <c r="W53">
        <v>24.566619202212546</v>
      </c>
      <c r="X53">
        <v>43.94649415505814</v>
      </c>
      <c r="Y53">
        <v>8.5042037820256002</v>
      </c>
      <c r="Z53">
        <v>31.047980003708556</v>
      </c>
      <c r="AA53">
        <v>5.497045112643435</v>
      </c>
      <c r="AB53">
        <v>34.989307277012919</v>
      </c>
      <c r="AC53">
        <v>0.13274818229894639</v>
      </c>
      <c r="AD53">
        <v>7.8662101518225338</v>
      </c>
      <c r="AE53">
        <v>12.81927165858937</v>
      </c>
      <c r="AF53">
        <v>13.061390778290971</v>
      </c>
      <c r="AG53">
        <v>20.746267928907251</v>
      </c>
      <c r="AH53">
        <v>7.4069565985883088</v>
      </c>
      <c r="AI53">
        <v>2.4166953173500767</v>
      </c>
      <c r="AK53">
        <v>54.065487534882614</v>
      </c>
    </row>
    <row r="54" spans="1:37" x14ac:dyDescent="0.2">
      <c r="A54">
        <v>53</v>
      </c>
      <c r="B54">
        <v>764</v>
      </c>
      <c r="C54">
        <v>215</v>
      </c>
      <c r="D54">
        <v>0.37146073374150701</v>
      </c>
      <c r="E54">
        <v>166.90567154737971</v>
      </c>
      <c r="F54">
        <v>62.088969231253643</v>
      </c>
      <c r="G54">
        <v>72.303624286157827</v>
      </c>
      <c r="H54">
        <v>67.718358601636069</v>
      </c>
      <c r="J54">
        <v>63.535577270586337</v>
      </c>
      <c r="L54">
        <v>6.3519675988997548</v>
      </c>
      <c r="M54">
        <v>13.299130395487257</v>
      </c>
      <c r="N54">
        <v>2.4562492202466579</v>
      </c>
      <c r="O54">
        <v>26.795442440164059</v>
      </c>
      <c r="P54">
        <v>12.257645639203545</v>
      </c>
      <c r="R54">
        <v>15.403335468340487</v>
      </c>
      <c r="S54">
        <v>41.816888124903095</v>
      </c>
      <c r="U54">
        <v>1.3957093386833503</v>
      </c>
      <c r="V54">
        <v>46.31193687543481</v>
      </c>
      <c r="W54">
        <v>24.456425798302867</v>
      </c>
      <c r="X54">
        <v>43.958985261421759</v>
      </c>
      <c r="Y54">
        <v>8.3738470535744742</v>
      </c>
      <c r="Z54">
        <v>30.803246807229769</v>
      </c>
      <c r="AA54">
        <v>5.367797211937126</v>
      </c>
      <c r="AB54">
        <v>34.990673700537606</v>
      </c>
      <c r="AC54">
        <v>0.11293366429509957</v>
      </c>
      <c r="AD54">
        <v>7.7291695691432896</v>
      </c>
      <c r="AE54">
        <v>12.717129866454407</v>
      </c>
      <c r="AF54">
        <v>13.058810436013085</v>
      </c>
      <c r="AG54">
        <v>20.712893745131161</v>
      </c>
      <c r="AH54">
        <v>7.2318188498866576</v>
      </c>
      <c r="AI54">
        <v>2.3985830619549136</v>
      </c>
      <c r="AK54">
        <v>54.028539280692229</v>
      </c>
    </row>
    <row r="55" spans="1:37" x14ac:dyDescent="0.2">
      <c r="A55">
        <v>54</v>
      </c>
      <c r="B55">
        <v>763</v>
      </c>
      <c r="C55">
        <v>215</v>
      </c>
      <c r="D55">
        <v>0.37078656565169499</v>
      </c>
      <c r="E55">
        <v>166.79161473180275</v>
      </c>
      <c r="F55">
        <v>61.629084838248012</v>
      </c>
      <c r="G55">
        <v>72.224262606227825</v>
      </c>
      <c r="H55">
        <v>67.636487514916865</v>
      </c>
      <c r="J55">
        <v>63.496101535093537</v>
      </c>
      <c r="L55">
        <v>6.2307554665302307</v>
      </c>
      <c r="M55">
        <v>13.317870245938959</v>
      </c>
      <c r="N55">
        <v>2.4383632980077228</v>
      </c>
      <c r="O55">
        <v>26.223252923934666</v>
      </c>
      <c r="P55">
        <v>12.102448365990609</v>
      </c>
      <c r="R55">
        <v>15.247554727487875</v>
      </c>
      <c r="S55">
        <v>41.747603727256603</v>
      </c>
      <c r="U55">
        <v>1.3806340133112132</v>
      </c>
      <c r="V55">
        <v>46.367698948846972</v>
      </c>
      <c r="W55">
        <v>24.347094374876296</v>
      </c>
      <c r="X55">
        <v>43.97356545534948</v>
      </c>
      <c r="Y55">
        <v>8.2432022958297324</v>
      </c>
      <c r="Z55">
        <v>30.558778949010957</v>
      </c>
      <c r="AA55">
        <v>5.2382540291602853</v>
      </c>
      <c r="AB55">
        <v>34.990471741385363</v>
      </c>
      <c r="AC55">
        <v>9.3067808635619073E-2</v>
      </c>
      <c r="AD55">
        <v>7.5920255673053978</v>
      </c>
      <c r="AE55">
        <v>12.615229534006566</v>
      </c>
      <c r="AF55">
        <v>13.056562151106933</v>
      </c>
      <c r="AG55">
        <v>20.677902169361086</v>
      </c>
      <c r="AH55">
        <v>7.0562492663349969</v>
      </c>
      <c r="AI55">
        <v>2.3804185064788608</v>
      </c>
      <c r="AK55">
        <v>53.991611074688031</v>
      </c>
    </row>
    <row r="56" spans="1:37" x14ac:dyDescent="0.2">
      <c r="A56">
        <v>55</v>
      </c>
      <c r="B56">
        <v>762</v>
      </c>
      <c r="C56">
        <v>215</v>
      </c>
      <c r="D56">
        <v>0.37011109501038603</v>
      </c>
      <c r="E56">
        <v>166.67798553266658</v>
      </c>
      <c r="F56">
        <v>61.169923990646531</v>
      </c>
      <c r="G56">
        <v>72.144807203913516</v>
      </c>
      <c r="H56">
        <v>67.55453559777321</v>
      </c>
      <c r="J56">
        <v>63.455792295708527</v>
      </c>
      <c r="L56">
        <v>6.1090046536719633</v>
      </c>
      <c r="M56">
        <v>13.336982464445127</v>
      </c>
      <c r="N56">
        <v>2.4204276294295783</v>
      </c>
      <c r="O56">
        <v>25.650567976323945</v>
      </c>
      <c r="P56">
        <v>11.947021485196744</v>
      </c>
      <c r="R56">
        <v>15.090407635914074</v>
      </c>
      <c r="S56">
        <v>41.675272098947353</v>
      </c>
      <c r="U56">
        <v>1.3661930890495189</v>
      </c>
      <c r="V56">
        <v>46.422051112309944</v>
      </c>
      <c r="W56">
        <v>24.238626405942487</v>
      </c>
      <c r="X56">
        <v>43.990207810305968</v>
      </c>
      <c r="Y56">
        <v>8.112291729115702</v>
      </c>
      <c r="Z56">
        <v>30.314593953498182</v>
      </c>
      <c r="AA56">
        <v>5.1084377947290927</v>
      </c>
      <c r="AB56">
        <v>34.988634773640733</v>
      </c>
      <c r="AC56">
        <v>7.3152352418132366E-2</v>
      </c>
      <c r="AD56">
        <v>7.4547929856966393</v>
      </c>
      <c r="AE56">
        <v>12.51357152164705</v>
      </c>
      <c r="AF56">
        <v>13.05463676019937</v>
      </c>
      <c r="AG56">
        <v>20.641228319004718</v>
      </c>
      <c r="AH56">
        <v>6.880281784609851</v>
      </c>
      <c r="AI56">
        <v>2.3622033866244241</v>
      </c>
      <c r="AK56">
        <v>53.954716117684846</v>
      </c>
    </row>
    <row r="57" spans="1:37" x14ac:dyDescent="0.2">
      <c r="A57">
        <v>56</v>
      </c>
      <c r="B57">
        <v>761</v>
      </c>
      <c r="C57">
        <v>215</v>
      </c>
      <c r="D57">
        <v>0.36943431803897198</v>
      </c>
      <c r="E57">
        <v>166.56479214159518</v>
      </c>
      <c r="F57">
        <v>60.711545115146471</v>
      </c>
      <c r="G57">
        <v>72.06527058292572</v>
      </c>
      <c r="H57">
        <v>67.47251537447535</v>
      </c>
      <c r="J57">
        <v>63.414638394315787</v>
      </c>
      <c r="L57">
        <v>5.9866585048148737</v>
      </c>
      <c r="M57">
        <v>13.356455355283643</v>
      </c>
      <c r="N57">
        <v>2.4024441035808577</v>
      </c>
      <c r="O57">
        <v>25.077464193241873</v>
      </c>
      <c r="P57">
        <v>11.791391915598982</v>
      </c>
      <c r="R57">
        <v>14.931933894161551</v>
      </c>
      <c r="S57">
        <v>41.599787049227466</v>
      </c>
      <c r="U57">
        <v>1.3523766159473081</v>
      </c>
      <c r="V57">
        <v>46.474956855890937</v>
      </c>
      <c r="W57">
        <v>24.131022062294594</v>
      </c>
      <c r="X57">
        <v>44.008882051851607</v>
      </c>
      <c r="Y57">
        <v>7.9811383521683732</v>
      </c>
      <c r="Z57">
        <v>30.070709517374429</v>
      </c>
      <c r="AA57">
        <v>4.9783713538509913</v>
      </c>
      <c r="AB57">
        <v>34.985100556114993</v>
      </c>
      <c r="AC57">
        <v>5.318918426970947E-2</v>
      </c>
      <c r="AD57">
        <v>7.3174869108493485</v>
      </c>
      <c r="AE57">
        <v>12.412156552959591</v>
      </c>
      <c r="AF57">
        <v>13.053024462161279</v>
      </c>
      <c r="AG57">
        <v>20.602811847742721</v>
      </c>
      <c r="AH57">
        <v>6.7039512795756071</v>
      </c>
      <c r="AI57">
        <v>2.3439395896239019</v>
      </c>
      <c r="AK57">
        <v>53.917868025411977</v>
      </c>
    </row>
    <row r="58" spans="1:37" x14ac:dyDescent="0.2">
      <c r="A58">
        <v>57</v>
      </c>
      <c r="B58">
        <v>760</v>
      </c>
      <c r="C58">
        <v>215</v>
      </c>
      <c r="D58">
        <v>0.36875623094420001</v>
      </c>
      <c r="E58">
        <v>166.45204237687776</v>
      </c>
      <c r="F58">
        <v>60.254006900485756</v>
      </c>
      <c r="G58">
        <v>71.985665537891052</v>
      </c>
      <c r="H58">
        <v>67.390439660246088</v>
      </c>
      <c r="J58">
        <v>63.372631581904514</v>
      </c>
      <c r="L58">
        <v>5.8638389590321571</v>
      </c>
      <c r="M58">
        <v>13.376276491326815</v>
      </c>
      <c r="N58">
        <v>2.3844147507216071</v>
      </c>
      <c r="O58">
        <v>24.504020311523092</v>
      </c>
      <c r="P58">
        <v>11.635587299055301</v>
      </c>
      <c r="R58">
        <v>14.772175226458607</v>
      </c>
      <c r="S58">
        <v>41.521051421100772</v>
      </c>
      <c r="U58">
        <v>1.3391736126072515</v>
      </c>
      <c r="V58">
        <v>46.526383183256186</v>
      </c>
      <c r="W58">
        <v>24.024280223504292</v>
      </c>
      <c r="X58">
        <v>44.029554724033332</v>
      </c>
      <c r="Y58">
        <v>7.8497658307751133</v>
      </c>
      <c r="Z58">
        <v>29.827143417246305</v>
      </c>
      <c r="AA58">
        <v>4.8480780683108824</v>
      </c>
      <c r="AB58">
        <v>34.97981147926378</v>
      </c>
      <c r="AC58">
        <v>3.3180334008250989E-2</v>
      </c>
      <c r="AD58">
        <v>7.1801226106644576</v>
      </c>
      <c r="AE58">
        <v>12.310985205015873</v>
      </c>
      <c r="AF58">
        <v>13.051714865659985</v>
      </c>
      <c r="AG58">
        <v>20.562597182112587</v>
      </c>
      <c r="AH58">
        <v>6.5272934114845516</v>
      </c>
      <c r="AI58">
        <v>2.3256291438994916</v>
      </c>
      <c r="AK58">
        <v>53.881080760139163</v>
      </c>
    </row>
    <row r="59" spans="1:37" x14ac:dyDescent="0.2">
      <c r="A59">
        <v>58</v>
      </c>
      <c r="B59">
        <v>759</v>
      </c>
      <c r="C59">
        <v>215</v>
      </c>
      <c r="D59">
        <v>0.36807682991813401</v>
      </c>
      <c r="E59">
        <v>166.33974365213004</v>
      </c>
      <c r="F59">
        <v>59.797368020092989</v>
      </c>
      <c r="G59">
        <v>71.906005093305581</v>
      </c>
      <c r="H59">
        <v>67.308321500220075</v>
      </c>
      <c r="J59">
        <v>63.329766517866609</v>
      </c>
      <c r="L59">
        <v>5.7404797802784744</v>
      </c>
      <c r="M59">
        <v>13.396432776903337</v>
      </c>
      <c r="N59">
        <v>2.366341730920777</v>
      </c>
      <c r="O59">
        <v>23.930316816844407</v>
      </c>
      <c r="P59">
        <v>11.479635867036773</v>
      </c>
      <c r="R59">
        <v>14.611175166694595</v>
      </c>
      <c r="S59">
        <v>41.43897741840216</v>
      </c>
      <c r="U59">
        <v>1.3265721268096535</v>
      </c>
      <c r="V59">
        <v>46.576300691893991</v>
      </c>
      <c r="W59">
        <v>23.918398499978998</v>
      </c>
      <c r="X59">
        <v>44.05218937738767</v>
      </c>
      <c r="Y59">
        <v>7.7181983822269817</v>
      </c>
      <c r="Z59">
        <v>29.583913416847679</v>
      </c>
      <c r="AA59">
        <v>4.7175817175858832</v>
      </c>
      <c r="AB59">
        <v>34.972714766744829</v>
      </c>
      <c r="AC59">
        <v>1.3127961260678561E-2</v>
      </c>
      <c r="AD59">
        <v>7.0427154672362766</v>
      </c>
      <c r="AE59">
        <v>12.210057899583605</v>
      </c>
      <c r="AF59">
        <v>13.050697040641603</v>
      </c>
      <c r="AG59">
        <v>20.520533711679818</v>
      </c>
      <c r="AH59">
        <v>6.3503444679057965</v>
      </c>
      <c r="AI59">
        <v>2.3072742076832267</v>
      </c>
      <c r="AK59">
        <v>53.844368560091716</v>
      </c>
    </row>
    <row r="60" spans="1:37" x14ac:dyDescent="0.2">
      <c r="A60">
        <v>59</v>
      </c>
      <c r="B60">
        <v>758</v>
      </c>
      <c r="C60">
        <v>215</v>
      </c>
      <c r="D60">
        <v>0.36739611113805198</v>
      </c>
      <c r="E60">
        <v>166.19198358496257</v>
      </c>
      <c r="F60">
        <v>59.155119538035393</v>
      </c>
      <c r="G60">
        <v>71.796170654390096</v>
      </c>
      <c r="H60">
        <v>67.196042320295319</v>
      </c>
      <c r="J60">
        <v>63.232733752454109</v>
      </c>
      <c r="L60">
        <v>5.5706745248707046</v>
      </c>
      <c r="M60">
        <v>13.412590686524354</v>
      </c>
      <c r="N60">
        <v>2.3549465255248934</v>
      </c>
      <c r="O60">
        <v>23.186568992669891</v>
      </c>
      <c r="P60">
        <v>11.270021933801383</v>
      </c>
      <c r="R60">
        <v>14.388268276271043</v>
      </c>
      <c r="S60">
        <v>41.287104875383179</v>
      </c>
      <c r="U60">
        <v>1.3063731632794124</v>
      </c>
      <c r="V60">
        <v>46.628158385325264</v>
      </c>
      <c r="W60">
        <v>23.767599733786891</v>
      </c>
      <c r="X60">
        <v>44.045891215993272</v>
      </c>
      <c r="Y60">
        <v>7.5310525690570396</v>
      </c>
      <c r="Z60">
        <v>29.237437050745566</v>
      </c>
      <c r="AA60">
        <v>4.5387353898238434</v>
      </c>
      <c r="AB60">
        <v>34.949087614447187</v>
      </c>
      <c r="AD60">
        <v>6.8411537141075964</v>
      </c>
      <c r="AE60">
        <v>12.071603256242357</v>
      </c>
      <c r="AF60">
        <v>13.052358948524033</v>
      </c>
      <c r="AG60">
        <v>20.468620119535903</v>
      </c>
      <c r="AH60">
        <v>6.0845401624583184</v>
      </c>
      <c r="AI60">
        <v>2.295596260484249</v>
      </c>
      <c r="AK60">
        <v>53.764509795662143</v>
      </c>
    </row>
    <row r="61" spans="1:37" x14ac:dyDescent="0.2">
      <c r="A61">
        <v>60</v>
      </c>
      <c r="B61">
        <v>757</v>
      </c>
      <c r="C61">
        <v>215</v>
      </c>
      <c r="D61">
        <v>0.36671407076639501</v>
      </c>
      <c r="E61">
        <v>165.97197130080781</v>
      </c>
      <c r="F61">
        <v>58.131472915834195</v>
      </c>
      <c r="G61">
        <v>71.624045845385737</v>
      </c>
      <c r="H61">
        <v>67.021485765429787</v>
      </c>
      <c r="J61">
        <v>63.021850409879058</v>
      </c>
      <c r="L61">
        <v>5.3044423962454461</v>
      </c>
      <c r="M61">
        <v>13.421470307542311</v>
      </c>
      <c r="N61">
        <v>2.3569189718519858</v>
      </c>
      <c r="O61">
        <v>22.09062614393584</v>
      </c>
      <c r="P61">
        <v>10.949202607682372</v>
      </c>
      <c r="R61">
        <v>14.035819010288201</v>
      </c>
      <c r="S61">
        <v>40.985687812037746</v>
      </c>
      <c r="U61">
        <v>1.2720176506754615</v>
      </c>
      <c r="V61">
        <v>46.681793574946809</v>
      </c>
      <c r="W61">
        <v>23.527593674417353</v>
      </c>
      <c r="X61">
        <v>43.984573502382695</v>
      </c>
      <c r="Y61">
        <v>7.2291249839653116</v>
      </c>
      <c r="Z61">
        <v>28.679033037630212</v>
      </c>
      <c r="AA61">
        <v>4.2597798180664617</v>
      </c>
      <c r="AB61">
        <v>34.888306423462069</v>
      </c>
      <c r="AD61">
        <v>6.5077517795077542</v>
      </c>
      <c r="AE61">
        <v>11.85638390728413</v>
      </c>
      <c r="AF61">
        <v>13.060110519550893</v>
      </c>
      <c r="AG61">
        <v>20.392922649966398</v>
      </c>
      <c r="AH61">
        <v>5.6354205089467317</v>
      </c>
      <c r="AI61">
        <v>2.2972851377821586</v>
      </c>
      <c r="AK61">
        <v>53.595512249058245</v>
      </c>
    </row>
    <row r="62" spans="1:37" x14ac:dyDescent="0.2">
      <c r="A62">
        <v>61</v>
      </c>
      <c r="B62">
        <v>756</v>
      </c>
      <c r="C62">
        <v>215</v>
      </c>
      <c r="D62">
        <v>0.36603070495068801</v>
      </c>
      <c r="E62">
        <v>165.75038175134841</v>
      </c>
      <c r="F62">
        <v>57.090357033953453</v>
      </c>
      <c r="G62">
        <v>71.44816954604012</v>
      </c>
      <c r="H62">
        <v>66.84319073612977</v>
      </c>
      <c r="J62">
        <v>62.798420912091856</v>
      </c>
      <c r="L62">
        <v>5.0304142176802564</v>
      </c>
      <c r="M62">
        <v>13.432223213734636</v>
      </c>
      <c r="N62">
        <v>2.3588907908917647</v>
      </c>
      <c r="O62">
        <v>20.971509395715383</v>
      </c>
      <c r="P62">
        <v>10.620887391758799</v>
      </c>
      <c r="R62">
        <v>13.670053239440577</v>
      </c>
      <c r="S62">
        <v>40.657009299996922</v>
      </c>
      <c r="U62">
        <v>1.2406881610998568</v>
      </c>
      <c r="V62">
        <v>46.727821917010168</v>
      </c>
      <c r="W62">
        <v>23.290179251922702</v>
      </c>
      <c r="X62">
        <v>43.932240700900948</v>
      </c>
      <c r="Y62">
        <v>6.9199270904660324</v>
      </c>
      <c r="Z62">
        <v>28.110512560565098</v>
      </c>
      <c r="AA62">
        <v>3.9740523603022813</v>
      </c>
      <c r="AB62">
        <v>34.815069481192928</v>
      </c>
      <c r="AD62">
        <v>6.1672619260240982</v>
      </c>
      <c r="AE62">
        <v>11.638098717470079</v>
      </c>
      <c r="AF62">
        <v>13.069735054075638</v>
      </c>
      <c r="AG62">
        <v>20.304771317258552</v>
      </c>
      <c r="AH62">
        <v>5.1750578276545323</v>
      </c>
      <c r="AI62">
        <v>2.2989725587284666</v>
      </c>
      <c r="AK62">
        <v>53.421244269387927</v>
      </c>
    </row>
    <row r="63" spans="1:37" x14ac:dyDescent="0.2">
      <c r="A63">
        <v>62</v>
      </c>
      <c r="B63">
        <v>755</v>
      </c>
      <c r="C63">
        <v>215</v>
      </c>
      <c r="D63">
        <v>0.36534600982346799</v>
      </c>
      <c r="E63">
        <v>165.52677838104896</v>
      </c>
      <c r="F63">
        <v>56.028184100301615</v>
      </c>
      <c r="G63">
        <v>71.267982754199537</v>
      </c>
      <c r="H63">
        <v>66.660598251039858</v>
      </c>
      <c r="J63">
        <v>62.560168293122466</v>
      </c>
      <c r="L63">
        <v>4.7475837822627032</v>
      </c>
      <c r="M63">
        <v>13.444903204745678</v>
      </c>
      <c r="N63">
        <v>2.360861926288619</v>
      </c>
      <c r="O63">
        <v>19.825354587704886</v>
      </c>
      <c r="P63">
        <v>10.28395824802757</v>
      </c>
      <c r="R63">
        <v>13.289407138800149</v>
      </c>
      <c r="S63">
        <v>40.296528544570222</v>
      </c>
      <c r="U63">
        <v>1.2125333046271325</v>
      </c>
      <c r="V63">
        <v>46.765254048525293</v>
      </c>
      <c r="W63">
        <v>23.055487060066255</v>
      </c>
      <c r="X63">
        <v>43.889334740702324</v>
      </c>
      <c r="Y63">
        <v>6.6023341233112562</v>
      </c>
      <c r="Z63">
        <v>27.529375347963633</v>
      </c>
      <c r="AA63">
        <v>3.6802946594702806</v>
      </c>
      <c r="AB63">
        <v>34.727076462778804</v>
      </c>
      <c r="AD63">
        <v>5.8182055948446809</v>
      </c>
      <c r="AE63">
        <v>11.415710093718145</v>
      </c>
      <c r="AF63">
        <v>13.081286300984596</v>
      </c>
      <c r="AG63">
        <v>20.20186574610959</v>
      </c>
      <c r="AH63">
        <v>4.7017257910360142</v>
      </c>
      <c r="AI63">
        <v>2.3006584651285507</v>
      </c>
      <c r="AK63">
        <v>53.240608874688057</v>
      </c>
    </row>
    <row r="64" spans="1:37" x14ac:dyDescent="0.2">
      <c r="A64">
        <v>63</v>
      </c>
      <c r="B64">
        <v>754</v>
      </c>
      <c r="C64">
        <v>215</v>
      </c>
      <c r="D64">
        <v>0.36465998150221401</v>
      </c>
      <c r="E64">
        <v>165.30056927786399</v>
      </c>
      <c r="F64">
        <v>54.940082587288607</v>
      </c>
      <c r="G64">
        <v>71.082731133559264</v>
      </c>
      <c r="H64">
        <v>66.472953994693256</v>
      </c>
      <c r="J64">
        <v>62.304101540653704</v>
      </c>
      <c r="L64">
        <v>4.4545067461041619</v>
      </c>
      <c r="M64">
        <v>13.459559241456509</v>
      </c>
      <c r="N64">
        <v>2.3628323071336279</v>
      </c>
      <c r="O64">
        <v>18.646943430421199</v>
      </c>
      <c r="P64">
        <v>9.9369064556877014</v>
      </c>
      <c r="R64">
        <v>12.891727779210944</v>
      </c>
      <c r="S64">
        <v>39.898494694910603</v>
      </c>
      <c r="U64">
        <v>1.1877391165394902</v>
      </c>
      <c r="V64">
        <v>46.792875932222053</v>
      </c>
      <c r="W64">
        <v>22.823665327616794</v>
      </c>
      <c r="X64">
        <v>43.856406367887473</v>
      </c>
      <c r="Y64">
        <v>6.2748289486426412</v>
      </c>
      <c r="Z64">
        <v>26.9322016120977</v>
      </c>
      <c r="AA64">
        <v>3.3772018850827954</v>
      </c>
      <c r="AB64">
        <v>34.621406334257991</v>
      </c>
      <c r="AD64">
        <v>5.4585629839401975</v>
      </c>
      <c r="AE64">
        <v>11.187793451941465</v>
      </c>
      <c r="AF64">
        <v>13.094813155861022</v>
      </c>
      <c r="AG64">
        <v>20.081284837581293</v>
      </c>
      <c r="AH64">
        <v>4.2130869856418309</v>
      </c>
      <c r="AI64">
        <v>2.302342784235524</v>
      </c>
      <c r="AK64">
        <v>53.052110962835272</v>
      </c>
    </row>
    <row r="65" spans="1:37" x14ac:dyDescent="0.2">
      <c r="A65">
        <v>64</v>
      </c>
      <c r="B65">
        <v>753</v>
      </c>
      <c r="C65">
        <v>215</v>
      </c>
      <c r="D65">
        <v>0.36397261608926701</v>
      </c>
      <c r="E65">
        <v>165.07091732615083</v>
      </c>
      <c r="F65">
        <v>53.819160211114593</v>
      </c>
      <c r="G65">
        <v>70.891352612397895</v>
      </c>
      <c r="H65">
        <v>66.279195916247815</v>
      </c>
      <c r="J65">
        <v>62.026105704741234</v>
      </c>
      <c r="L65">
        <v>4.149192408880845</v>
      </c>
      <c r="M65">
        <v>13.47623155319534</v>
      </c>
      <c r="N65">
        <v>2.3648018403161868</v>
      </c>
      <c r="O65">
        <v>17.428927249976052</v>
      </c>
      <c r="P65">
        <v>9.5776078009728902</v>
      </c>
      <c r="R65">
        <v>12.473927300841664</v>
      </c>
      <c r="S65">
        <v>39.455248452408057</v>
      </c>
      <c r="U65">
        <v>1.1665496009520155</v>
      </c>
      <c r="V65">
        <v>46.809112661539579</v>
      </c>
      <c r="W65">
        <v>22.594888137601551</v>
      </c>
      <c r="X65">
        <v>43.834174515785058</v>
      </c>
      <c r="Y65">
        <v>5.9352767354203939</v>
      </c>
      <c r="Z65">
        <v>26.314127431937223</v>
      </c>
      <c r="AA65">
        <v>3.0625356988320638</v>
      </c>
      <c r="AB65">
        <v>34.494161920715428</v>
      </c>
      <c r="AD65">
        <v>5.0854641729034382</v>
      </c>
      <c r="AE65">
        <v>10.952317109565026</v>
      </c>
      <c r="AF65">
        <v>13.11035576054562</v>
      </c>
      <c r="AG65">
        <v>19.939131329598681</v>
      </c>
      <c r="AH65">
        <v>3.7058421579281497</v>
      </c>
      <c r="AI65">
        <v>2.3040254210988378</v>
      </c>
      <c r="AK65">
        <v>52.853629161401791</v>
      </c>
    </row>
    <row r="66" spans="1:37" x14ac:dyDescent="0.2">
      <c r="A66">
        <v>65</v>
      </c>
      <c r="B66">
        <v>752</v>
      </c>
      <c r="C66">
        <v>215</v>
      </c>
      <c r="D66">
        <v>0.363283909671757</v>
      </c>
      <c r="E66">
        <v>164.83657826245229</v>
      </c>
      <c r="F66">
        <v>52.655176190863976</v>
      </c>
      <c r="G66">
        <v>70.692275897136682</v>
      </c>
      <c r="H66">
        <v>66.077752743045124</v>
      </c>
      <c r="J66">
        <v>61.720200568585014</v>
      </c>
      <c r="L66">
        <v>3.828479175126009</v>
      </c>
      <c r="M66">
        <v>13.494941421174738</v>
      </c>
      <c r="N66">
        <v>2.3667703969971314</v>
      </c>
      <c r="O66">
        <v>16.160432922682023</v>
      </c>
      <c r="P66">
        <v>9.2029195907321117</v>
      </c>
      <c r="R66">
        <v>12.031359917546073</v>
      </c>
      <c r="S66">
        <v>38.955954773017346</v>
      </c>
      <c r="U66">
        <v>1.1493010918211715</v>
      </c>
      <c r="V66">
        <v>46.811780457326165</v>
      </c>
      <c r="W66">
        <v>22.369371023001211</v>
      </c>
      <c r="X66">
        <v>43.823625260606612</v>
      </c>
      <c r="Y66">
        <v>5.5805207024424206</v>
      </c>
      <c r="Z66">
        <v>25.667895745804628</v>
      </c>
      <c r="AA66">
        <v>2.7333894586435128</v>
      </c>
      <c r="AB66">
        <v>34.339823810376764</v>
      </c>
      <c r="AD66">
        <v>4.6946310447203006</v>
      </c>
      <c r="AE66">
        <v>10.706242919461346</v>
      </c>
      <c r="AF66">
        <v>13.127935273049779</v>
      </c>
      <c r="AG66">
        <v>19.769885687516847</v>
      </c>
      <c r="AH66">
        <v>3.1751001767395599</v>
      </c>
      <c r="AI66">
        <v>2.3057062450405477</v>
      </c>
      <c r="AK66">
        <v>52.642003855938228</v>
      </c>
    </row>
    <row r="67" spans="1:37" x14ac:dyDescent="0.2">
      <c r="A67">
        <v>66</v>
      </c>
      <c r="B67">
        <v>751</v>
      </c>
      <c r="C67">
        <v>215</v>
      </c>
      <c r="D67">
        <v>0.36259385832153801</v>
      </c>
      <c r="E67">
        <v>164.59558346681206</v>
      </c>
      <c r="F67">
        <v>51.431942038416999</v>
      </c>
      <c r="G67">
        <v>70.483028336919077</v>
      </c>
      <c r="H67">
        <v>65.866151845188966</v>
      </c>
      <c r="J67">
        <v>61.377086736016878</v>
      </c>
      <c r="L67">
        <v>3.4875471160815361</v>
      </c>
      <c r="M67">
        <v>13.515663961502087</v>
      </c>
      <c r="N67">
        <v>2.3687377869682607</v>
      </c>
      <c r="O67">
        <v>14.824343852503073</v>
      </c>
      <c r="P67">
        <v>8.8078963559552133</v>
      </c>
      <c r="R67">
        <v>11.556602545552751</v>
      </c>
      <c r="S67">
        <v>38.38411695975806</v>
      </c>
      <c r="U67">
        <v>1.1364835203393189</v>
      </c>
      <c r="V67">
        <v>46.797599828871853</v>
      </c>
      <c r="W67">
        <v>22.147402299482263</v>
      </c>
      <c r="X67">
        <v>43.826187442435305</v>
      </c>
      <c r="Y67">
        <v>5.2055946149086108</v>
      </c>
      <c r="Z67">
        <v>24.981989538544436</v>
      </c>
      <c r="AA67">
        <v>2.3847858291904047</v>
      </c>
      <c r="AB67">
        <v>34.149980116874055</v>
      </c>
      <c r="AD67">
        <v>4.2792811124446413</v>
      </c>
      <c r="AE67">
        <v>10.444737934752959</v>
      </c>
      <c r="AF67">
        <v>13.14752662492069</v>
      </c>
      <c r="AG67">
        <v>19.56513584075061</v>
      </c>
      <c r="AH67">
        <v>2.6131485590494599</v>
      </c>
      <c r="AI67">
        <v>2.3073850640127422</v>
      </c>
      <c r="AK67">
        <v>52.412228557680869</v>
      </c>
    </row>
    <row r="68" spans="1:37" x14ac:dyDescent="0.2">
      <c r="A68">
        <v>67</v>
      </c>
      <c r="B68">
        <v>750</v>
      </c>
      <c r="C68">
        <v>215</v>
      </c>
      <c r="D68">
        <v>0.36190245809509802</v>
      </c>
      <c r="E68">
        <v>164.34454547733887</v>
      </c>
      <c r="F68">
        <v>50.121634246848664</v>
      </c>
      <c r="G68">
        <v>70.259383605204349</v>
      </c>
      <c r="H68">
        <v>65.640166917140419</v>
      </c>
      <c r="J68">
        <v>60.980963091077633</v>
      </c>
      <c r="L68">
        <v>3.118250261907666</v>
      </c>
      <c r="M68">
        <v>13.538250693707788</v>
      </c>
      <c r="N68">
        <v>2.3707037043540207</v>
      </c>
      <c r="O68">
        <v>13.391375522073044</v>
      </c>
      <c r="P68">
        <v>8.3840851606566726</v>
      </c>
      <c r="R68">
        <v>11.036787077053029</v>
      </c>
      <c r="S68">
        <v>37.71214680367649</v>
      </c>
      <c r="U68">
        <v>1.1288596444595973</v>
      </c>
      <c r="V68">
        <v>46.761133196943881</v>
      </c>
      <c r="W68">
        <v>21.929412405289479</v>
      </c>
      <c r="X68">
        <v>43.844072217036917</v>
      </c>
      <c r="Y68">
        <v>4.8020093163460889</v>
      </c>
      <c r="Z68">
        <v>24.236524344970693</v>
      </c>
      <c r="AA68">
        <v>2.0086160956809618</v>
      </c>
      <c r="AB68">
        <v>33.910544379587591</v>
      </c>
      <c r="AD68">
        <v>3.827719811098329</v>
      </c>
      <c r="AE68">
        <v>10.159433131911335</v>
      </c>
      <c r="AF68">
        <v>13.168981035473669</v>
      </c>
      <c r="AG68">
        <v>19.310795028810471</v>
      </c>
      <c r="AH68">
        <v>2.0067735340626509</v>
      </c>
      <c r="AI68">
        <v>2.309061570300039</v>
      </c>
      <c r="AK68">
        <v>52.155675168994954</v>
      </c>
    </row>
    <row r="69" spans="1:37" x14ac:dyDescent="0.2">
      <c r="A69">
        <v>68</v>
      </c>
      <c r="B69">
        <v>749</v>
      </c>
      <c r="C69">
        <v>215</v>
      </c>
      <c r="D69">
        <v>0.36120970503350902</v>
      </c>
      <c r="E69">
        <v>163.81217258809801</v>
      </c>
      <c r="F69">
        <v>46.669146359983273</v>
      </c>
      <c r="G69">
        <v>69.733677143402005</v>
      </c>
      <c r="H69">
        <v>65.112133421351757</v>
      </c>
      <c r="J69">
        <v>59.57681274726108</v>
      </c>
      <c r="L69">
        <v>2.1563827874847412</v>
      </c>
      <c r="M69">
        <v>13.521144633565857</v>
      </c>
      <c r="N69">
        <v>2.3726551633013999</v>
      </c>
      <c r="O69">
        <v>9.8157258964420482</v>
      </c>
      <c r="P69">
        <v>7.3561439248461928</v>
      </c>
      <c r="R69">
        <v>9.620843873035712</v>
      </c>
      <c r="S69">
        <v>35.670900446295732</v>
      </c>
      <c r="U69">
        <v>1.1224815223843656</v>
      </c>
      <c r="V69">
        <v>46.587096966059207</v>
      </c>
      <c r="W69">
        <v>21.744137244413729</v>
      </c>
      <c r="X69">
        <v>43.8642089179721</v>
      </c>
      <c r="Y69">
        <v>3.7865358054586009</v>
      </c>
      <c r="Z69">
        <v>21.938272721788476</v>
      </c>
      <c r="AA69">
        <v>1.0346088663487607</v>
      </c>
      <c r="AB69">
        <v>32.944301735637318</v>
      </c>
      <c r="AD69">
        <v>2.4787813126772988</v>
      </c>
      <c r="AE69">
        <v>9.2008250822287625</v>
      </c>
      <c r="AF69">
        <v>13.150728540305424</v>
      </c>
      <c r="AG69">
        <v>18.329635408991795</v>
      </c>
      <c r="AH69">
        <v>0.44220446243458295</v>
      </c>
      <c r="AI69">
        <v>2.3107227762100644</v>
      </c>
      <c r="AK69">
        <v>51.244907304085935</v>
      </c>
    </row>
    <row r="70" spans="1:37" x14ac:dyDescent="0.2">
      <c r="A70">
        <v>69</v>
      </c>
      <c r="B70">
        <v>748</v>
      </c>
      <c r="C70">
        <v>215</v>
      </c>
      <c r="D70">
        <v>0.36051559516231801</v>
      </c>
      <c r="E70">
        <v>164.34666378207612</v>
      </c>
      <c r="F70">
        <v>46.301536119249555</v>
      </c>
      <c r="G70">
        <v>70.125984277533902</v>
      </c>
      <c r="H70">
        <v>65.502126704928074</v>
      </c>
      <c r="J70">
        <v>46.588169674563716</v>
      </c>
      <c r="L70">
        <v>1.5995318103719474</v>
      </c>
      <c r="M70">
        <v>13.21481006956432</v>
      </c>
      <c r="N70">
        <v>2.3746721593204492</v>
      </c>
      <c r="O70">
        <v>5.9818678386285846</v>
      </c>
      <c r="P70">
        <v>8.1643033191755947</v>
      </c>
      <c r="R70">
        <v>9.1393052038702347</v>
      </c>
      <c r="S70">
        <v>33.738550711636805</v>
      </c>
      <c r="U70">
        <v>1.1207810331640384</v>
      </c>
      <c r="V70">
        <v>46.837810215433095</v>
      </c>
      <c r="W70">
        <v>21.346646598305558</v>
      </c>
      <c r="X70">
        <v>43.895684603930157</v>
      </c>
      <c r="Y70">
        <v>3.4945029740697069</v>
      </c>
      <c r="Z70">
        <v>17.483117580117487</v>
      </c>
      <c r="AB70">
        <v>30.314683934653953</v>
      </c>
      <c r="AD70">
        <v>0.30014946133927917</v>
      </c>
      <c r="AE70">
        <v>6.4391875601045454</v>
      </c>
      <c r="AF70">
        <v>12.843313429102208</v>
      </c>
      <c r="AG70">
        <v>15.685168732482321</v>
      </c>
      <c r="AI70">
        <v>2.3124486754123428</v>
      </c>
      <c r="AK70">
        <v>42.56453501778951</v>
      </c>
    </row>
    <row r="71" spans="1:37" x14ac:dyDescent="0.2">
      <c r="A71">
        <v>70</v>
      </c>
      <c r="B71">
        <v>747</v>
      </c>
      <c r="C71">
        <v>215</v>
      </c>
      <c r="D71">
        <v>0.35982012449149797</v>
      </c>
      <c r="E71">
        <v>164.5100009711696</v>
      </c>
      <c r="F71">
        <v>46.811085908402127</v>
      </c>
      <c r="G71">
        <v>70.102417067319351</v>
      </c>
      <c r="H71">
        <v>65.476258848714835</v>
      </c>
      <c r="J71">
        <v>39.259768530883505</v>
      </c>
      <c r="L71">
        <v>1.6137031565493707</v>
      </c>
      <c r="M71">
        <v>12.791666477886549</v>
      </c>
      <c r="N71">
        <v>2.37666166328022</v>
      </c>
      <c r="O71">
        <v>5.966953677590797</v>
      </c>
      <c r="P71">
        <v>8.1406944571229332</v>
      </c>
      <c r="R71">
        <v>8.7931811390920771</v>
      </c>
      <c r="S71">
        <v>34.040392600618162</v>
      </c>
      <c r="U71">
        <v>1.1054401509360723</v>
      </c>
      <c r="V71">
        <v>47.357803377369883</v>
      </c>
      <c r="W71">
        <v>20.841296027719338</v>
      </c>
      <c r="X71">
        <v>43.888263006346882</v>
      </c>
      <c r="Y71">
        <v>3.231430394604685</v>
      </c>
      <c r="Z71">
        <v>17.679472534795469</v>
      </c>
      <c r="AB71">
        <v>30.772663418241621</v>
      </c>
      <c r="AE71">
        <v>6.5446889725045905</v>
      </c>
      <c r="AF71">
        <v>12.41906215461427</v>
      </c>
      <c r="AG71">
        <v>16.128274417820002</v>
      </c>
      <c r="AI71">
        <v>2.314146236935982</v>
      </c>
      <c r="AK71">
        <v>37.584144478526149</v>
      </c>
    </row>
    <row r="72" spans="1:37" x14ac:dyDescent="0.2">
      <c r="A72">
        <v>71</v>
      </c>
      <c r="B72">
        <v>746</v>
      </c>
      <c r="C72">
        <v>215</v>
      </c>
      <c r="D72">
        <v>0.35912328901535701</v>
      </c>
      <c r="E72">
        <v>164.65254269771256</v>
      </c>
      <c r="F72">
        <v>47.269457289803675</v>
      </c>
      <c r="G72">
        <v>70.078783073195339</v>
      </c>
      <c r="H72">
        <v>65.450337434314747</v>
      </c>
      <c r="J72">
        <v>35.12698629464532</v>
      </c>
      <c r="L72">
        <v>1.6267248823944465</v>
      </c>
      <c r="M72">
        <v>12.401310493677906</v>
      </c>
      <c r="N72">
        <v>2.3786506675496901</v>
      </c>
      <c r="O72">
        <v>5.9465867730691953</v>
      </c>
      <c r="P72">
        <v>8.1169594751616287</v>
      </c>
      <c r="R72">
        <v>8.4756302948622242</v>
      </c>
      <c r="S72">
        <v>34.365809241770094</v>
      </c>
      <c r="U72">
        <v>1.0857323875683553</v>
      </c>
      <c r="V72">
        <v>47.8535171024009</v>
      </c>
      <c r="W72">
        <v>20.371467487273627</v>
      </c>
      <c r="X72">
        <v>43.868494939624014</v>
      </c>
      <c r="Y72">
        <v>3.0000611012013398</v>
      </c>
      <c r="Z72">
        <v>17.858398039570641</v>
      </c>
      <c r="AB72">
        <v>31.220366772813797</v>
      </c>
      <c r="AE72">
        <v>6.640797098875991</v>
      </c>
      <c r="AF72">
        <v>12.027598350072413</v>
      </c>
      <c r="AG72">
        <v>16.561106049873249</v>
      </c>
      <c r="AI72">
        <v>2.315842451309666</v>
      </c>
      <c r="AK72">
        <v>34.734425136984513</v>
      </c>
    </row>
    <row r="73" spans="1:37" x14ac:dyDescent="0.2">
      <c r="A73">
        <v>72</v>
      </c>
      <c r="B73">
        <v>773</v>
      </c>
      <c r="C73">
        <v>195</v>
      </c>
      <c r="D73">
        <v>0.39849973713138798</v>
      </c>
      <c r="E73">
        <v>156.12510374836313</v>
      </c>
      <c r="F73">
        <v>64.579536164631065</v>
      </c>
      <c r="G73">
        <v>72.809549623797281</v>
      </c>
      <c r="H73">
        <v>68.246661607624603</v>
      </c>
      <c r="J73">
        <v>63.600710002741081</v>
      </c>
      <c r="L73">
        <v>6.9625638863704991</v>
      </c>
      <c r="M73">
        <v>13.581717611344617</v>
      </c>
      <c r="N73">
        <v>2.4569042032895827</v>
      </c>
      <c r="O73">
        <v>30.403848631670478</v>
      </c>
      <c r="P73">
        <v>12.964955805758398</v>
      </c>
      <c r="Q73">
        <v>1.7921379604135892E-2</v>
      </c>
      <c r="R73">
        <v>16.896116955577906</v>
      </c>
      <c r="S73">
        <v>44.035410033441323</v>
      </c>
      <c r="U73">
        <v>1.8149032017590894</v>
      </c>
      <c r="V73">
        <v>46.310017261356357</v>
      </c>
      <c r="W73">
        <v>26.376561658136193</v>
      </c>
      <c r="X73">
        <v>43.663164056611343</v>
      </c>
      <c r="Y73">
        <v>8.9348886182211906</v>
      </c>
      <c r="Z73">
        <v>32.42512752524987</v>
      </c>
      <c r="AA73">
        <v>6.0350390514098686</v>
      </c>
      <c r="AB73">
        <v>35.863928531537368</v>
      </c>
      <c r="AC73">
        <v>0.2047001291637294</v>
      </c>
      <c r="AD73">
        <v>8.6053548063879166</v>
      </c>
      <c r="AE73">
        <v>13.610754024095604</v>
      </c>
      <c r="AF73">
        <v>13.431708605257276</v>
      </c>
      <c r="AG73">
        <v>21.825017869645556</v>
      </c>
      <c r="AH73">
        <v>7.8614267635218731</v>
      </c>
      <c r="AI73">
        <v>2.3992378679985862</v>
      </c>
      <c r="AK73">
        <v>53.740972279472381</v>
      </c>
    </row>
    <row r="74" spans="1:37" x14ac:dyDescent="0.2">
      <c r="A74">
        <v>73</v>
      </c>
      <c r="B74">
        <v>772</v>
      </c>
      <c r="C74">
        <v>195</v>
      </c>
      <c r="D74">
        <v>0.39785724537147599</v>
      </c>
      <c r="E74">
        <v>156.01597211895256</v>
      </c>
      <c r="F74">
        <v>64.172748239543225</v>
      </c>
      <c r="G74">
        <v>72.739659963241294</v>
      </c>
      <c r="H74">
        <v>68.174139268496987</v>
      </c>
      <c r="J74">
        <v>63.556526118299601</v>
      </c>
      <c r="L74">
        <v>6.8599129525903297</v>
      </c>
      <c r="M74">
        <v>13.578296306499597</v>
      </c>
      <c r="N74">
        <v>2.4428585275557517</v>
      </c>
      <c r="O74">
        <v>29.908654456452645</v>
      </c>
      <c r="P74">
        <v>12.832467853167026</v>
      </c>
      <c r="R74">
        <v>16.737616972869404</v>
      </c>
      <c r="S74">
        <v>43.881141491674384</v>
      </c>
      <c r="U74">
        <v>1.7844372500363403</v>
      </c>
      <c r="V74">
        <v>46.323777105393333</v>
      </c>
      <c r="W74">
        <v>26.246832979306518</v>
      </c>
      <c r="X74">
        <v>43.626181782553417</v>
      </c>
      <c r="Y74">
        <v>8.8249695264272834</v>
      </c>
      <c r="Z74">
        <v>32.205624134744994</v>
      </c>
      <c r="AA74">
        <v>5.9254240298996006</v>
      </c>
      <c r="AB74">
        <v>35.826093541140274</v>
      </c>
      <c r="AC74">
        <v>0.18867144695172761</v>
      </c>
      <c r="AD74">
        <v>8.4841423548811807</v>
      </c>
      <c r="AE74">
        <v>13.516131379092814</v>
      </c>
      <c r="AF74">
        <v>13.411134324541727</v>
      </c>
      <c r="AG74">
        <v>21.756237750525411</v>
      </c>
      <c r="AH74">
        <v>7.7116787541055727</v>
      </c>
      <c r="AI74">
        <v>2.3849217409956429</v>
      </c>
      <c r="AK74">
        <v>53.716598914045946</v>
      </c>
    </row>
    <row r="75" spans="1:37" x14ac:dyDescent="0.2">
      <c r="A75">
        <v>74</v>
      </c>
      <c r="B75">
        <v>771</v>
      </c>
      <c r="C75">
        <v>195</v>
      </c>
      <c r="D75">
        <v>0.397213522961259</v>
      </c>
      <c r="E75">
        <v>155.90285118168515</v>
      </c>
      <c r="F75">
        <v>63.717115031348243</v>
      </c>
      <c r="G75">
        <v>72.661098824687997</v>
      </c>
      <c r="H75">
        <v>68.092958161976881</v>
      </c>
      <c r="J75">
        <v>63.517139602207024</v>
      </c>
      <c r="L75">
        <v>6.7408479127844512</v>
      </c>
      <c r="M75">
        <v>13.595690096477595</v>
      </c>
      <c r="N75">
        <v>2.4253423720446055</v>
      </c>
      <c r="O75">
        <v>29.341050495228885</v>
      </c>
      <c r="P75">
        <v>12.679173847950709</v>
      </c>
      <c r="R75">
        <v>16.583671750774002</v>
      </c>
      <c r="S75">
        <v>43.809620030731523</v>
      </c>
      <c r="U75">
        <v>1.7688857364004034</v>
      </c>
      <c r="V75">
        <v>46.379013680907995</v>
      </c>
      <c r="W75">
        <v>26.134964213817842</v>
      </c>
      <c r="X75">
        <v>43.639052977414401</v>
      </c>
      <c r="Y75">
        <v>8.6962945930814008</v>
      </c>
      <c r="Z75">
        <v>31.961431964427327</v>
      </c>
      <c r="AA75">
        <v>5.7977958724149792</v>
      </c>
      <c r="AB75">
        <v>35.823862658385025</v>
      </c>
      <c r="AC75">
        <v>0.16917243470708926</v>
      </c>
      <c r="AD75">
        <v>8.3484792759819104</v>
      </c>
      <c r="AE75">
        <v>13.413591071835723</v>
      </c>
      <c r="AF75">
        <v>13.407904886832638</v>
      </c>
      <c r="AG75">
        <v>21.719593688212861</v>
      </c>
      <c r="AH75">
        <v>7.5387653152684173</v>
      </c>
      <c r="AI75">
        <v>2.3671343326875114</v>
      </c>
      <c r="AK75">
        <v>53.680879059853133</v>
      </c>
    </row>
    <row r="76" spans="1:37" x14ac:dyDescent="0.2">
      <c r="A76">
        <v>75</v>
      </c>
      <c r="B76">
        <v>770</v>
      </c>
      <c r="C76">
        <v>195</v>
      </c>
      <c r="D76">
        <v>0.39656856636150101</v>
      </c>
      <c r="E76">
        <v>155.7901432068773</v>
      </c>
      <c r="F76">
        <v>63.262200447741591</v>
      </c>
      <c r="G76">
        <v>72.582452036661564</v>
      </c>
      <c r="H76">
        <v>68.011704136793966</v>
      </c>
      <c r="J76">
        <v>63.477022218082041</v>
      </c>
      <c r="L76">
        <v>6.6212698370025684</v>
      </c>
      <c r="M76">
        <v>13.613435107450083</v>
      </c>
      <c r="N76">
        <v>2.4077808241439329</v>
      </c>
      <c r="O76">
        <v>28.773012737114893</v>
      </c>
      <c r="P76">
        <v>12.525670556285379</v>
      </c>
      <c r="R76">
        <v>16.428427878408339</v>
      </c>
      <c r="S76">
        <v>43.735312531856529</v>
      </c>
      <c r="U76">
        <v>1.7539327628584087</v>
      </c>
      <c r="V76">
        <v>46.432948448944209</v>
      </c>
      <c r="W76">
        <v>26.02390163886966</v>
      </c>
      <c r="X76">
        <v>43.653883698710601</v>
      </c>
      <c r="Y76">
        <v>8.5673754829162512</v>
      </c>
      <c r="Z76">
        <v>31.717511753736439</v>
      </c>
      <c r="AA76">
        <v>5.669913137171199</v>
      </c>
      <c r="AB76">
        <v>35.820124234234754</v>
      </c>
      <c r="AC76">
        <v>0.1496281793787187</v>
      </c>
      <c r="AD76">
        <v>8.2127199037703207</v>
      </c>
      <c r="AE76">
        <v>13.31128477936122</v>
      </c>
      <c r="AF76">
        <v>13.404981511100837</v>
      </c>
      <c r="AG76">
        <v>21.681399126699251</v>
      </c>
      <c r="AH76">
        <v>7.3654668333220341</v>
      </c>
      <c r="AI76">
        <v>2.3493007286300696</v>
      </c>
      <c r="AK76">
        <v>53.645214964389901</v>
      </c>
    </row>
    <row r="77" spans="1:37" x14ac:dyDescent="0.2">
      <c r="A77">
        <v>76</v>
      </c>
      <c r="B77">
        <v>769</v>
      </c>
      <c r="C77">
        <v>195</v>
      </c>
      <c r="D77">
        <v>0.39592237201938801</v>
      </c>
      <c r="E77">
        <v>155.67785526135881</v>
      </c>
      <c r="F77">
        <v>62.808055943401456</v>
      </c>
      <c r="G77">
        <v>72.503730594017213</v>
      </c>
      <c r="H77">
        <v>67.930388208045756</v>
      </c>
      <c r="J77">
        <v>63.436161650586435</v>
      </c>
      <c r="L77">
        <v>6.5011215685521782</v>
      </c>
      <c r="M77">
        <v>13.631521194157971</v>
      </c>
      <c r="N77">
        <v>2.3901755692074294</v>
      </c>
      <c r="O77">
        <v>28.204608794398531</v>
      </c>
      <c r="P77">
        <v>12.371981675039486</v>
      </c>
      <c r="R77">
        <v>16.271920878285933</v>
      </c>
      <c r="S77">
        <v>43.658118247783527</v>
      </c>
      <c r="U77">
        <v>1.7395695393668469</v>
      </c>
      <c r="V77">
        <v>46.485546687705124</v>
      </c>
      <c r="W77">
        <v>25.913645912619479</v>
      </c>
      <c r="X77">
        <v>43.670647242237791</v>
      </c>
      <c r="Y77">
        <v>8.4382323480973689</v>
      </c>
      <c r="Z77">
        <v>31.473879855213678</v>
      </c>
      <c r="AA77">
        <v>5.5417962057730543</v>
      </c>
      <c r="AB77">
        <v>35.814820104196045</v>
      </c>
      <c r="AC77">
        <v>0.13004036588014409</v>
      </c>
      <c r="AD77">
        <v>8.0768781064476869</v>
      </c>
      <c r="AE77">
        <v>13.209213437651872</v>
      </c>
      <c r="AF77">
        <v>13.402355742867979</v>
      </c>
      <c r="AG77">
        <v>21.641597592500563</v>
      </c>
      <c r="AH77">
        <v>7.1918143703840141</v>
      </c>
      <c r="AI77">
        <v>2.3314226123430055</v>
      </c>
      <c r="AK77">
        <v>53.609618182126532</v>
      </c>
    </row>
    <row r="78" spans="1:37" x14ac:dyDescent="0.2">
      <c r="A78">
        <v>77</v>
      </c>
      <c r="B78">
        <v>768</v>
      </c>
      <c r="C78">
        <v>195</v>
      </c>
      <c r="D78">
        <v>0.39527493636844102</v>
      </c>
      <c r="E78">
        <v>155.56599408556059</v>
      </c>
      <c r="F78">
        <v>62.354733269395467</v>
      </c>
      <c r="G78">
        <v>72.424945761694815</v>
      </c>
      <c r="H78">
        <v>67.84902166095587</v>
      </c>
      <c r="J78">
        <v>63.3945480953331</v>
      </c>
      <c r="L78">
        <v>6.3805224699463432</v>
      </c>
      <c r="M78">
        <v>13.649937552502692</v>
      </c>
      <c r="N78">
        <v>2.3725284200648469</v>
      </c>
      <c r="O78">
        <v>27.635908259416603</v>
      </c>
      <c r="P78">
        <v>12.218131568782718</v>
      </c>
      <c r="R78">
        <v>16.114188107474487</v>
      </c>
      <c r="S78">
        <v>43.577944185215671</v>
      </c>
      <c r="U78">
        <v>1.7257863486223397</v>
      </c>
      <c r="V78">
        <v>46.536776709113234</v>
      </c>
      <c r="W78">
        <v>25.804196563525121</v>
      </c>
      <c r="X78">
        <v>43.689314044134761</v>
      </c>
      <c r="Y78">
        <v>8.3088859524289287</v>
      </c>
      <c r="Z78">
        <v>31.23055273697144</v>
      </c>
      <c r="AA78">
        <v>5.4134659158420906</v>
      </c>
      <c r="AB78">
        <v>35.807896088679861</v>
      </c>
      <c r="AC78">
        <v>0.1104108066013008</v>
      </c>
      <c r="AD78">
        <v>7.9409679360343972</v>
      </c>
      <c r="AE78">
        <v>13.107377866549189</v>
      </c>
      <c r="AF78">
        <v>13.4000185962987</v>
      </c>
      <c r="AG78">
        <v>21.600136724534273</v>
      </c>
      <c r="AH78">
        <v>7.0178397144012257</v>
      </c>
      <c r="AI78">
        <v>2.3135017948227627</v>
      </c>
      <c r="AK78">
        <v>53.574100574360337</v>
      </c>
    </row>
    <row r="79" spans="1:37" x14ac:dyDescent="0.2">
      <c r="A79">
        <v>78</v>
      </c>
      <c r="B79">
        <v>767</v>
      </c>
      <c r="C79">
        <v>195</v>
      </c>
      <c r="D79">
        <v>0.39462625582848698</v>
      </c>
      <c r="E79">
        <v>155.45456606755664</v>
      </c>
      <c r="F79">
        <v>61.902284242424578</v>
      </c>
      <c r="G79">
        <v>72.346109024444971</v>
      </c>
      <c r="H79">
        <v>67.767616000596817</v>
      </c>
      <c r="J79">
        <v>63.352174272998873</v>
      </c>
      <c r="L79">
        <v>6.2594011990303189</v>
      </c>
      <c r="M79">
        <v>13.668672770852071</v>
      </c>
      <c r="N79">
        <v>2.354841307523321</v>
      </c>
      <c r="O79">
        <v>27.066982379609211</v>
      </c>
      <c r="P79">
        <v>12.064145159749085</v>
      </c>
      <c r="R79">
        <v>15.955268580716675</v>
      </c>
      <c r="S79">
        <v>43.494705419855634</v>
      </c>
      <c r="U79">
        <v>1.7125725956103137</v>
      </c>
      <c r="V79">
        <v>46.586609940492473</v>
      </c>
      <c r="W79">
        <v>25.695552005344126</v>
      </c>
      <c r="X79">
        <v>43.709851834923015</v>
      </c>
      <c r="Y79">
        <v>8.1793575763948159</v>
      </c>
      <c r="Z79">
        <v>30.987546902355643</v>
      </c>
      <c r="AA79">
        <v>5.2849434776358608</v>
      </c>
      <c r="AB79">
        <v>35.799302180841174</v>
      </c>
      <c r="AC79">
        <v>9.0741431909273987E-2</v>
      </c>
      <c r="AD79">
        <v>7.8050035715829997</v>
      </c>
      <c r="AE79">
        <v>13.005778760775929</v>
      </c>
      <c r="AF79">
        <v>13.397960596018411</v>
      </c>
      <c r="AG79">
        <v>21.556968452455305</v>
      </c>
      <c r="AH79">
        <v>6.8435752494036306</v>
      </c>
      <c r="AI79">
        <v>2.2955402050418878</v>
      </c>
      <c r="AK79">
        <v>53.538674252975838</v>
      </c>
    </row>
    <row r="80" spans="1:37" x14ac:dyDescent="0.2">
      <c r="A80">
        <v>79</v>
      </c>
      <c r="B80">
        <v>766</v>
      </c>
      <c r="C80">
        <v>195</v>
      </c>
      <c r="D80">
        <v>0.39397632680556699</v>
      </c>
      <c r="E80">
        <v>155.34357722010222</v>
      </c>
      <c r="F80">
        <v>61.450760517623436</v>
      </c>
      <c r="G80">
        <v>72.267232035830531</v>
      </c>
      <c r="H80">
        <v>67.686182900892021</v>
      </c>
      <c r="J80">
        <v>63.309035422144369</v>
      </c>
      <c r="L80">
        <v>6.1378405914373797</v>
      </c>
      <c r="M80">
        <v>13.687714884335721</v>
      </c>
      <c r="N80">
        <v>2.3371162702163022</v>
      </c>
      <c r="O80">
        <v>26.497903726414066</v>
      </c>
      <c r="P80">
        <v>11.91004781567703</v>
      </c>
      <c r="R80">
        <v>15.795202783934528</v>
      </c>
      <c r="S80">
        <v>43.408325335893423</v>
      </c>
      <c r="U80">
        <v>1.6999168623383538</v>
      </c>
      <c r="V80">
        <v>46.635020978287486</v>
      </c>
      <c r="W80">
        <v>25.587709559541658</v>
      </c>
      <c r="X80">
        <v>43.732225809918077</v>
      </c>
      <c r="Y80">
        <v>8.0496689202011016</v>
      </c>
      <c r="Z80">
        <v>30.744878810477278</v>
      </c>
      <c r="AA80">
        <v>5.1563354040917915</v>
      </c>
      <c r="AB80">
        <v>35.788992695353535</v>
      </c>
      <c r="AC80">
        <v>7.103427999699892E-2</v>
      </c>
      <c r="AD80">
        <v>7.6689992620702707</v>
      </c>
      <c r="AE80">
        <v>12.904416681919718</v>
      </c>
      <c r="AF80">
        <v>13.396171821249354</v>
      </c>
      <c r="AG80">
        <v>21.512049135281302</v>
      </c>
      <c r="AH80">
        <v>6.6690538232265579</v>
      </c>
      <c r="AI80">
        <v>2.277539879799126</v>
      </c>
      <c r="AK80">
        <v>53.503351523398528</v>
      </c>
    </row>
    <row r="81" spans="1:37" x14ac:dyDescent="0.2">
      <c r="A81">
        <v>80</v>
      </c>
      <c r="B81">
        <v>765</v>
      </c>
      <c r="C81">
        <v>195</v>
      </c>
      <c r="D81">
        <v>0.393325145691857</v>
      </c>
      <c r="E81">
        <v>155.23303316070039</v>
      </c>
      <c r="F81">
        <v>61.000213364573121</v>
      </c>
      <c r="G81">
        <v>72.18832656660075</v>
      </c>
      <c r="H81">
        <v>67.6047341529909</v>
      </c>
      <c r="J81">
        <v>63.265129271685176</v>
      </c>
      <c r="L81">
        <v>6.0158684047286002</v>
      </c>
      <c r="M81">
        <v>13.707051432740254</v>
      </c>
      <c r="N81">
        <v>2.3193554437191906</v>
      </c>
      <c r="O81">
        <v>25.928745857621784</v>
      </c>
      <c r="P81">
        <v>11.755865235687267</v>
      </c>
      <c r="R81">
        <v>15.634032480973335</v>
      </c>
      <c r="S81">
        <v>43.318735794207669</v>
      </c>
      <c r="U81">
        <v>1.6878069679284233</v>
      </c>
      <c r="V81">
        <v>46.681987616675066</v>
      </c>
      <c r="W81">
        <v>25.480665485813514</v>
      </c>
      <c r="X81">
        <v>43.756398816102944</v>
      </c>
      <c r="Y81">
        <v>7.9198420048989613</v>
      </c>
      <c r="Z81">
        <v>30.502564797064146</v>
      </c>
      <c r="AA81">
        <v>5.0274914227377234</v>
      </c>
      <c r="AB81">
        <v>35.776926379547291</v>
      </c>
      <c r="AC81">
        <v>5.1291485999359773E-2</v>
      </c>
      <c r="AD81">
        <v>7.5329692688054832</v>
      </c>
      <c r="AE81">
        <v>12.803292050978174</v>
      </c>
      <c r="AF81">
        <v>13.394641952829605</v>
      </c>
      <c r="AG81">
        <v>21.46533966164623</v>
      </c>
      <c r="AH81">
        <v>6.4943086129752716</v>
      </c>
      <c r="AI81">
        <v>2.2595029528352879</v>
      </c>
      <c r="AK81">
        <v>53.468144826734544</v>
      </c>
    </row>
    <row r="82" spans="1:37" x14ac:dyDescent="0.2">
      <c r="A82">
        <v>81</v>
      </c>
      <c r="B82">
        <v>764</v>
      </c>
      <c r="C82">
        <v>195</v>
      </c>
      <c r="D82">
        <v>0.39267270886564198</v>
      </c>
      <c r="E82">
        <v>155.12293909460286</v>
      </c>
      <c r="F82">
        <v>60.550693450005184</v>
      </c>
      <c r="G82">
        <v>72.109404453303597</v>
      </c>
      <c r="H82">
        <v>67.523281613880229</v>
      </c>
      <c r="J82">
        <v>63.220455993425333</v>
      </c>
      <c r="L82">
        <v>5.8935615377080106</v>
      </c>
      <c r="M82">
        <v>13.726669520329297</v>
      </c>
      <c r="N82">
        <v>2.3015610491593756</v>
      </c>
      <c r="O82">
        <v>25.359582979638702</v>
      </c>
      <c r="P82">
        <v>11.601623336103094</v>
      </c>
      <c r="R82">
        <v>15.471800515405416</v>
      </c>
      <c r="S82">
        <v>43.22587722614545</v>
      </c>
      <c r="U82">
        <v>1.6762300326065955</v>
      </c>
      <c r="V82">
        <v>46.727490849710144</v>
      </c>
      <c r="W82">
        <v>25.374415019474167</v>
      </c>
      <c r="X82">
        <v>43.782331550372618</v>
      </c>
      <c r="Y82">
        <v>7.789899073296743</v>
      </c>
      <c r="Z82">
        <v>30.260620997629385</v>
      </c>
      <c r="AA82">
        <v>4.8985199282096659</v>
      </c>
      <c r="AB82">
        <v>35.763066485697941</v>
      </c>
      <c r="AC82">
        <v>3.1515270602648811E-2</v>
      </c>
      <c r="AD82">
        <v>7.3969278086077654</v>
      </c>
      <c r="AE82">
        <v>12.702405142002046</v>
      </c>
      <c r="AF82">
        <v>13.393360321633919</v>
      </c>
      <c r="AG82">
        <v>21.416805510703767</v>
      </c>
      <c r="AH82">
        <v>6.3193729905255625</v>
      </c>
      <c r="AI82">
        <v>2.2414316434418939</v>
      </c>
      <c r="AK82">
        <v>53.433066681882472</v>
      </c>
    </row>
    <row r="83" spans="1:37" x14ac:dyDescent="0.2">
      <c r="A83">
        <v>82</v>
      </c>
      <c r="B83">
        <v>763</v>
      </c>
      <c r="C83">
        <v>195</v>
      </c>
      <c r="D83">
        <v>0.39201901269121803</v>
      </c>
      <c r="E83">
        <v>155.01329980135142</v>
      </c>
      <c r="F83">
        <v>60.10225063089181</v>
      </c>
      <c r="G83">
        <v>72.030477547864834</v>
      </c>
      <c r="H83">
        <v>67.441837155964635</v>
      </c>
      <c r="J83">
        <v>63.175018136737606</v>
      </c>
      <c r="L83">
        <v>5.7708474541196848</v>
      </c>
      <c r="M83">
        <v>13.746555876980146</v>
      </c>
      <c r="N83">
        <v>2.2837353815574759</v>
      </c>
      <c r="O83">
        <v>24.790489614430914</v>
      </c>
      <c r="P83">
        <v>11.447348137966651</v>
      </c>
      <c r="R83">
        <v>15.308550610656754</v>
      </c>
      <c r="S83">
        <v>43.129698655624047</v>
      </c>
      <c r="U83">
        <v>1.6651725447184924</v>
      </c>
      <c r="V83">
        <v>46.771514848751124</v>
      </c>
      <c r="W83">
        <v>25.268952414977072</v>
      </c>
      <c r="X83">
        <v>43.809982768146163</v>
      </c>
      <c r="Y83">
        <v>7.6598624921595597</v>
      </c>
      <c r="Z83">
        <v>30.019063273645994</v>
      </c>
      <c r="AA83">
        <v>4.7694428572152905</v>
      </c>
      <c r="AB83">
        <v>35.747380805033565</v>
      </c>
      <c r="AC83">
        <v>1.1707928386270442E-2</v>
      </c>
      <c r="AD83">
        <v>7.2608889984007918</v>
      </c>
      <c r="AE83">
        <v>12.60175607667701</v>
      </c>
      <c r="AF83">
        <v>13.392315958059793</v>
      </c>
      <c r="AG83">
        <v>21.366416774464373</v>
      </c>
      <c r="AH83">
        <v>6.1442803899960987</v>
      </c>
      <c r="AI83">
        <v>2.223328244803576</v>
      </c>
      <c r="AK83">
        <v>53.398129628879133</v>
      </c>
    </row>
    <row r="84" spans="1:37" x14ac:dyDescent="0.2">
      <c r="A84">
        <v>83</v>
      </c>
      <c r="B84">
        <v>762</v>
      </c>
      <c r="C84">
        <v>195</v>
      </c>
      <c r="D84">
        <v>0.39136405351881698</v>
      </c>
      <c r="E84">
        <v>154.86091388277887</v>
      </c>
      <c r="F84">
        <v>59.428314999486005</v>
      </c>
      <c r="G84">
        <v>71.914735991983264</v>
      </c>
      <c r="H84">
        <v>67.323590941461333</v>
      </c>
      <c r="J84">
        <v>63.062279133831645</v>
      </c>
      <c r="L84">
        <v>5.5909753779545204</v>
      </c>
      <c r="M84">
        <v>13.762235405161121</v>
      </c>
      <c r="N84">
        <v>2.2737666947042845</v>
      </c>
      <c r="O84">
        <v>24.012910521713174</v>
      </c>
      <c r="P84">
        <v>11.227308200687249</v>
      </c>
      <c r="R84">
        <v>15.068497846646098</v>
      </c>
      <c r="S84">
        <v>42.944588680720024</v>
      </c>
      <c r="U84">
        <v>1.6456969724495372</v>
      </c>
      <c r="V84">
        <v>46.816267995387669</v>
      </c>
      <c r="W84">
        <v>25.110408801019481</v>
      </c>
      <c r="X84">
        <v>43.805180688222016</v>
      </c>
      <c r="Y84">
        <v>7.4618793348856922</v>
      </c>
      <c r="Z84">
        <v>29.652564927797844</v>
      </c>
      <c r="AA84">
        <v>4.5811151598680082</v>
      </c>
      <c r="AB84">
        <v>35.709617039231425</v>
      </c>
      <c r="AD84">
        <v>7.0471448787666127</v>
      </c>
      <c r="AE84">
        <v>12.455830780425114</v>
      </c>
      <c r="AF84">
        <v>13.394922023875338</v>
      </c>
      <c r="AG84">
        <v>21.30180941418169</v>
      </c>
      <c r="AH84">
        <v>5.8610013082731882</v>
      </c>
      <c r="AI84">
        <v>2.2130810088745592</v>
      </c>
      <c r="AK84">
        <v>53.310556395609979</v>
      </c>
    </row>
    <row r="85" spans="1:37" x14ac:dyDescent="0.2">
      <c r="A85">
        <v>84</v>
      </c>
      <c r="B85">
        <v>761</v>
      </c>
      <c r="C85">
        <v>195</v>
      </c>
      <c r="D85">
        <v>0.39070782768457202</v>
      </c>
      <c r="E85">
        <v>154.64229316755211</v>
      </c>
      <c r="F85">
        <v>58.400539598562908</v>
      </c>
      <c r="G85">
        <v>71.740839323467412</v>
      </c>
      <c r="H85">
        <v>67.1472025287364</v>
      </c>
      <c r="J85">
        <v>62.840352628229532</v>
      </c>
      <c r="L85">
        <v>5.3199745635195761</v>
      </c>
      <c r="M85">
        <v>13.772429304409615</v>
      </c>
      <c r="N85">
        <v>2.2757413256799097</v>
      </c>
      <c r="O85">
        <v>22.904676898444013</v>
      </c>
      <c r="P85">
        <v>10.902908959253324</v>
      </c>
      <c r="R85">
        <v>14.7046866821861</v>
      </c>
      <c r="S85">
        <v>42.610437508777849</v>
      </c>
      <c r="U85">
        <v>1.6148488961653014</v>
      </c>
      <c r="V85">
        <v>46.858731054558731</v>
      </c>
      <c r="W85">
        <v>24.872256266701037</v>
      </c>
      <c r="X85">
        <v>43.755103857360197</v>
      </c>
      <c r="Y85">
        <v>7.1564436147853518</v>
      </c>
      <c r="Z85">
        <v>29.089923004160234</v>
      </c>
      <c r="AA85">
        <v>4.2988598500253064</v>
      </c>
      <c r="AB85">
        <v>35.63216866823759</v>
      </c>
      <c r="AD85">
        <v>6.7111504608189563</v>
      </c>
      <c r="AE85">
        <v>12.239107320504619</v>
      </c>
      <c r="AF85">
        <v>13.403986061222318</v>
      </c>
      <c r="AG85">
        <v>21.209463252681605</v>
      </c>
      <c r="AH85">
        <v>5.4068228357729389</v>
      </c>
      <c r="AI85">
        <v>2.2147762708989664</v>
      </c>
      <c r="AK85">
        <v>53.139784942413797</v>
      </c>
    </row>
    <row r="86" spans="1:37" x14ac:dyDescent="0.2">
      <c r="A86">
        <v>85</v>
      </c>
      <c r="B86">
        <v>760</v>
      </c>
      <c r="C86">
        <v>195</v>
      </c>
      <c r="D86">
        <v>0.39005033151043</v>
      </c>
      <c r="E86">
        <v>154.42211306591813</v>
      </c>
      <c r="F86">
        <v>57.35506624879703</v>
      </c>
      <c r="G86">
        <v>71.563213646669951</v>
      </c>
      <c r="H86">
        <v>66.967098042740091</v>
      </c>
      <c r="J86">
        <v>62.605296846058337</v>
      </c>
      <c r="L86">
        <v>5.0412763020296367</v>
      </c>
      <c r="M86">
        <v>13.784370960133458</v>
      </c>
      <c r="N86">
        <v>2.2777153254523581</v>
      </c>
      <c r="O86">
        <v>21.773153175242491</v>
      </c>
      <c r="P86">
        <v>10.571058695685933</v>
      </c>
      <c r="R86">
        <v>14.32763886717434</v>
      </c>
      <c r="S86">
        <v>42.246969871795301</v>
      </c>
      <c r="U86">
        <v>1.5869581250005513</v>
      </c>
      <c r="V86">
        <v>46.893070954868342</v>
      </c>
      <c r="W86">
        <v>24.636759313746413</v>
      </c>
      <c r="X86">
        <v>43.713822087973682</v>
      </c>
      <c r="Y86">
        <v>6.8437455406003904</v>
      </c>
      <c r="Z86">
        <v>28.516614313138721</v>
      </c>
      <c r="AA86">
        <v>4.0096340883535815</v>
      </c>
      <c r="AB86">
        <v>35.54102904001887</v>
      </c>
      <c r="AD86">
        <v>6.3677967780794891</v>
      </c>
      <c r="AE86">
        <v>12.01898625141313</v>
      </c>
      <c r="AF86">
        <v>13.414797512011301</v>
      </c>
      <c r="AG86">
        <v>21.103427694721677</v>
      </c>
      <c r="AH86">
        <v>4.9413795779335636</v>
      </c>
      <c r="AI86">
        <v>2.2164700800068386</v>
      </c>
      <c r="AK86">
        <v>52.963655142908102</v>
      </c>
    </row>
    <row r="87" spans="1:37" x14ac:dyDescent="0.2">
      <c r="A87">
        <v>86</v>
      </c>
      <c r="B87">
        <v>759</v>
      </c>
      <c r="C87">
        <v>195</v>
      </c>
      <c r="D87">
        <v>0.38939156130407598</v>
      </c>
      <c r="E87">
        <v>154.19991802581484</v>
      </c>
      <c r="F87">
        <v>56.288125605369373</v>
      </c>
      <c r="G87">
        <v>71.381279541270203</v>
      </c>
      <c r="H87">
        <v>66.782698083789867</v>
      </c>
      <c r="J87">
        <v>62.354747999561866</v>
      </c>
      <c r="L87">
        <v>4.7537744278154239</v>
      </c>
      <c r="M87">
        <v>13.798090094255821</v>
      </c>
      <c r="N87">
        <v>2.2796886389965314</v>
      </c>
      <c r="O87">
        <v>20.614311836152655</v>
      </c>
      <c r="P87">
        <v>10.230598536731812</v>
      </c>
      <c r="R87">
        <v>13.93571512487617</v>
      </c>
      <c r="S87">
        <v>41.849565921396284</v>
      </c>
      <c r="U87">
        <v>1.5621628155366178</v>
      </c>
      <c r="V87">
        <v>46.918303739894363</v>
      </c>
      <c r="W87">
        <v>24.404042726702638</v>
      </c>
      <c r="X87">
        <v>43.681745446221569</v>
      </c>
      <c r="Y87">
        <v>6.5226165628244388</v>
      </c>
      <c r="Z87">
        <v>27.929977859304667</v>
      </c>
      <c r="AA87">
        <v>3.712466786233279</v>
      </c>
      <c r="AB87">
        <v>35.433839283405874</v>
      </c>
      <c r="AD87">
        <v>6.0155173513745188</v>
      </c>
      <c r="AE87">
        <v>11.794347672665964</v>
      </c>
      <c r="AF87">
        <v>13.427386048690112</v>
      </c>
      <c r="AG87">
        <v>20.981343819945884</v>
      </c>
      <c r="AH87">
        <v>4.4628753628162681</v>
      </c>
      <c r="AI87">
        <v>2.2181623793362766</v>
      </c>
      <c r="AK87">
        <v>52.781004210749764</v>
      </c>
    </row>
    <row r="88" spans="1:37" x14ac:dyDescent="0.2">
      <c r="A88">
        <v>87</v>
      </c>
      <c r="B88">
        <v>758</v>
      </c>
      <c r="C88">
        <v>195</v>
      </c>
      <c r="D88">
        <v>0.38873151335887302</v>
      </c>
      <c r="E88">
        <v>153.97508475986976</v>
      </c>
      <c r="F88">
        <v>55.194556471222931</v>
      </c>
      <c r="G88">
        <v>71.194246042300577</v>
      </c>
      <c r="H88">
        <v>66.593211707594904</v>
      </c>
      <c r="J88">
        <v>62.085566860928289</v>
      </c>
      <c r="L88">
        <v>4.4559461091847661</v>
      </c>
      <c r="M88">
        <v>13.813607834714071</v>
      </c>
      <c r="N88">
        <v>2.2816611965158562</v>
      </c>
      <c r="O88">
        <v>19.422658718825684</v>
      </c>
      <c r="P88">
        <v>9.879946505128796</v>
      </c>
      <c r="R88">
        <v>13.526630740532086</v>
      </c>
      <c r="S88">
        <v>41.412295193339645</v>
      </c>
      <c r="U88">
        <v>1.54064051110961</v>
      </c>
      <c r="V88">
        <v>46.93319882764591</v>
      </c>
      <c r="W88">
        <v>24.174248265216594</v>
      </c>
      <c r="X88">
        <v>43.659398136405592</v>
      </c>
      <c r="Y88">
        <v>6.1914630746561699</v>
      </c>
      <c r="Z88">
        <v>27.3263554344671</v>
      </c>
      <c r="AA88">
        <v>3.4056442854410198</v>
      </c>
      <c r="AB88">
        <v>35.30756786569448</v>
      </c>
      <c r="AD88">
        <v>5.6521591555398496</v>
      </c>
      <c r="AE88">
        <v>11.563649965539698</v>
      </c>
      <c r="AF88">
        <v>13.441772734958143</v>
      </c>
      <c r="AG88">
        <v>20.840180031709902</v>
      </c>
      <c r="AH88">
        <v>3.9688529918058735</v>
      </c>
      <c r="AI88">
        <v>2.2198530972529742</v>
      </c>
      <c r="AK88">
        <v>52.590236052074594</v>
      </c>
    </row>
    <row r="89" spans="1:37" x14ac:dyDescent="0.2">
      <c r="A89">
        <v>88</v>
      </c>
      <c r="B89">
        <v>757</v>
      </c>
      <c r="C89">
        <v>195</v>
      </c>
      <c r="D89">
        <v>0.388070183953793</v>
      </c>
      <c r="E89">
        <v>153.74672637428881</v>
      </c>
      <c r="F89">
        <v>54.067014973453396</v>
      </c>
      <c r="G89">
        <v>71.000990456702425</v>
      </c>
      <c r="H89">
        <v>66.397516241814245</v>
      </c>
      <c r="J89">
        <v>61.793394644583458</v>
      </c>
      <c r="L89">
        <v>4.1456158968975139</v>
      </c>
      <c r="M89">
        <v>13.830930126392586</v>
      </c>
      <c r="N89">
        <v>2.2836329057585241</v>
      </c>
      <c r="O89">
        <v>18.19040157757782</v>
      </c>
      <c r="P89">
        <v>9.5168571450451296</v>
      </c>
      <c r="R89">
        <v>13.097082383327221</v>
      </c>
      <c r="S89">
        <v>40.927155002154684</v>
      </c>
      <c r="U89">
        <v>1.5226291131960954</v>
      </c>
      <c r="V89">
        <v>46.936128715606273</v>
      </c>
      <c r="W89">
        <v>23.94754375096003</v>
      </c>
      <c r="X89">
        <v>43.647478879198957</v>
      </c>
      <c r="Y89">
        <v>5.848025193490324</v>
      </c>
      <c r="Z89">
        <v>26.700526840722095</v>
      </c>
      <c r="AA89">
        <v>3.0871263893979193</v>
      </c>
      <c r="AB89">
        <v>35.158122048813688</v>
      </c>
      <c r="AD89">
        <v>5.274650422172928</v>
      </c>
      <c r="AE89">
        <v>11.324691277389073</v>
      </c>
      <c r="AF89">
        <v>13.457963429021577</v>
      </c>
      <c r="AG89">
        <v>20.675843505565609</v>
      </c>
      <c r="AH89">
        <v>3.4558190621840108</v>
      </c>
      <c r="AI89">
        <v>2.2215421396671586</v>
      </c>
      <c r="AK89">
        <v>52.389075199032327</v>
      </c>
    </row>
    <row r="90" spans="1:37" x14ac:dyDescent="0.2">
      <c r="A90">
        <v>89</v>
      </c>
      <c r="B90">
        <v>756</v>
      </c>
      <c r="C90">
        <v>195</v>
      </c>
      <c r="D90">
        <v>0.38740756935335302</v>
      </c>
      <c r="E90">
        <v>153.51352023091857</v>
      </c>
      <c r="F90">
        <v>52.894555787440311</v>
      </c>
      <c r="G90">
        <v>70.79984395382391</v>
      </c>
      <c r="H90">
        <v>66.193942876554786</v>
      </c>
      <c r="J90">
        <v>61.471854375381547</v>
      </c>
      <c r="L90">
        <v>3.8195342970836754</v>
      </c>
      <c r="M90">
        <v>13.850032196929982</v>
      </c>
      <c r="N90">
        <v>2.2856036384007403</v>
      </c>
      <c r="O90">
        <v>16.905963722137471</v>
      </c>
      <c r="P90">
        <v>9.1379926894525649</v>
      </c>
      <c r="R90">
        <v>12.642079177943902</v>
      </c>
      <c r="S90">
        <v>40.382699976628004</v>
      </c>
      <c r="U90">
        <v>1.5084613545750407</v>
      </c>
      <c r="V90">
        <v>46.924798461979243</v>
      </c>
      <c r="W90">
        <v>23.724140038804151</v>
      </c>
      <c r="X90">
        <v>43.646959735170242</v>
      </c>
      <c r="Y90">
        <v>5.4889460239104739</v>
      </c>
      <c r="Z90">
        <v>26.04469211977791</v>
      </c>
      <c r="AA90">
        <v>2.7534964805694546</v>
      </c>
      <c r="AB90">
        <v>34.979647296449009</v>
      </c>
      <c r="AD90">
        <v>4.8784027981603693</v>
      </c>
      <c r="AE90">
        <v>11.074178277384963</v>
      </c>
      <c r="AF90">
        <v>13.475933235782124</v>
      </c>
      <c r="AG90">
        <v>20.482479582771031</v>
      </c>
      <c r="AH90">
        <v>2.9185728636249113</v>
      </c>
      <c r="AI90">
        <v>2.2232293764163713</v>
      </c>
      <c r="AK90">
        <v>52.174124175935184</v>
      </c>
    </row>
    <row r="91" spans="1:37" x14ac:dyDescent="0.2">
      <c r="A91">
        <v>90</v>
      </c>
      <c r="B91">
        <v>755</v>
      </c>
      <c r="C91">
        <v>195</v>
      </c>
      <c r="D91">
        <v>0.38674366580751801</v>
      </c>
      <c r="E91">
        <v>153.27337288754447</v>
      </c>
      <c r="F91">
        <v>51.659872985792489</v>
      </c>
      <c r="G91">
        <v>70.588177180998741</v>
      </c>
      <c r="H91">
        <v>65.97986227994717</v>
      </c>
      <c r="J91">
        <v>61.11099689793901</v>
      </c>
      <c r="L91">
        <v>3.4725619094152935</v>
      </c>
      <c r="M91">
        <v>13.870820355692249</v>
      </c>
      <c r="N91">
        <v>2.2875732046528179</v>
      </c>
      <c r="O91">
        <v>15.551104881872529</v>
      </c>
      <c r="P91">
        <v>8.7380942658868008</v>
      </c>
      <c r="R91">
        <v>12.153642750618419</v>
      </c>
      <c r="S91">
        <v>39.761380645183699</v>
      </c>
      <c r="U91">
        <v>1.4986250706767892</v>
      </c>
      <c r="V91">
        <v>46.895721124937374</v>
      </c>
      <c r="W91">
        <v>23.504324614044862</v>
      </c>
      <c r="X91">
        <v>43.659257882855812</v>
      </c>
      <c r="Y91">
        <v>5.1089383603423837</v>
      </c>
      <c r="Z91">
        <v>25.346482429969861</v>
      </c>
      <c r="AA91">
        <v>2.3997578507852957</v>
      </c>
      <c r="AB91">
        <v>34.763163490504098</v>
      </c>
      <c r="AD91">
        <v>4.4561447357231421</v>
      </c>
      <c r="AE91">
        <v>10.806880328917304</v>
      </c>
      <c r="AF91">
        <v>13.495588280412759</v>
      </c>
      <c r="AG91">
        <v>20.251107961352286</v>
      </c>
      <c r="AH91">
        <v>2.3489060420515484</v>
      </c>
      <c r="AI91">
        <v>2.2249146158723785</v>
      </c>
      <c r="AK91">
        <v>51.940000165939459</v>
      </c>
    </row>
    <row r="92" spans="1:37" x14ac:dyDescent="0.2">
      <c r="A92">
        <v>91</v>
      </c>
      <c r="B92">
        <v>754</v>
      </c>
      <c r="C92">
        <v>195</v>
      </c>
      <c r="D92">
        <v>0.38607846955167302</v>
      </c>
      <c r="E92">
        <v>153.0226952128441</v>
      </c>
      <c r="F92">
        <v>50.333336026246108</v>
      </c>
      <c r="G92">
        <v>70.361510775801406</v>
      </c>
      <c r="H92">
        <v>65.750795110405107</v>
      </c>
      <c r="J92">
        <v>60.693943993707535</v>
      </c>
      <c r="L92">
        <v>3.0959147606303485</v>
      </c>
      <c r="M92">
        <v>13.893030103077715</v>
      </c>
      <c r="N92">
        <v>2.2895413003910208</v>
      </c>
      <c r="O92">
        <v>14.094725538771639</v>
      </c>
      <c r="P92">
        <v>8.3082028680967728</v>
      </c>
      <c r="R92">
        <v>11.617998927847692</v>
      </c>
      <c r="S92">
        <v>39.03381733353897</v>
      </c>
      <c r="U92">
        <v>1.4938772169837844</v>
      </c>
      <c r="V92">
        <v>46.843092182329663</v>
      </c>
      <c r="W92">
        <v>23.288534743944766</v>
      </c>
      <c r="X92">
        <v>43.686557905608922</v>
      </c>
      <c r="Y92">
        <v>4.6989940449304806</v>
      </c>
      <c r="Z92">
        <v>24.584636367596847</v>
      </c>
      <c r="AA92">
        <v>2.0169936545891543</v>
      </c>
      <c r="AB92">
        <v>34.493622515433543</v>
      </c>
      <c r="AD92">
        <v>3.9953900715193713</v>
      </c>
      <c r="AE92">
        <v>10.513783816563091</v>
      </c>
      <c r="AF92">
        <v>13.516663764800567</v>
      </c>
      <c r="AG92">
        <v>19.966680227573331</v>
      </c>
      <c r="AH92">
        <v>1.7328028756022542</v>
      </c>
      <c r="AI92">
        <v>2.2265975520731289</v>
      </c>
      <c r="AK92">
        <v>51.677462687634993</v>
      </c>
    </row>
    <row r="93" spans="1:37" x14ac:dyDescent="0.2">
      <c r="A93">
        <v>92</v>
      </c>
      <c r="B93">
        <v>753</v>
      </c>
      <c r="C93">
        <v>195</v>
      </c>
      <c r="D93">
        <v>0.38541197680651201</v>
      </c>
      <c r="E93">
        <v>152.59536824321285</v>
      </c>
      <c r="F93">
        <v>47.652451642892004</v>
      </c>
      <c r="G93">
        <v>69.942453621535137</v>
      </c>
      <c r="H93">
        <v>65.329350272110716</v>
      </c>
      <c r="J93">
        <v>59.625579104686942</v>
      </c>
      <c r="L93">
        <v>2.3414819742770741</v>
      </c>
      <c r="M93">
        <v>13.890912260054678</v>
      </c>
      <c r="N93">
        <v>2.2915003004452967</v>
      </c>
      <c r="O93">
        <v>11.277588602628487</v>
      </c>
      <c r="P93">
        <v>7.493528660306283</v>
      </c>
      <c r="R93">
        <v>10.507021787782529</v>
      </c>
      <c r="S93">
        <v>37.393671221551188</v>
      </c>
      <c r="U93">
        <v>1.4929082976037382</v>
      </c>
      <c r="V93">
        <v>46.686227495270749</v>
      </c>
      <c r="W93">
        <v>23.093953814724053</v>
      </c>
      <c r="X93">
        <v>43.723899960080246</v>
      </c>
      <c r="Y93">
        <v>3.8995767534870645</v>
      </c>
      <c r="Z93">
        <v>22.84631392832442</v>
      </c>
      <c r="AA93">
        <v>1.2540193633271264</v>
      </c>
      <c r="AB93">
        <v>33.742927071535334</v>
      </c>
      <c r="AD93">
        <v>2.969232526844769</v>
      </c>
      <c r="AE93">
        <v>9.7968219706165929</v>
      </c>
      <c r="AF93">
        <v>13.513402890365493</v>
      </c>
      <c r="AG93">
        <v>19.201091462512107</v>
      </c>
      <c r="AH93">
        <v>0.50882800586301347</v>
      </c>
      <c r="AI93">
        <v>2.2282705580087434</v>
      </c>
      <c r="AK93">
        <v>50.999780150131464</v>
      </c>
    </row>
    <row r="94" spans="1:37" x14ac:dyDescent="0.2">
      <c r="A94">
        <v>93</v>
      </c>
      <c r="B94">
        <v>752</v>
      </c>
      <c r="C94">
        <v>195</v>
      </c>
      <c r="D94">
        <v>0.38474418377798603</v>
      </c>
      <c r="E94">
        <v>153.07524913387155</v>
      </c>
      <c r="F94">
        <v>47.144300342032132</v>
      </c>
      <c r="G94">
        <v>70.283076529369964</v>
      </c>
      <c r="H94">
        <v>65.667598597153827</v>
      </c>
      <c r="J94">
        <v>47.73111504720076</v>
      </c>
      <c r="L94">
        <v>1.5661143168806702</v>
      </c>
      <c r="M94">
        <v>13.633234219931831</v>
      </c>
      <c r="N94">
        <v>2.2935132146479336</v>
      </c>
      <c r="O94">
        <v>6.5337666730119297</v>
      </c>
      <c r="P94">
        <v>8.1982762975376406</v>
      </c>
      <c r="R94">
        <v>9.7603068594261728</v>
      </c>
      <c r="S94">
        <v>34.59809482487838</v>
      </c>
      <c r="U94">
        <v>1.5121037337564107</v>
      </c>
      <c r="V94">
        <v>46.716920483253666</v>
      </c>
      <c r="W94">
        <v>22.729340960736618</v>
      </c>
      <c r="X94">
        <v>43.816374964403181</v>
      </c>
      <c r="Y94">
        <v>3.448230771826029</v>
      </c>
      <c r="Z94">
        <v>18.597274722663222</v>
      </c>
      <c r="AB94">
        <v>31.023696956276037</v>
      </c>
      <c r="AD94">
        <v>0.86827643700139834</v>
      </c>
      <c r="AE94">
        <v>7.1590225022159402</v>
      </c>
      <c r="AF94">
        <v>13.254636065887206</v>
      </c>
      <c r="AG94">
        <v>16.46702447943839</v>
      </c>
      <c r="AI94">
        <v>2.2299966416727295</v>
      </c>
      <c r="AK94">
        <v>43.120542794849875</v>
      </c>
    </row>
    <row r="95" spans="1:37" x14ac:dyDescent="0.2">
      <c r="A95">
        <v>94</v>
      </c>
      <c r="B95">
        <v>751</v>
      </c>
      <c r="C95">
        <v>195</v>
      </c>
      <c r="D95">
        <v>0.38407508665723</v>
      </c>
      <c r="E95">
        <v>153.30349232590189</v>
      </c>
      <c r="F95">
        <v>47.273293683148133</v>
      </c>
      <c r="G95">
        <v>70.332893834023309</v>
      </c>
      <c r="H95">
        <v>65.715054441213184</v>
      </c>
      <c r="J95">
        <v>40.215698157273437</v>
      </c>
      <c r="L95">
        <v>1.5863811244545105</v>
      </c>
      <c r="M95">
        <v>13.240947742705995</v>
      </c>
      <c r="N95">
        <v>2.2955087242243302</v>
      </c>
      <c r="O95">
        <v>6.3989836623360601</v>
      </c>
      <c r="P95">
        <v>8.321403153363887</v>
      </c>
      <c r="R95">
        <v>9.4990611682110284</v>
      </c>
      <c r="S95">
        <v>34.714534824040882</v>
      </c>
      <c r="U95">
        <v>1.5033883882094035</v>
      </c>
      <c r="V95">
        <v>47.166854393533498</v>
      </c>
      <c r="W95">
        <v>22.248834031690205</v>
      </c>
      <c r="X95">
        <v>43.82887716215734</v>
      </c>
      <c r="Y95">
        <v>3.2442712346264608</v>
      </c>
      <c r="Z95">
        <v>17.553799402816285</v>
      </c>
      <c r="AB95">
        <v>30.667908286693116</v>
      </c>
      <c r="AE95">
        <v>6.5340876904216261</v>
      </c>
      <c r="AF95">
        <v>12.861243738235355</v>
      </c>
      <c r="AG95">
        <v>16.096384082603109</v>
      </c>
      <c r="AI95">
        <v>2.2317044824508909</v>
      </c>
      <c r="AK95">
        <v>38.043780735140835</v>
      </c>
    </row>
    <row r="96" spans="1:37" x14ac:dyDescent="0.2">
      <c r="A96">
        <v>95</v>
      </c>
      <c r="B96">
        <v>750</v>
      </c>
      <c r="C96">
        <v>195</v>
      </c>
      <c r="D96">
        <v>0.38340468162048602</v>
      </c>
      <c r="E96">
        <v>153.4505032616236</v>
      </c>
      <c r="F96">
        <v>47.745261438143352</v>
      </c>
      <c r="G96">
        <v>70.308731864972671</v>
      </c>
      <c r="H96">
        <v>65.68854415476757</v>
      </c>
      <c r="J96">
        <v>35.734027255859253</v>
      </c>
      <c r="L96">
        <v>1.5990437495562182</v>
      </c>
      <c r="M96">
        <v>12.846255102288039</v>
      </c>
      <c r="N96">
        <v>2.2974995080987366</v>
      </c>
      <c r="O96">
        <v>6.3752872843051067</v>
      </c>
      <c r="P96">
        <v>8.2965745886394782</v>
      </c>
      <c r="R96">
        <v>9.1733560163294463</v>
      </c>
      <c r="S96">
        <v>35.001748718174802</v>
      </c>
      <c r="U96">
        <v>1.4862293160553806</v>
      </c>
      <c r="V96">
        <v>47.654721972303903</v>
      </c>
      <c r="W96">
        <v>21.771448255043886</v>
      </c>
      <c r="X96">
        <v>43.817335442075787</v>
      </c>
      <c r="Y96">
        <v>3.0028625837032026</v>
      </c>
      <c r="Z96">
        <v>17.743619616254151</v>
      </c>
      <c r="AB96">
        <v>31.104462205180976</v>
      </c>
      <c r="AE96">
        <v>6.6365320444560041</v>
      </c>
      <c r="AF96">
        <v>12.465440865906332</v>
      </c>
      <c r="AG96">
        <v>16.518084099332178</v>
      </c>
      <c r="AI96">
        <v>2.2334067574274168</v>
      </c>
      <c r="AK96">
        <v>34.967826809868399</v>
      </c>
    </row>
    <row r="97" spans="1:37" x14ac:dyDescent="0.2">
      <c r="A97">
        <v>96</v>
      </c>
      <c r="B97">
        <v>781</v>
      </c>
      <c r="C97">
        <v>175</v>
      </c>
      <c r="D97">
        <v>0.42446568325190898</v>
      </c>
      <c r="E97">
        <v>145.1980111717929</v>
      </c>
      <c r="F97">
        <v>66.486663178384475</v>
      </c>
      <c r="G97">
        <v>73.223557430740826</v>
      </c>
      <c r="H97">
        <v>68.681474410832308</v>
      </c>
      <c r="J97">
        <v>63.645097023816724</v>
      </c>
      <c r="L97">
        <v>7.4160612572361515</v>
      </c>
      <c r="M97">
        <v>13.893441271731726</v>
      </c>
      <c r="N97">
        <v>2.428603021469192</v>
      </c>
      <c r="O97">
        <v>33.380218309387828</v>
      </c>
      <c r="P97">
        <v>13.481471985742944</v>
      </c>
      <c r="Q97">
        <v>1.5954950519300324E-2</v>
      </c>
      <c r="R97">
        <v>18.198471586264088</v>
      </c>
      <c r="S97">
        <v>46.271576570148426</v>
      </c>
      <c r="U97">
        <v>2.2525993333332517</v>
      </c>
      <c r="V97">
        <v>46.372717568690142</v>
      </c>
      <c r="W97">
        <v>28.253600581863246</v>
      </c>
      <c r="X97">
        <v>43.345246206659574</v>
      </c>
      <c r="Y97">
        <v>9.3325717663836016</v>
      </c>
      <c r="Z97">
        <v>33.774584168799827</v>
      </c>
      <c r="AA97">
        <v>6.5351464240024146</v>
      </c>
      <c r="AB97">
        <v>36.780963110869585</v>
      </c>
      <c r="AC97">
        <v>0.26556848375894249</v>
      </c>
      <c r="AD97">
        <v>9.3187629302524719</v>
      </c>
      <c r="AE97">
        <v>14.401813078185778</v>
      </c>
      <c r="AF97">
        <v>13.801751907783524</v>
      </c>
      <c r="AG97">
        <v>22.93478003458846</v>
      </c>
      <c r="AH97">
        <v>8.2790150534361757</v>
      </c>
      <c r="AI97">
        <v>2.3706314189502655</v>
      </c>
      <c r="AK97">
        <v>53.384902242086909</v>
      </c>
    </row>
    <row r="98" spans="1:37" x14ac:dyDescent="0.2">
      <c r="A98">
        <v>97</v>
      </c>
      <c r="B98">
        <v>780</v>
      </c>
      <c r="C98">
        <v>175</v>
      </c>
      <c r="D98">
        <v>0.42385272753169101</v>
      </c>
      <c r="E98">
        <v>145.08938797074839</v>
      </c>
      <c r="F98">
        <v>66.078051457844381</v>
      </c>
      <c r="G98">
        <v>73.153209180563266</v>
      </c>
      <c r="H98">
        <v>68.608384342130776</v>
      </c>
      <c r="J98">
        <v>63.599946687387245</v>
      </c>
      <c r="L98">
        <v>7.3129867563655537</v>
      </c>
      <c r="M98">
        <v>13.891392140085905</v>
      </c>
      <c r="N98">
        <v>2.4145163235713123</v>
      </c>
      <c r="O98">
        <v>32.879922569806979</v>
      </c>
      <c r="P98">
        <v>13.347959890954005</v>
      </c>
      <c r="R98">
        <v>18.041125017802511</v>
      </c>
      <c r="S98">
        <v>46.12219593762395</v>
      </c>
      <c r="U98">
        <v>2.223822710587938</v>
      </c>
      <c r="V98">
        <v>46.389809969519511</v>
      </c>
      <c r="W98">
        <v>28.123943461542765</v>
      </c>
      <c r="X98">
        <v>43.313582302809074</v>
      </c>
      <c r="Y98">
        <v>9.2219442108971812</v>
      </c>
      <c r="Z98">
        <v>33.55273111408556</v>
      </c>
      <c r="AA98">
        <v>6.4249854988935837</v>
      </c>
      <c r="AB98">
        <v>36.744380606278376</v>
      </c>
      <c r="AC98">
        <v>0.24949582444560725</v>
      </c>
      <c r="AD98">
        <v>9.1973099010672446</v>
      </c>
      <c r="AE98">
        <v>14.305927332172521</v>
      </c>
      <c r="AF98">
        <v>13.782504226212351</v>
      </c>
      <c r="AG98">
        <v>22.867218454900939</v>
      </c>
      <c r="AH98">
        <v>8.1284843066678576</v>
      </c>
      <c r="AI98">
        <v>2.3562815182881756</v>
      </c>
      <c r="AK98">
        <v>53.359796782942574</v>
      </c>
    </row>
    <row r="99" spans="1:37" x14ac:dyDescent="0.2">
      <c r="A99">
        <v>98</v>
      </c>
      <c r="B99">
        <v>779</v>
      </c>
      <c r="C99">
        <v>175</v>
      </c>
      <c r="D99">
        <v>0.42323860666254698</v>
      </c>
      <c r="E99">
        <v>144.97751545762856</v>
      </c>
      <c r="F99">
        <v>65.627112945852744</v>
      </c>
      <c r="G99">
        <v>73.07533980490237</v>
      </c>
      <c r="H99">
        <v>68.527785700184452</v>
      </c>
      <c r="J99">
        <v>63.559605411225903</v>
      </c>
      <c r="L99">
        <v>7.1956693045977769</v>
      </c>
      <c r="M99">
        <v>13.907711145109824</v>
      </c>
      <c r="N99">
        <v>2.3973543068929382</v>
      </c>
      <c r="O99">
        <v>32.316281074056782</v>
      </c>
      <c r="P99">
        <v>13.196337435156629</v>
      </c>
      <c r="R99">
        <v>17.8879233887981</v>
      </c>
      <c r="S99">
        <v>46.045777212533935</v>
      </c>
      <c r="U99">
        <v>2.2083239303435374</v>
      </c>
      <c r="V99">
        <v>46.443379316790768</v>
      </c>
      <c r="W99">
        <v>28.010036235803671</v>
      </c>
      <c r="X99">
        <v>43.326347232967244</v>
      </c>
      <c r="Y99">
        <v>9.0950077539460512</v>
      </c>
      <c r="Z99">
        <v>33.309022305362824</v>
      </c>
      <c r="AA99">
        <v>6.2990615620912651</v>
      </c>
      <c r="AB99">
        <v>36.738804496047152</v>
      </c>
      <c r="AC99">
        <v>0.23034799960160512</v>
      </c>
      <c r="AD99">
        <v>9.0631762064661352</v>
      </c>
      <c r="AE99">
        <v>14.202921271422298</v>
      </c>
      <c r="AF99">
        <v>13.778549552460627</v>
      </c>
      <c r="AG99">
        <v>22.827590335248313</v>
      </c>
      <c r="AH99">
        <v>7.9579226472485525</v>
      </c>
      <c r="AI99">
        <v>2.3388555119605541</v>
      </c>
      <c r="AK99">
        <v>53.325150419160813</v>
      </c>
    </row>
    <row r="100" spans="1:37" x14ac:dyDescent="0.2">
      <c r="A100">
        <v>99</v>
      </c>
      <c r="B100">
        <v>778</v>
      </c>
      <c r="C100">
        <v>175</v>
      </c>
      <c r="D100">
        <v>0.422623317319128</v>
      </c>
      <c r="E100">
        <v>144.86604690802554</v>
      </c>
      <c r="F100">
        <v>65.176928417748016</v>
      </c>
      <c r="G100">
        <v>72.997401337389547</v>
      </c>
      <c r="H100">
        <v>68.447130538524306</v>
      </c>
      <c r="J100">
        <v>63.518619939755183</v>
      </c>
      <c r="L100">
        <v>7.0778007214283463</v>
      </c>
      <c r="M100">
        <v>13.924351930427227</v>
      </c>
      <c r="N100">
        <v>2.3801525357698301</v>
      </c>
      <c r="O100">
        <v>31.752319904754994</v>
      </c>
      <c r="P100">
        <v>13.044544271221922</v>
      </c>
      <c r="R100">
        <v>17.733516526941752</v>
      </c>
      <c r="S100">
        <v>45.966740421608201</v>
      </c>
      <c r="U100">
        <v>2.1933803673462799</v>
      </c>
      <c r="V100">
        <v>46.49572299931436</v>
      </c>
      <c r="W100">
        <v>27.896880415116897</v>
      </c>
      <c r="X100">
        <v>43.340948507156646</v>
      </c>
      <c r="Y100">
        <v>8.9678643308639359</v>
      </c>
      <c r="Z100">
        <v>33.065587803516713</v>
      </c>
      <c r="AA100">
        <v>6.1729165671472073</v>
      </c>
      <c r="AB100">
        <v>36.731796288037039</v>
      </c>
      <c r="AC100">
        <v>0.21116057312590764</v>
      </c>
      <c r="AD100">
        <v>8.9289487907726137</v>
      </c>
      <c r="AE100">
        <v>14.100141861641433</v>
      </c>
      <c r="AF100">
        <v>13.774877099802911</v>
      </c>
      <c r="AG100">
        <v>22.786492753327405</v>
      </c>
      <c r="AH100">
        <v>7.7870116501178179</v>
      </c>
      <c r="AI100">
        <v>2.3213889624749755</v>
      </c>
      <c r="AK100">
        <v>53.290589436742565</v>
      </c>
    </row>
    <row r="101" spans="1:37" x14ac:dyDescent="0.2">
      <c r="A101">
        <v>100</v>
      </c>
      <c r="B101">
        <v>777</v>
      </c>
      <c r="C101">
        <v>175</v>
      </c>
      <c r="D101">
        <v>0.42200685616340999</v>
      </c>
      <c r="E101">
        <v>144.75498814448542</v>
      </c>
      <c r="F101">
        <v>64.727543244888011</v>
      </c>
      <c r="G101">
        <v>72.919403621034633</v>
      </c>
      <c r="H101">
        <v>68.366428720097929</v>
      </c>
      <c r="J101">
        <v>63.476979058010386</v>
      </c>
      <c r="L101">
        <v>6.9595027286872648</v>
      </c>
      <c r="M101">
        <v>13.941305247433343</v>
      </c>
      <c r="N101">
        <v>2.3629125997576317</v>
      </c>
      <c r="O101">
        <v>31.188100015519325</v>
      </c>
      <c r="P101">
        <v>12.892601696061755</v>
      </c>
      <c r="R101">
        <v>17.577937550304139</v>
      </c>
      <c r="S101">
        <v>45.884996213392597</v>
      </c>
      <c r="U101">
        <v>2.1789835865359559</v>
      </c>
      <c r="V101">
        <v>46.546810433729711</v>
      </c>
      <c r="W101">
        <v>27.784476211738067</v>
      </c>
      <c r="X101">
        <v>43.357360512032777</v>
      </c>
      <c r="Y101">
        <v>8.8405319917669267</v>
      </c>
      <c r="Z101">
        <v>32.822442735668815</v>
      </c>
      <c r="AA101">
        <v>6.0465690202023765</v>
      </c>
      <c r="AB101">
        <v>36.723304770266012</v>
      </c>
      <c r="AC101">
        <v>0.19193513413620286</v>
      </c>
      <c r="AD101">
        <v>8.794640533388721</v>
      </c>
      <c r="AE101">
        <v>13.99759009196819</v>
      </c>
      <c r="AF101">
        <v>13.771479214516892</v>
      </c>
      <c r="AG101">
        <v>22.743876092229783</v>
      </c>
      <c r="AH101">
        <v>7.6157795145742861</v>
      </c>
      <c r="AI101">
        <v>2.3038834575583147</v>
      </c>
      <c r="AK101">
        <v>53.256123822259802</v>
      </c>
    </row>
    <row r="102" spans="1:37" x14ac:dyDescent="0.2">
      <c r="A102">
        <v>101</v>
      </c>
      <c r="B102">
        <v>776</v>
      </c>
      <c r="C102">
        <v>175</v>
      </c>
      <c r="D102">
        <v>0.42138921984463801</v>
      </c>
      <c r="E102">
        <v>144.64434468636571</v>
      </c>
      <c r="F102">
        <v>64.279002949735784</v>
      </c>
      <c r="G102">
        <v>72.84135671180762</v>
      </c>
      <c r="H102">
        <v>68.285690320848914</v>
      </c>
      <c r="J102">
        <v>63.434673722696346</v>
      </c>
      <c r="L102">
        <v>6.8406945385652431</v>
      </c>
      <c r="M102">
        <v>13.958561293809534</v>
      </c>
      <c r="N102">
        <v>2.3456361962175789</v>
      </c>
      <c r="O102">
        <v>30.623683946319172</v>
      </c>
      <c r="P102">
        <v>12.740531540366222</v>
      </c>
      <c r="R102">
        <v>17.42122110629256</v>
      </c>
      <c r="S102">
        <v>45.800462098876132</v>
      </c>
      <c r="U102">
        <v>2.1651243583608153</v>
      </c>
      <c r="V102">
        <v>46.59661370539353</v>
      </c>
      <c r="W102">
        <v>27.67282286338013</v>
      </c>
      <c r="X102">
        <v>43.375555185568423</v>
      </c>
      <c r="Y102">
        <v>8.7130292761376733</v>
      </c>
      <c r="Z102">
        <v>32.579602312374583</v>
      </c>
      <c r="AA102">
        <v>5.9200377775011077</v>
      </c>
      <c r="AB102">
        <v>36.713282284337168</v>
      </c>
      <c r="AC102">
        <v>0.17267337955658771</v>
      </c>
      <c r="AD102">
        <v>8.6602644546305196</v>
      </c>
      <c r="AE102">
        <v>13.895266854451741</v>
      </c>
      <c r="AF102">
        <v>13.76834779698537</v>
      </c>
      <c r="AG102">
        <v>22.699694396452792</v>
      </c>
      <c r="AH102">
        <v>7.4442550115854722</v>
      </c>
      <c r="AI102">
        <v>2.2863406927421082</v>
      </c>
      <c r="AK102">
        <v>53.221763792974961</v>
      </c>
    </row>
    <row r="103" spans="1:37" x14ac:dyDescent="0.2">
      <c r="A103">
        <v>102</v>
      </c>
      <c r="B103">
        <v>775</v>
      </c>
      <c r="C103">
        <v>175</v>
      </c>
      <c r="D103">
        <v>0.42077040499928797</v>
      </c>
      <c r="E103">
        <v>144.53412173060204</v>
      </c>
      <c r="F103">
        <v>63.831353017975275</v>
      </c>
      <c r="G103">
        <v>72.763270837023342</v>
      </c>
      <c r="H103">
        <v>68.204925588106221</v>
      </c>
      <c r="J103">
        <v>63.391697071576054</v>
      </c>
      <c r="L103">
        <v>6.7214596290608499</v>
      </c>
      <c r="M103">
        <v>13.976109756974594</v>
      </c>
      <c r="N103">
        <v>2.3283251220461247</v>
      </c>
      <c r="O103">
        <v>30.059135552111002</v>
      </c>
      <c r="P103">
        <v>12.58835607711214</v>
      </c>
      <c r="R103">
        <v>17.263403219286729</v>
      </c>
      <c r="S103">
        <v>45.713062695699051</v>
      </c>
      <c r="U103">
        <v>2.1517927024321208</v>
      </c>
      <c r="V103">
        <v>46.645107628907006</v>
      </c>
      <c r="W103">
        <v>27.561918647618612</v>
      </c>
      <c r="X103">
        <v>43.395502152618128</v>
      </c>
      <c r="Y103">
        <v>8.585375134044158</v>
      </c>
      <c r="Z103">
        <v>32.337081759321514</v>
      </c>
      <c r="AA103">
        <v>5.793341975431904</v>
      </c>
      <c r="AB103">
        <v>36.701684870737211</v>
      </c>
      <c r="AC103">
        <v>0.15337710584486225</v>
      </c>
      <c r="AD103">
        <v>8.5258336678604465</v>
      </c>
      <c r="AE103">
        <v>13.79317293598317</v>
      </c>
      <c r="AF103">
        <v>13.765474336873929</v>
      </c>
      <c r="AG103">
        <v>22.653905508932471</v>
      </c>
      <c r="AH103">
        <v>7.2724673764933856</v>
      </c>
      <c r="AI103">
        <v>2.2687624630929935</v>
      </c>
      <c r="AK103">
        <v>53.187519751971685</v>
      </c>
    </row>
    <row r="104" spans="1:37" x14ac:dyDescent="0.2">
      <c r="A104">
        <v>103</v>
      </c>
      <c r="B104">
        <v>774</v>
      </c>
      <c r="C104">
        <v>175</v>
      </c>
      <c r="D104">
        <v>0.420150408250972</v>
      </c>
      <c r="E104">
        <v>144.42432413483007</v>
      </c>
      <c r="F104">
        <v>63.38463871160306</v>
      </c>
      <c r="G104">
        <v>72.685156352853255</v>
      </c>
      <c r="H104">
        <v>68.124144898092226</v>
      </c>
      <c r="J104">
        <v>63.348044416028479</v>
      </c>
      <c r="L104">
        <v>6.6018230157602051</v>
      </c>
      <c r="M104">
        <v>13.993939860937742</v>
      </c>
      <c r="N104">
        <v>2.3109812647171295</v>
      </c>
      <c r="O104">
        <v>29.494519723673573</v>
      </c>
      <c r="P104">
        <v>12.436097927624489</v>
      </c>
      <c r="R104">
        <v>17.104521131530056</v>
      </c>
      <c r="S104">
        <v>45.622729915182667</v>
      </c>
      <c r="U104">
        <v>2.1389779360426866</v>
      </c>
      <c r="V104">
        <v>46.692269788235585</v>
      </c>
      <c r="W104">
        <v>27.451760903175394</v>
      </c>
      <c r="X104">
        <v>43.417168876670473</v>
      </c>
      <c r="Y104">
        <v>8.4575888450783818</v>
      </c>
      <c r="Z104">
        <v>32.094896248579644</v>
      </c>
      <c r="AA104">
        <v>5.6665009611401693</v>
      </c>
      <c r="AB104">
        <v>36.688472383976524</v>
      </c>
      <c r="AC104">
        <v>0.13404820003716475</v>
      </c>
      <c r="AD104">
        <v>8.391361330728401</v>
      </c>
      <c r="AE104">
        <v>13.691309010556903</v>
      </c>
      <c r="AF104">
        <v>13.762849951029942</v>
      </c>
      <c r="AG104">
        <v>22.606471177222954</v>
      </c>
      <c r="AH104">
        <v>7.1004461988367096</v>
      </c>
      <c r="AI104">
        <v>2.2511506542540829</v>
      </c>
      <c r="AK104">
        <v>53.153402242268527</v>
      </c>
    </row>
    <row r="105" spans="1:37" x14ac:dyDescent="0.2">
      <c r="A105">
        <v>104</v>
      </c>
      <c r="B105">
        <v>773</v>
      </c>
      <c r="C105">
        <v>175</v>
      </c>
      <c r="D105">
        <v>0.41952922621038902</v>
      </c>
      <c r="E105">
        <v>144.31495640293571</v>
      </c>
      <c r="F105">
        <v>62.938904887386535</v>
      </c>
      <c r="G105">
        <v>72.607023701915139</v>
      </c>
      <c r="H105">
        <v>68.043358713514721</v>
      </c>
      <c r="J105">
        <v>63.303713216766688</v>
      </c>
      <c r="L105">
        <v>6.4818637986163559</v>
      </c>
      <c r="M105">
        <v>14.012040414596301</v>
      </c>
      <c r="N105">
        <v>2.2936065929349891</v>
      </c>
      <c r="O105">
        <v>28.929902108066663</v>
      </c>
      <c r="P105">
        <v>12.283779967410867</v>
      </c>
      <c r="R105">
        <v>16.944613138670697</v>
      </c>
      <c r="S105">
        <v>45.529403086448973</v>
      </c>
      <c r="U105">
        <v>2.1266687259278738</v>
      </c>
      <c r="V105">
        <v>46.73808055406888</v>
      </c>
      <c r="W105">
        <v>27.342346056608481</v>
      </c>
      <c r="X105">
        <v>43.440520819990866</v>
      </c>
      <c r="Y105">
        <v>8.3296899369797774</v>
      </c>
      <c r="Z105">
        <v>31.853060831773035</v>
      </c>
      <c r="AA105">
        <v>5.5395342248765376</v>
      </c>
      <c r="AB105">
        <v>36.673608575167208</v>
      </c>
      <c r="AC105">
        <v>0.11468863039912269</v>
      </c>
      <c r="AD105">
        <v>8.2568605969679112</v>
      </c>
      <c r="AE105">
        <v>13.589675632530362</v>
      </c>
      <c r="AF105">
        <v>13.760465422428863</v>
      </c>
      <c r="AG105">
        <v>22.557357126729382</v>
      </c>
      <c r="AH105">
        <v>6.9282213118483416</v>
      </c>
      <c r="AI105">
        <v>2.2335072330985599</v>
      </c>
      <c r="AK105">
        <v>53.119421900836848</v>
      </c>
    </row>
    <row r="106" spans="1:37" x14ac:dyDescent="0.2">
      <c r="A106">
        <v>105</v>
      </c>
      <c r="B106">
        <v>772</v>
      </c>
      <c r="C106">
        <v>175</v>
      </c>
      <c r="D106">
        <v>0.418906855475288</v>
      </c>
      <c r="E106">
        <v>144.2060226732182</v>
      </c>
      <c r="F106">
        <v>62.494195820702174</v>
      </c>
      <c r="G106">
        <v>72.528883371028215</v>
      </c>
      <c r="H106">
        <v>67.962577541320215</v>
      </c>
      <c r="J106">
        <v>63.258703044134485</v>
      </c>
      <c r="L106">
        <v>6.3614965501088445</v>
      </c>
      <c r="M106">
        <v>14.030399862102556</v>
      </c>
      <c r="N106">
        <v>2.2762031468586619</v>
      </c>
      <c r="O106">
        <v>28.36534882834151</v>
      </c>
      <c r="P106">
        <v>12.131425231894404</v>
      </c>
      <c r="R106">
        <v>16.783718422501281</v>
      </c>
      <c r="S106">
        <v>45.433029023159335</v>
      </c>
      <c r="U106">
        <v>2.1148531434482711</v>
      </c>
      <c r="V106">
        <v>46.782523081359919</v>
      </c>
      <c r="W106">
        <v>27.233669654900844</v>
      </c>
      <c r="X106">
        <v>43.465521615179568</v>
      </c>
      <c r="Y106">
        <v>8.2016981040174564</v>
      </c>
      <c r="Z106">
        <v>31.611590374534707</v>
      </c>
      <c r="AA106">
        <v>5.4125460049483083</v>
      </c>
      <c r="AB106">
        <v>36.657061143980201</v>
      </c>
      <c r="AC106">
        <v>9.5300436650691114E-2</v>
      </c>
      <c r="AD106">
        <v>8.1223445685410081</v>
      </c>
      <c r="AE106">
        <v>13.488273230436727</v>
      </c>
      <c r="AF106">
        <v>13.75831124077104</v>
      </c>
      <c r="AG106">
        <v>22.506533102882845</v>
      </c>
      <c r="AH106">
        <v>6.7558226818594358</v>
      </c>
      <c r="AI106">
        <v>2.2158342379537035</v>
      </c>
      <c r="AK106">
        <v>53.085589412745186</v>
      </c>
    </row>
    <row r="107" spans="1:37" x14ac:dyDescent="0.2">
      <c r="A107">
        <v>106</v>
      </c>
      <c r="B107">
        <v>771</v>
      </c>
      <c r="C107">
        <v>175</v>
      </c>
      <c r="D107">
        <v>0.41828329263037001</v>
      </c>
      <c r="E107">
        <v>144.09752670920051</v>
      </c>
      <c r="F107">
        <v>62.050555037639036</v>
      </c>
      <c r="G107">
        <v>72.450745849810872</v>
      </c>
      <c r="H107">
        <v>67.881811891294888</v>
      </c>
      <c r="J107">
        <v>63.213015523809098</v>
      </c>
      <c r="L107">
        <v>6.2408064565673955</v>
      </c>
      <c r="M107">
        <v>14.049006334080683</v>
      </c>
      <c r="N107">
        <v>2.2587730281100873</v>
      </c>
      <c r="O107">
        <v>27.800926207527038</v>
      </c>
      <c r="P107">
        <v>11.979056823620978</v>
      </c>
      <c r="R107">
        <v>16.621876882610621</v>
      </c>
      <c r="S107">
        <v>45.333562031982261</v>
      </c>
      <c r="U107">
        <v>2.1035187220242735</v>
      </c>
      <c r="V107">
        <v>46.825583286815935</v>
      </c>
      <c r="W107">
        <v>27.12572640289395</v>
      </c>
      <c r="X107">
        <v>43.492133243492219</v>
      </c>
      <c r="Y107">
        <v>8.0736331265152295</v>
      </c>
      <c r="Z107">
        <v>31.370499493631204</v>
      </c>
      <c r="AA107">
        <v>5.2853838264879451</v>
      </c>
      <c r="AB107">
        <v>36.638801759700129</v>
      </c>
      <c r="AC107">
        <v>7.5885719974458407E-2</v>
      </c>
      <c r="AD107">
        <v>7.9878262490396512</v>
      </c>
      <c r="AE107">
        <v>13.387102101653468</v>
      </c>
      <c r="AF107">
        <v>13.75637764370064</v>
      </c>
      <c r="AG107">
        <v>22.453972882213588</v>
      </c>
      <c r="AH107">
        <v>6.5832802993917463</v>
      </c>
      <c r="AI107">
        <v>2.1981337686086104</v>
      </c>
      <c r="AK107">
        <v>53.0519154661988</v>
      </c>
    </row>
    <row r="108" spans="1:37" x14ac:dyDescent="0.2">
      <c r="A108">
        <v>107</v>
      </c>
      <c r="B108">
        <v>770</v>
      </c>
      <c r="C108">
        <v>175</v>
      </c>
      <c r="D108">
        <v>0.41765853424723398</v>
      </c>
      <c r="E108">
        <v>143.98947189295654</v>
      </c>
      <c r="F108">
        <v>61.608025156201265</v>
      </c>
      <c r="G108">
        <v>72.372621590424913</v>
      </c>
      <c r="H108">
        <v>67.801072235804639</v>
      </c>
      <c r="J108">
        <v>63.166654269071444</v>
      </c>
      <c r="L108">
        <v>6.1198193950787934</v>
      </c>
      <c r="M108">
        <v>14.067847699277189</v>
      </c>
      <c r="N108">
        <v>2.2413183896362754</v>
      </c>
      <c r="O108">
        <v>27.236700498956608</v>
      </c>
      <c r="P108">
        <v>11.826697821605206</v>
      </c>
      <c r="R108">
        <v>16.45912896868041</v>
      </c>
      <c r="S108">
        <v>45.230963865817017</v>
      </c>
      <c r="U108">
        <v>2.0926525162742156</v>
      </c>
      <c r="V108">
        <v>46.867249807686122</v>
      </c>
      <c r="W108">
        <v>27.018510205124908</v>
      </c>
      <c r="X108">
        <v>43.520316217972656</v>
      </c>
      <c r="Y108">
        <v>7.9455147921067226</v>
      </c>
      <c r="Z108">
        <v>31.129802497224585</v>
      </c>
      <c r="AA108">
        <v>5.1581542948635688</v>
      </c>
      <c r="AB108">
        <v>36.618806052807557</v>
      </c>
      <c r="AC108">
        <v>5.6446632879014955E-2</v>
      </c>
      <c r="AD108">
        <v>7.8533184987144953</v>
      </c>
      <c r="AE108">
        <v>13.286162407974949</v>
      </c>
      <c r="AF108">
        <v>13.754654658323801</v>
      </c>
      <c r="AG108">
        <v>22.399654253790207</v>
      </c>
      <c r="AH108">
        <v>6.4106240728106743</v>
      </c>
      <c r="AI108">
        <v>2.1804079761786124</v>
      </c>
      <c r="AK108">
        <v>53.018410708689231</v>
      </c>
    </row>
    <row r="109" spans="1:37" x14ac:dyDescent="0.2">
      <c r="A109">
        <v>108</v>
      </c>
      <c r="B109">
        <v>769</v>
      </c>
      <c r="C109">
        <v>175</v>
      </c>
      <c r="D109">
        <v>0.41703257688433099</v>
      </c>
      <c r="E109">
        <v>143.88186122109093</v>
      </c>
      <c r="F109">
        <v>61.166647738922556</v>
      </c>
      <c r="G109">
        <v>72.294520969043603</v>
      </c>
      <c r="H109">
        <v>67.720368971266439</v>
      </c>
      <c r="J109">
        <v>63.119624801220517</v>
      </c>
      <c r="L109">
        <v>5.9985612175049132</v>
      </c>
      <c r="M109">
        <v>14.086911615775985</v>
      </c>
      <c r="N109">
        <v>2.2238414255998009</v>
      </c>
      <c r="O109">
        <v>26.672737626888804</v>
      </c>
      <c r="P109">
        <v>11.674371194162376</v>
      </c>
      <c r="R109">
        <v>16.295515515431894</v>
      </c>
      <c r="S109">
        <v>45.125203624514683</v>
      </c>
      <c r="U109">
        <v>2.0822411618728149</v>
      </c>
      <c r="V109">
        <v>46.907513943034402</v>
      </c>
      <c r="W109">
        <v>26.912014211255062</v>
      </c>
      <c r="X109">
        <v>43.550029768627731</v>
      </c>
      <c r="Y109">
        <v>7.8173628198883529</v>
      </c>
      <c r="Z109">
        <v>30.889513329067849</v>
      </c>
      <c r="AA109">
        <v>5.0308768782042899</v>
      </c>
      <c r="AB109">
        <v>36.597053578337729</v>
      </c>
      <c r="AC109">
        <v>3.6985369086536178E-2</v>
      </c>
      <c r="AD109">
        <v>7.7188339917534163</v>
      </c>
      <c r="AE109">
        <v>13.185454172117872</v>
      </c>
      <c r="AF109">
        <v>13.753132142312541</v>
      </c>
      <c r="AG109">
        <v>22.343558972467022</v>
      </c>
      <c r="AH109">
        <v>6.2378837260586328</v>
      </c>
      <c r="AI109">
        <v>2.1626590529922773</v>
      </c>
      <c r="AK109">
        <v>52.985085704979589</v>
      </c>
    </row>
    <row r="110" spans="1:37" x14ac:dyDescent="0.2">
      <c r="A110">
        <v>109</v>
      </c>
      <c r="B110">
        <v>768</v>
      </c>
      <c r="C110">
        <v>175</v>
      </c>
      <c r="D110">
        <v>0.416405417086878</v>
      </c>
      <c r="E110">
        <v>143.77469730335534</v>
      </c>
      <c r="F110">
        <v>60.726463157406478</v>
      </c>
      <c r="G110">
        <v>72.216454249164343</v>
      </c>
      <c r="H110">
        <v>67.639712381461422</v>
      </c>
      <c r="J110">
        <v>63.071934459817335</v>
      </c>
      <c r="L110">
        <v>5.8770576257278986</v>
      </c>
      <c r="M110">
        <v>14.106185581857424</v>
      </c>
      <c r="N110">
        <v>2.206344361369879</v>
      </c>
      <c r="O110">
        <v>26.109102938160063</v>
      </c>
      <c r="P110">
        <v>11.522099715521541</v>
      </c>
      <c r="R110">
        <v>16.131077581941415</v>
      </c>
      <c r="S110">
        <v>45.01625760820508</v>
      </c>
      <c r="U110">
        <v>2.0722709359207512</v>
      </c>
      <c r="V110">
        <v>46.946369579791174</v>
      </c>
      <c r="W110">
        <v>26.806230864678039</v>
      </c>
      <c r="X110">
        <v>43.581232030038862</v>
      </c>
      <c r="Y110">
        <v>7.689196787741837</v>
      </c>
      <c r="Z110">
        <v>30.649645516638238</v>
      </c>
      <c r="AA110">
        <v>4.9035708751242124</v>
      </c>
      <c r="AB110">
        <v>36.573527753288467</v>
      </c>
      <c r="AC110">
        <v>1.7504153526303606E-2</v>
      </c>
      <c r="AD110">
        <v>7.5843851758976086</v>
      </c>
      <c r="AE110">
        <v>13.084977275069807</v>
      </c>
      <c r="AF110">
        <v>13.751799824751394</v>
      </c>
      <c r="AG110">
        <v>22.285672686286556</v>
      </c>
      <c r="AH110">
        <v>6.0650887014038615</v>
      </c>
      <c r="AI110">
        <v>2.1448892225852787</v>
      </c>
      <c r="AK110">
        <v>52.951950897303512</v>
      </c>
    </row>
    <row r="111" spans="1:37" x14ac:dyDescent="0.2">
      <c r="A111">
        <v>110</v>
      </c>
      <c r="B111">
        <v>767</v>
      </c>
      <c r="C111">
        <v>175</v>
      </c>
      <c r="D111">
        <v>0.41577705138682203</v>
      </c>
      <c r="E111">
        <v>143.65815170237749</v>
      </c>
      <c r="F111">
        <v>60.235559286152636</v>
      </c>
      <c r="G111">
        <v>72.129956078070691</v>
      </c>
      <c r="H111">
        <v>67.550637133993689</v>
      </c>
      <c r="J111">
        <v>63.008025559684292</v>
      </c>
      <c r="L111">
        <v>5.7421428654721094</v>
      </c>
      <c r="M111">
        <v>14.124768947678936</v>
      </c>
      <c r="N111">
        <v>2.1905875896063196</v>
      </c>
      <c r="O111">
        <v>25.497631397750617</v>
      </c>
      <c r="P111">
        <v>11.354713094834004</v>
      </c>
      <c r="R111">
        <v>15.948120143179404</v>
      </c>
      <c r="S111">
        <v>44.883570478050409</v>
      </c>
      <c r="U111">
        <v>2.0608518651357324</v>
      </c>
      <c r="V111">
        <v>46.983955292634867</v>
      </c>
      <c r="W111">
        <v>26.689081399792975</v>
      </c>
      <c r="X111">
        <v>43.606627116755789</v>
      </c>
      <c r="Y111">
        <v>7.5453786131051226</v>
      </c>
      <c r="Z111">
        <v>30.381562868521776</v>
      </c>
      <c r="AA111">
        <v>4.7625801098405134</v>
      </c>
      <c r="AB111">
        <v>36.543124652777408</v>
      </c>
      <c r="AD111">
        <v>7.4322066028975202</v>
      </c>
      <c r="AE111">
        <v>12.974351708935929</v>
      </c>
      <c r="AF111">
        <v>13.75151745390747</v>
      </c>
      <c r="AG111">
        <v>22.222651868718962</v>
      </c>
      <c r="AH111">
        <v>5.8674409128980045</v>
      </c>
      <c r="AI111">
        <v>2.1288588757830698</v>
      </c>
      <c r="AK111">
        <v>52.906876083689845</v>
      </c>
    </row>
    <row r="112" spans="1:37" x14ac:dyDescent="0.2">
      <c r="A112">
        <v>111</v>
      </c>
      <c r="B112">
        <v>766</v>
      </c>
      <c r="C112">
        <v>175</v>
      </c>
      <c r="D112">
        <v>0.41514747630275201</v>
      </c>
      <c r="E112">
        <v>143.4419855919015</v>
      </c>
      <c r="F112">
        <v>59.213058850102286</v>
      </c>
      <c r="G112">
        <v>71.956221505605882</v>
      </c>
      <c r="H112">
        <v>67.374338299068413</v>
      </c>
      <c r="J112">
        <v>62.780487656979325</v>
      </c>
      <c r="L112">
        <v>5.4703993323360596</v>
      </c>
      <c r="M112">
        <v>14.135337165702451</v>
      </c>
      <c r="N112">
        <v>2.1925647531880741</v>
      </c>
      <c r="O112">
        <v>24.38891313347041</v>
      </c>
      <c r="P112">
        <v>11.030595096649851</v>
      </c>
      <c r="R112">
        <v>15.579489161401195</v>
      </c>
      <c r="S112">
        <v>44.527612432927519</v>
      </c>
      <c r="U112">
        <v>2.0321842525409282</v>
      </c>
      <c r="V112">
        <v>47.018199474027071</v>
      </c>
      <c r="W112">
        <v>26.451848246161415</v>
      </c>
      <c r="X112">
        <v>43.563920874527113</v>
      </c>
      <c r="Y112">
        <v>7.2401949479730359</v>
      </c>
      <c r="Z112">
        <v>29.819776600731682</v>
      </c>
      <c r="AA112">
        <v>4.4804628612903619</v>
      </c>
      <c r="AB112">
        <v>36.453696722318028</v>
      </c>
      <c r="AD112">
        <v>7.097271398043894</v>
      </c>
      <c r="AE112">
        <v>12.757605385806999</v>
      </c>
      <c r="AF112">
        <v>13.760954130580593</v>
      </c>
      <c r="AG112">
        <v>22.118342613867306</v>
      </c>
      <c r="AH112">
        <v>5.4139958059676783</v>
      </c>
      <c r="AI112">
        <v>2.1305616536295484</v>
      </c>
      <c r="AK112">
        <v>52.736981612239141</v>
      </c>
    </row>
    <row r="113" spans="1:37" x14ac:dyDescent="0.2">
      <c r="A113">
        <v>112</v>
      </c>
      <c r="B113">
        <v>765</v>
      </c>
      <c r="C113">
        <v>175</v>
      </c>
      <c r="D113">
        <v>0.41451668833983701</v>
      </c>
      <c r="E113">
        <v>143.22444279431602</v>
      </c>
      <c r="F113">
        <v>58.174081604342604</v>
      </c>
      <c r="G113">
        <v>71.779013024470231</v>
      </c>
      <c r="H113">
        <v>67.194578389785647</v>
      </c>
      <c r="J113">
        <v>62.540232323143513</v>
      </c>
      <c r="L113">
        <v>5.1914494061592524</v>
      </c>
      <c r="M113">
        <v>14.147494556026384</v>
      </c>
      <c r="N113">
        <v>2.1945413060364238</v>
      </c>
      <c r="O113">
        <v>23.258397969057015</v>
      </c>
      <c r="P113">
        <v>10.699536182340038</v>
      </c>
      <c r="R113">
        <v>15.19838302990234</v>
      </c>
      <c r="S113">
        <v>44.14245798562262</v>
      </c>
      <c r="U113">
        <v>2.0063207657944369</v>
      </c>
      <c r="V113">
        <v>47.044322722704599</v>
      </c>
      <c r="W113">
        <v>26.217262935762641</v>
      </c>
      <c r="X113">
        <v>43.529571305375562</v>
      </c>
      <c r="Y113">
        <v>6.9282259722941086</v>
      </c>
      <c r="Z113">
        <v>29.247802383233996</v>
      </c>
      <c r="AA113">
        <v>4.1918857896491319</v>
      </c>
      <c r="AB113">
        <v>36.350448108558616</v>
      </c>
      <c r="AD113">
        <v>6.7553171559055807</v>
      </c>
      <c r="AE113">
        <v>12.537551999864174</v>
      </c>
      <c r="AF113">
        <v>13.771979634266989</v>
      </c>
      <c r="AG113">
        <v>22.000214528031471</v>
      </c>
      <c r="AH113">
        <v>4.949983475725821</v>
      </c>
      <c r="AI113">
        <v>2.1322630082117553</v>
      </c>
      <c r="AK113">
        <v>52.562076282543238</v>
      </c>
    </row>
    <row r="114" spans="1:37" x14ac:dyDescent="0.2">
      <c r="A114">
        <v>113</v>
      </c>
      <c r="B114">
        <v>764</v>
      </c>
      <c r="C114">
        <v>175</v>
      </c>
      <c r="D114">
        <v>0.41388468398978101</v>
      </c>
      <c r="E114">
        <v>143.00510443894964</v>
      </c>
      <c r="F114">
        <v>57.11514665528729</v>
      </c>
      <c r="G114">
        <v>71.597801065982949</v>
      </c>
      <c r="H114">
        <v>67.010827857902896</v>
      </c>
      <c r="J114">
        <v>62.285078526188066</v>
      </c>
      <c r="L114">
        <v>4.9042796186873678</v>
      </c>
      <c r="M114">
        <v>14.161251763198141</v>
      </c>
      <c r="N114">
        <v>2.1965171995904638</v>
      </c>
      <c r="O114">
        <v>22.102387985100862</v>
      </c>
      <c r="P114">
        <v>10.360477188085961</v>
      </c>
      <c r="R114">
        <v>14.803299883267927</v>
      </c>
      <c r="S114">
        <v>43.723880204743161</v>
      </c>
      <c r="U114">
        <v>1.983377049018739</v>
      </c>
      <c r="V114">
        <v>47.061434708332648</v>
      </c>
      <c r="W114">
        <v>25.985436216311061</v>
      </c>
      <c r="X114">
        <v>43.503921566429916</v>
      </c>
      <c r="Y114">
        <v>6.6084012713956355</v>
      </c>
      <c r="Z114">
        <v>28.663164593811075</v>
      </c>
      <c r="AA114">
        <v>3.8957165609385558</v>
      </c>
      <c r="AB114">
        <v>36.231207762209074</v>
      </c>
      <c r="AD114">
        <v>6.4048924926631665</v>
      </c>
      <c r="AE114">
        <v>12.313137171753571</v>
      </c>
      <c r="AF114">
        <v>13.784604566436203</v>
      </c>
      <c r="AG114">
        <v>21.866096519108449</v>
      </c>
      <c r="AH114">
        <v>4.4737598477147751</v>
      </c>
      <c r="AI114">
        <v>2.1339628891327993</v>
      </c>
      <c r="AK114">
        <v>52.381078373749851</v>
      </c>
    </row>
    <row r="115" spans="1:37" x14ac:dyDescent="0.2">
      <c r="A115">
        <v>114</v>
      </c>
      <c r="B115">
        <v>763</v>
      </c>
      <c r="C115">
        <v>175</v>
      </c>
      <c r="D115">
        <v>0.41325145973073701</v>
      </c>
      <c r="E115">
        <v>142.78340303105398</v>
      </c>
      <c r="F115">
        <v>56.031533518125464</v>
      </c>
      <c r="G115">
        <v>71.411867887583384</v>
      </c>
      <c r="H115">
        <v>66.822368981338869</v>
      </c>
      <c r="J115">
        <v>62.012153306588068</v>
      </c>
      <c r="L115">
        <v>4.6075050596722615</v>
      </c>
      <c r="M115">
        <v>14.176609172142891</v>
      </c>
      <c r="N115">
        <v>2.1984923728999042</v>
      </c>
      <c r="O115">
        <v>20.915879975463096</v>
      </c>
      <c r="P115">
        <v>10.011982589984388</v>
      </c>
      <c r="R115">
        <v>14.392158994647033</v>
      </c>
      <c r="S115">
        <v>43.266486508797151</v>
      </c>
      <c r="U115">
        <v>1.9635030682548991</v>
      </c>
      <c r="V115">
        <v>47.06842452658713</v>
      </c>
      <c r="W115">
        <v>25.756492653028278</v>
      </c>
      <c r="X115">
        <v>43.487414018470673</v>
      </c>
      <c r="Y115">
        <v>6.2792721112281855</v>
      </c>
      <c r="Z115">
        <v>28.062499086833824</v>
      </c>
      <c r="AA115">
        <v>3.5906352317548151</v>
      </c>
      <c r="AB115">
        <v>36.093205525531509</v>
      </c>
      <c r="AD115">
        <v>6.0440238687069785</v>
      </c>
      <c r="AE115">
        <v>12.08292872535822</v>
      </c>
      <c r="AF115">
        <v>13.798829256563389</v>
      </c>
      <c r="AG115">
        <v>21.713218374172978</v>
      </c>
      <c r="AH115">
        <v>3.9830934233636657</v>
      </c>
      <c r="AI115">
        <v>2.1356612336065215</v>
      </c>
      <c r="AK115">
        <v>52.192518654508625</v>
      </c>
    </row>
    <row r="116" spans="1:37" x14ac:dyDescent="0.2">
      <c r="A116">
        <v>115</v>
      </c>
      <c r="B116">
        <v>762</v>
      </c>
      <c r="C116">
        <v>175</v>
      </c>
      <c r="D116">
        <v>0.41261701202724399</v>
      </c>
      <c r="E116">
        <v>142.55854326024212</v>
      </c>
      <c r="F116">
        <v>54.916625305411564</v>
      </c>
      <c r="G116">
        <v>71.220207930122115</v>
      </c>
      <c r="H116">
        <v>66.628196221462986</v>
      </c>
      <c r="J116">
        <v>61.717520177747033</v>
      </c>
      <c r="L116">
        <v>4.2991735477564612</v>
      </c>
      <c r="M116">
        <v>14.193550004552199</v>
      </c>
      <c r="N116">
        <v>2.2004667464647216</v>
      </c>
      <c r="O116">
        <v>19.691875423401665</v>
      </c>
      <c r="P116">
        <v>9.6520412124673403</v>
      </c>
      <c r="R116">
        <v>13.961989282920269</v>
      </c>
      <c r="S116">
        <v>42.763079073483837</v>
      </c>
      <c r="U116">
        <v>1.9469000848257976</v>
      </c>
      <c r="V116">
        <v>47.063833449503697</v>
      </c>
      <c r="W116">
        <v>25.530578237844626</v>
      </c>
      <c r="X116">
        <v>43.480638959191339</v>
      </c>
      <c r="Y116">
        <v>5.9388112659987025</v>
      </c>
      <c r="Z116">
        <v>27.441083548690127</v>
      </c>
      <c r="AA116">
        <v>3.2747309535210514</v>
      </c>
      <c r="AB116">
        <v>35.932745293598927</v>
      </c>
      <c r="AD116">
        <v>5.669939557220955</v>
      </c>
      <c r="AE116">
        <v>11.844917199965922</v>
      </c>
      <c r="AF116">
        <v>13.814636852348629</v>
      </c>
      <c r="AG116">
        <v>21.537883914583421</v>
      </c>
      <c r="AH116">
        <v>3.474854276347275</v>
      </c>
      <c r="AI116">
        <v>2.1373579602962134</v>
      </c>
      <c r="AK116">
        <v>51.994335102268614</v>
      </c>
    </row>
    <row r="117" spans="1:37" x14ac:dyDescent="0.2">
      <c r="A117">
        <v>116</v>
      </c>
      <c r="B117">
        <v>761</v>
      </c>
      <c r="C117">
        <v>175</v>
      </c>
      <c r="D117">
        <v>0.411981337330175</v>
      </c>
      <c r="E117">
        <v>142.3293648901228</v>
      </c>
      <c r="F117">
        <v>53.760772782870497</v>
      </c>
      <c r="G117">
        <v>71.021356490164607</v>
      </c>
      <c r="H117">
        <v>66.426844895397849</v>
      </c>
      <c r="J117">
        <v>61.395535479940413</v>
      </c>
      <c r="L117">
        <v>3.9764283566277698</v>
      </c>
      <c r="M117">
        <v>14.212025352998252</v>
      </c>
      <c r="N117">
        <v>2.2024402119471884</v>
      </c>
      <c r="O117">
        <v>18.420191548507844</v>
      </c>
      <c r="P117">
        <v>9.2777235626148755</v>
      </c>
      <c r="R117">
        <v>13.508391401116366</v>
      </c>
      <c r="S117">
        <v>42.203547865916867</v>
      </c>
      <c r="U117">
        <v>1.9338473901114488</v>
      </c>
      <c r="V117">
        <v>47.045635034705001</v>
      </c>
      <c r="W117">
        <v>25.307874048113003</v>
      </c>
      <c r="X117">
        <v>43.484411013564277</v>
      </c>
      <c r="Y117">
        <v>5.5840685068141651</v>
      </c>
      <c r="Z117">
        <v>26.792021622984674</v>
      </c>
      <c r="AA117">
        <v>2.9450659425257908</v>
      </c>
      <c r="AB117">
        <v>35.744638152423384</v>
      </c>
      <c r="AD117">
        <v>5.2785907706339525</v>
      </c>
      <c r="AE117">
        <v>11.596168130468119</v>
      </c>
      <c r="AF117">
        <v>13.831978343550752</v>
      </c>
      <c r="AG117">
        <v>21.334904123815068</v>
      </c>
      <c r="AH117">
        <v>2.9444779940181713</v>
      </c>
      <c r="AI117">
        <v>2.139052959027929</v>
      </c>
      <c r="AK117">
        <v>51.783516856735687</v>
      </c>
    </row>
    <row r="118" spans="1:37" x14ac:dyDescent="0.2">
      <c r="A118">
        <v>117</v>
      </c>
      <c r="B118">
        <v>760</v>
      </c>
      <c r="C118">
        <v>175</v>
      </c>
      <c r="D118">
        <v>0.41134443207665999</v>
      </c>
      <c r="E118">
        <v>142.09408845684308</v>
      </c>
      <c r="F118">
        <v>52.549189957062637</v>
      </c>
      <c r="G118">
        <v>70.813074306767874</v>
      </c>
      <c r="H118">
        <v>66.216075762798511</v>
      </c>
      <c r="J118">
        <v>61.037656138468797</v>
      </c>
      <c r="L118">
        <v>3.6348862082137492</v>
      </c>
      <c r="M118">
        <v>14.231920397776722</v>
      </c>
      <c r="N118">
        <v>2.2044126138712654</v>
      </c>
      <c r="O118">
        <v>17.085267581945651</v>
      </c>
      <c r="P118">
        <v>8.8845509854202618</v>
      </c>
      <c r="R118">
        <v>13.024542412489062</v>
      </c>
      <c r="S118">
        <v>41.572826688228801</v>
      </c>
      <c r="U118">
        <v>1.9247466158864928</v>
      </c>
      <c r="V118">
        <v>47.010830253632079</v>
      </c>
      <c r="W118">
        <v>25.08862194163428</v>
      </c>
      <c r="X118">
        <v>43.499894930625835</v>
      </c>
      <c r="Y118">
        <v>5.2105357311536791</v>
      </c>
      <c r="Z118">
        <v>26.104724181075397</v>
      </c>
      <c r="AA118">
        <v>2.5971650261425383</v>
      </c>
      <c r="AB118">
        <v>35.521153252248027</v>
      </c>
      <c r="AD118">
        <v>4.8637615934704801</v>
      </c>
      <c r="AE118">
        <v>11.332172514220357</v>
      </c>
      <c r="AF118">
        <v>13.8507387605246</v>
      </c>
      <c r="AG118">
        <v>21.096548002455908</v>
      </c>
      <c r="AH118">
        <v>2.3849761783098851</v>
      </c>
      <c r="AI118">
        <v>2.140746072488013</v>
      </c>
      <c r="AK118">
        <v>51.555442595901084</v>
      </c>
    </row>
    <row r="119" spans="1:37" x14ac:dyDescent="0.2">
      <c r="A119">
        <v>118</v>
      </c>
      <c r="B119">
        <v>759</v>
      </c>
      <c r="C119">
        <v>175</v>
      </c>
      <c r="D119">
        <v>0.41070629269001901</v>
      </c>
      <c r="E119">
        <v>141.84980092319825</v>
      </c>
      <c r="F119">
        <v>51.257702664784773</v>
      </c>
      <c r="G119">
        <v>70.591714719508062</v>
      </c>
      <c r="H119">
        <v>65.992242183877835</v>
      </c>
      <c r="J119">
        <v>60.63003397963071</v>
      </c>
      <c r="L119">
        <v>3.2673869594245661</v>
      </c>
      <c r="M119">
        <v>14.252972669264148</v>
      </c>
      <c r="N119">
        <v>2.2063837142822891</v>
      </c>
      <c r="O119">
        <v>15.661752647821242</v>
      </c>
      <c r="P119">
        <v>8.465229944492151</v>
      </c>
      <c r="R119">
        <v>12.49918694193053</v>
      </c>
      <c r="S119">
        <v>40.846789770645493</v>
      </c>
      <c r="U119">
        <v>1.9201997393857293</v>
      </c>
      <c r="V119">
        <v>46.954637743429018</v>
      </c>
      <c r="W119">
        <v>24.873176742668381</v>
      </c>
      <c r="X119">
        <v>43.528825004105464</v>
      </c>
      <c r="Y119">
        <v>4.8108718057093176</v>
      </c>
      <c r="Z119">
        <v>25.361824722255889</v>
      </c>
      <c r="AA119">
        <v>2.2239601001773992</v>
      </c>
      <c r="AB119">
        <v>35.249905975394022</v>
      </c>
      <c r="AD119">
        <v>4.4152641982913012</v>
      </c>
      <c r="AE119">
        <v>11.045522688811886</v>
      </c>
      <c r="AF119">
        <v>13.870655401241436</v>
      </c>
      <c r="AG119">
        <v>20.810430700712196</v>
      </c>
      <c r="AH119">
        <v>1.7849452506790426</v>
      </c>
      <c r="AI119">
        <v>2.1424370608848844</v>
      </c>
      <c r="AK119">
        <v>51.302539328493303</v>
      </c>
    </row>
    <row r="120" spans="1:37" x14ac:dyDescent="0.2">
      <c r="A120">
        <v>119</v>
      </c>
      <c r="B120">
        <v>758</v>
      </c>
      <c r="C120">
        <v>175</v>
      </c>
      <c r="D120">
        <v>0.41006691557969399</v>
      </c>
      <c r="E120">
        <v>141.59129262963791</v>
      </c>
      <c r="F120">
        <v>49.843145842520443</v>
      </c>
      <c r="G120">
        <v>70.3508055957018</v>
      </c>
      <c r="H120">
        <v>65.748872046630595</v>
      </c>
      <c r="J120">
        <v>60.148093229529593</v>
      </c>
      <c r="L120">
        <v>2.8611147690552463</v>
      </c>
      <c r="M120">
        <v>14.274552217609326</v>
      </c>
      <c r="N120">
        <v>2.2083531173039037</v>
      </c>
      <c r="O120">
        <v>14.104591256413288</v>
      </c>
      <c r="P120">
        <v>8.0068158010658301</v>
      </c>
      <c r="R120">
        <v>11.912104005142314</v>
      </c>
      <c r="S120">
        <v>39.983067911443051</v>
      </c>
      <c r="U120">
        <v>1.9211555564528902</v>
      </c>
      <c r="V120">
        <v>46.868690647833347</v>
      </c>
      <c r="W120">
        <v>24.662124669064884</v>
      </c>
      <c r="X120">
        <v>43.573911096944109</v>
      </c>
      <c r="Y120">
        <v>4.372041633062814</v>
      </c>
      <c r="Z120">
        <v>24.532167984797315</v>
      </c>
      <c r="AA120">
        <v>1.8127923784315789</v>
      </c>
      <c r="AB120">
        <v>34.909115948841979</v>
      </c>
      <c r="AD120">
        <v>3.9148441101078162</v>
      </c>
      <c r="AE120">
        <v>10.722890068716261</v>
      </c>
      <c r="AF120">
        <v>13.891097925531845</v>
      </c>
      <c r="AG120">
        <v>20.454771455543412</v>
      </c>
      <c r="AH120">
        <v>1.1240885906733764</v>
      </c>
      <c r="AI120">
        <v>2.1441255265045722</v>
      </c>
      <c r="AK120">
        <v>51.01124065960397</v>
      </c>
    </row>
    <row r="121" spans="1:37" x14ac:dyDescent="0.2">
      <c r="A121">
        <v>120</v>
      </c>
      <c r="B121">
        <v>757</v>
      </c>
      <c r="C121">
        <v>175</v>
      </c>
      <c r="D121">
        <v>0.40942629714119499</v>
      </c>
      <c r="E121">
        <v>141.60904282398513</v>
      </c>
      <c r="F121">
        <v>48.735953066477009</v>
      </c>
      <c r="G121">
        <v>70.31927505632315</v>
      </c>
      <c r="H121">
        <v>65.714893492748146</v>
      </c>
      <c r="J121">
        <v>54.837757019177253</v>
      </c>
      <c r="L121">
        <v>1.5103892164469326</v>
      </c>
      <c r="M121">
        <v>14.204633097615869</v>
      </c>
      <c r="N121">
        <v>2.2103403404653994</v>
      </c>
      <c r="O121">
        <v>7.4194226677214115</v>
      </c>
      <c r="P121">
        <v>7.9671843371542241</v>
      </c>
      <c r="R121">
        <v>10.413406378626707</v>
      </c>
      <c r="S121">
        <v>35.954370851894744</v>
      </c>
      <c r="U121">
        <v>1.94357365772415</v>
      </c>
      <c r="V121">
        <v>46.560707875244873</v>
      </c>
      <c r="W121">
        <v>24.434232909082088</v>
      </c>
      <c r="X121">
        <v>43.678128538750919</v>
      </c>
      <c r="Y121">
        <v>3.4079228655999549</v>
      </c>
      <c r="Z121">
        <v>22.435857476493489</v>
      </c>
      <c r="AA121">
        <v>0.29028140636190075</v>
      </c>
      <c r="AB121">
        <v>33.482115129479745</v>
      </c>
      <c r="AD121">
        <v>2.7463232542210854</v>
      </c>
      <c r="AE121">
        <v>9.5269263055117435</v>
      </c>
      <c r="AF121">
        <v>13.820059911302689</v>
      </c>
      <c r="AG121">
        <v>19.012921747243325</v>
      </c>
      <c r="AI121">
        <v>2.1458309850380517</v>
      </c>
      <c r="AK121">
        <v>47.571928795399273</v>
      </c>
    </row>
    <row r="122" spans="1:37" x14ac:dyDescent="0.2">
      <c r="A122">
        <v>121</v>
      </c>
      <c r="B122">
        <v>756</v>
      </c>
      <c r="C122">
        <v>175</v>
      </c>
      <c r="D122">
        <v>0.40878443375601398</v>
      </c>
      <c r="E122">
        <v>141.98904546598371</v>
      </c>
      <c r="F122">
        <v>47.740753494766928</v>
      </c>
      <c r="G122">
        <v>70.534870212290443</v>
      </c>
      <c r="H122">
        <v>65.928053653907028</v>
      </c>
      <c r="J122">
        <v>44.713419540407692</v>
      </c>
      <c r="L122">
        <v>1.5470651267971516</v>
      </c>
      <c r="M122">
        <v>13.894913557972366</v>
      </c>
      <c r="N122">
        <v>2.2123463456047174</v>
      </c>
      <c r="O122">
        <v>7.045988720093896</v>
      </c>
      <c r="P122">
        <v>8.4218307590346839</v>
      </c>
      <c r="R122">
        <v>10.339001148638681</v>
      </c>
      <c r="S122">
        <v>35.489339933436078</v>
      </c>
      <c r="U122">
        <v>1.9615579461230395</v>
      </c>
      <c r="V122">
        <v>46.768278502691963</v>
      </c>
      <c r="W122">
        <v>24.01598467420455</v>
      </c>
      <c r="X122">
        <v>43.768209615689202</v>
      </c>
      <c r="Y122">
        <v>3.351708247210138</v>
      </c>
      <c r="Z122">
        <v>18.18702519729209</v>
      </c>
      <c r="AB122">
        <v>30.910927274571105</v>
      </c>
      <c r="AD122">
        <v>0.67788479572799942</v>
      </c>
      <c r="AE122">
        <v>6.9770293502722742</v>
      </c>
      <c r="AF122">
        <v>13.509240574667627</v>
      </c>
      <c r="AG122">
        <v>16.426906300807438</v>
      </c>
      <c r="AI122">
        <v>2.1475543964850656</v>
      </c>
      <c r="AK122">
        <v>40.853324333993868</v>
      </c>
    </row>
    <row r="123" spans="1:37" x14ac:dyDescent="0.2">
      <c r="A123">
        <v>122</v>
      </c>
      <c r="B123">
        <v>755</v>
      </c>
      <c r="C123">
        <v>175</v>
      </c>
      <c r="D123">
        <v>0.40814132179156798</v>
      </c>
      <c r="E123">
        <v>142.19175224447264</v>
      </c>
      <c r="F123">
        <v>47.979428629436917</v>
      </c>
      <c r="G123">
        <v>70.562263605182522</v>
      </c>
      <c r="H123">
        <v>65.953025092483969</v>
      </c>
      <c r="J123">
        <v>38.652061739454247</v>
      </c>
      <c r="L123">
        <v>1.5639045626305415</v>
      </c>
      <c r="M123">
        <v>13.509427677213285</v>
      </c>
      <c r="N123">
        <v>2.214342014801538</v>
      </c>
      <c r="O123">
        <v>6.9424065403785029</v>
      </c>
      <c r="P123">
        <v>8.5000710546054989</v>
      </c>
      <c r="R123">
        <v>10.058561093905226</v>
      </c>
      <c r="S123">
        <v>35.606283682373309</v>
      </c>
      <c r="U123">
        <v>1.9528107230287681</v>
      </c>
      <c r="V123">
        <v>47.204735144776357</v>
      </c>
      <c r="W123">
        <v>23.540312103825794</v>
      </c>
      <c r="X123">
        <v>43.781678506218483</v>
      </c>
      <c r="Y123">
        <v>3.1344954433859185</v>
      </c>
      <c r="Z123">
        <v>17.530331763257411</v>
      </c>
      <c r="AB123">
        <v>30.773840461853499</v>
      </c>
      <c r="AE123">
        <v>6.5802179072414413</v>
      </c>
      <c r="AF123">
        <v>13.122644881837461</v>
      </c>
      <c r="AG123">
        <v>16.274984081966867</v>
      </c>
      <c r="AI123">
        <v>2.149266641086399</v>
      </c>
      <c r="AK123">
        <v>36.749667880429115</v>
      </c>
    </row>
    <row r="124" spans="1:37" x14ac:dyDescent="0.2">
      <c r="A124">
        <v>123</v>
      </c>
      <c r="B124">
        <v>754</v>
      </c>
      <c r="C124">
        <v>175</v>
      </c>
      <c r="D124">
        <v>0.40749695760112897</v>
      </c>
      <c r="E124">
        <v>142.33414334801867</v>
      </c>
      <c r="F124">
        <v>48.438613448575289</v>
      </c>
      <c r="G124">
        <v>70.538076745858078</v>
      </c>
      <c r="H124">
        <v>65.926429340175943</v>
      </c>
      <c r="J124">
        <v>34.760196892011706</v>
      </c>
      <c r="L124">
        <v>1.5757591598333494</v>
      </c>
      <c r="M124">
        <v>13.125574688238625</v>
      </c>
      <c r="N124">
        <v>2.2163345457905281</v>
      </c>
      <c r="O124">
        <v>6.9120449892020508</v>
      </c>
      <c r="P124">
        <v>8.4751554660447646</v>
      </c>
      <c r="R124">
        <v>9.7386884446584521</v>
      </c>
      <c r="S124">
        <v>35.865791103933638</v>
      </c>
      <c r="U124">
        <v>1.9361581414848092</v>
      </c>
      <c r="V124">
        <v>47.673563530679836</v>
      </c>
      <c r="W124">
        <v>23.071579044220794</v>
      </c>
      <c r="X124">
        <v>43.772652059375794</v>
      </c>
      <c r="Y124">
        <v>2.8979192434215229</v>
      </c>
      <c r="Z124">
        <v>17.713859636821368</v>
      </c>
      <c r="AB124">
        <v>31.189185376923604</v>
      </c>
      <c r="AE124">
        <v>6.6792876180049614</v>
      </c>
      <c r="AF124">
        <v>12.737679269058784</v>
      </c>
      <c r="AG124">
        <v>16.675492979985258</v>
      </c>
      <c r="AI124">
        <v>2.1509749147385202</v>
      </c>
      <c r="AK124">
        <v>34.073454263813026</v>
      </c>
    </row>
    <row r="125" spans="1:37" x14ac:dyDescent="0.2">
      <c r="A125">
        <v>124</v>
      </c>
      <c r="B125">
        <v>790</v>
      </c>
      <c r="C125">
        <v>155</v>
      </c>
      <c r="D125">
        <v>0.45062361849221899</v>
      </c>
      <c r="E125">
        <v>134.3325204713197</v>
      </c>
      <c r="F125">
        <v>68.600559291766913</v>
      </c>
      <c r="G125">
        <v>73.684696621509474</v>
      </c>
      <c r="H125">
        <v>69.167220438307822</v>
      </c>
      <c r="J125">
        <v>63.75529307900468</v>
      </c>
      <c r="L125">
        <v>7.9130334873971098</v>
      </c>
      <c r="M125">
        <v>14.233995247705252</v>
      </c>
      <c r="N125">
        <v>2.3973837526688024</v>
      </c>
      <c r="O125">
        <v>36.724161741037058</v>
      </c>
      <c r="P125">
        <v>14.068713873970214</v>
      </c>
      <c r="Q125">
        <v>1.4334605773259E-2</v>
      </c>
      <c r="R125">
        <v>19.611468863416224</v>
      </c>
      <c r="S125">
        <v>48.818434750963242</v>
      </c>
      <c r="U125">
        <v>2.7711486680524398</v>
      </c>
      <c r="V125">
        <v>46.455035452046374</v>
      </c>
      <c r="W125">
        <v>30.358163041898912</v>
      </c>
      <c r="X125">
        <v>43.042186023886764</v>
      </c>
      <c r="Y125">
        <v>9.7839354746025151</v>
      </c>
      <c r="Z125">
        <v>35.293100015719837</v>
      </c>
      <c r="AA125">
        <v>7.0827624721739415</v>
      </c>
      <c r="AB125">
        <v>37.814246134089373</v>
      </c>
      <c r="AC125">
        <v>0.32554642615624685</v>
      </c>
      <c r="AD125">
        <v>10.110226676400394</v>
      </c>
      <c r="AE125">
        <v>15.282647388728568</v>
      </c>
      <c r="AF125">
        <v>14.200889508837117</v>
      </c>
      <c r="AG125">
        <v>24.174477871725596</v>
      </c>
      <c r="AH125">
        <v>8.7821740107703192</v>
      </c>
      <c r="AI125">
        <v>2.3393359254879784</v>
      </c>
      <c r="AK125">
        <v>53.001103148462313</v>
      </c>
    </row>
    <row r="126" spans="1:37" x14ac:dyDescent="0.2">
      <c r="A126">
        <v>125</v>
      </c>
      <c r="B126">
        <v>789</v>
      </c>
      <c r="C126">
        <v>155</v>
      </c>
      <c r="D126">
        <v>0.450040483924116</v>
      </c>
      <c r="E126">
        <v>134.22455734586498</v>
      </c>
      <c r="F126">
        <v>68.191284854452775</v>
      </c>
      <c r="G126">
        <v>73.614067281448712</v>
      </c>
      <c r="H126">
        <v>69.093729003903888</v>
      </c>
      <c r="J126">
        <v>63.708635823799789</v>
      </c>
      <c r="L126">
        <v>7.8099097818382539</v>
      </c>
      <c r="M126">
        <v>14.232852942802355</v>
      </c>
      <c r="N126">
        <v>2.3833505180376195</v>
      </c>
      <c r="O126">
        <v>36.220156625404279</v>
      </c>
      <c r="P126">
        <v>13.934621538133733</v>
      </c>
      <c r="R126">
        <v>19.455083928305282</v>
      </c>
      <c r="S126">
        <v>48.671470558066169</v>
      </c>
      <c r="U126">
        <v>2.7438726965807514</v>
      </c>
      <c r="V126">
        <v>46.474361158984877</v>
      </c>
      <c r="W126">
        <v>30.228017489080191</v>
      </c>
      <c r="X126">
        <v>43.014942949051175</v>
      </c>
      <c r="Y126">
        <v>9.6730255389035555</v>
      </c>
      <c r="Z126">
        <v>35.069418275636252</v>
      </c>
      <c r="AA126">
        <v>6.9723971579223942</v>
      </c>
      <c r="AB126">
        <v>37.777844666008207</v>
      </c>
      <c r="AC126">
        <v>0.30952409004460424</v>
      </c>
      <c r="AD126">
        <v>9.9890257814394179</v>
      </c>
      <c r="AE126">
        <v>15.185639035655884</v>
      </c>
      <c r="AF126">
        <v>14.18259768008299</v>
      </c>
      <c r="AG126">
        <v>24.10715588284706</v>
      </c>
      <c r="AH126">
        <v>8.6314580963750505</v>
      </c>
      <c r="AI126">
        <v>2.3250473900929172</v>
      </c>
      <c r="AK126">
        <v>52.97542411659385</v>
      </c>
    </row>
    <row r="127" spans="1:37" x14ac:dyDescent="0.2">
      <c r="A127">
        <v>126</v>
      </c>
      <c r="B127">
        <v>788</v>
      </c>
      <c r="C127">
        <v>155</v>
      </c>
      <c r="D127">
        <v>0.44945625029449499</v>
      </c>
      <c r="E127">
        <v>134.11393573792992</v>
      </c>
      <c r="F127">
        <v>67.744909874713002</v>
      </c>
      <c r="G127">
        <v>73.53683863926922</v>
      </c>
      <c r="H127">
        <v>69.013650644107358</v>
      </c>
      <c r="J127">
        <v>63.6667512219394</v>
      </c>
      <c r="L127">
        <v>7.6942222543920655</v>
      </c>
      <c r="M127">
        <v>14.248105780316624</v>
      </c>
      <c r="N127">
        <v>2.366560351889047</v>
      </c>
      <c r="O127">
        <v>35.660089012580073</v>
      </c>
      <c r="P127">
        <v>13.784580683757472</v>
      </c>
      <c r="R127">
        <v>19.302490767872616</v>
      </c>
      <c r="S127">
        <v>48.589495913169728</v>
      </c>
      <c r="U127">
        <v>2.7285498852353305</v>
      </c>
      <c r="V127">
        <v>46.526090447624036</v>
      </c>
      <c r="W127">
        <v>30.111922151976895</v>
      </c>
      <c r="X127">
        <v>43.027754242103107</v>
      </c>
      <c r="Y127">
        <v>9.547772731882187</v>
      </c>
      <c r="Z127">
        <v>34.826167032769298</v>
      </c>
      <c r="AA127">
        <v>6.8481477365355019</v>
      </c>
      <c r="AB127">
        <v>37.768707702714082</v>
      </c>
      <c r="AC127">
        <v>0.2907449795861517</v>
      </c>
      <c r="AD127">
        <v>9.856571076762739</v>
      </c>
      <c r="AE127">
        <v>15.082152961837243</v>
      </c>
      <c r="AF127">
        <v>14.177944209689718</v>
      </c>
      <c r="AG127">
        <v>24.064343802952468</v>
      </c>
      <c r="AH127">
        <v>8.4632413469319783</v>
      </c>
      <c r="AI127">
        <v>2.308001152720351</v>
      </c>
      <c r="AK127">
        <v>52.941640932759334</v>
      </c>
    </row>
    <row r="128" spans="1:37" x14ac:dyDescent="0.2">
      <c r="A128">
        <v>127</v>
      </c>
      <c r="B128">
        <v>787</v>
      </c>
      <c r="C128">
        <v>155</v>
      </c>
      <c r="D128">
        <v>0.44887091449323402</v>
      </c>
      <c r="E128">
        <v>134.00370918634408</v>
      </c>
      <c r="F128">
        <v>67.299325570782841</v>
      </c>
      <c r="G128">
        <v>73.459557574673894</v>
      </c>
      <c r="H128">
        <v>68.933532258184499</v>
      </c>
      <c r="J128">
        <v>63.624303174025435</v>
      </c>
      <c r="L128">
        <v>7.5781304577706576</v>
      </c>
      <c r="M128">
        <v>14.263650180698248</v>
      </c>
      <c r="N128">
        <v>2.3497362224897795</v>
      </c>
      <c r="O128">
        <v>35.099817769323295</v>
      </c>
      <c r="P128">
        <v>13.634408059281233</v>
      </c>
      <c r="R128">
        <v>19.148784963471588</v>
      </c>
      <c r="S128">
        <v>48.505057525029926</v>
      </c>
      <c r="U128">
        <v>2.7137377078941216</v>
      </c>
      <c r="V128">
        <v>46.576665867436425</v>
      </c>
      <c r="W128">
        <v>29.996524622867806</v>
      </c>
      <c r="X128">
        <v>43.042277488407194</v>
      </c>
      <c r="Y128">
        <v>9.4223505480220435</v>
      </c>
      <c r="Z128">
        <v>34.583194002844856</v>
      </c>
      <c r="AA128">
        <v>6.7237110479510012</v>
      </c>
      <c r="AB128">
        <v>37.758208091765006</v>
      </c>
      <c r="AC128">
        <v>0.27193206261323855</v>
      </c>
      <c r="AD128">
        <v>9.7240252319947853</v>
      </c>
      <c r="AE128">
        <v>14.978886704184697</v>
      </c>
      <c r="AF128">
        <v>14.173548491580622</v>
      </c>
      <c r="AG128">
        <v>24.020137453213366</v>
      </c>
      <c r="AH128">
        <v>8.2947097218546464</v>
      </c>
      <c r="AI128">
        <v>2.2909201798144925</v>
      </c>
      <c r="AK128">
        <v>52.907971070133222</v>
      </c>
    </row>
    <row r="129" spans="1:37" x14ac:dyDescent="0.2">
      <c r="A129">
        <v>128</v>
      </c>
      <c r="B129">
        <v>786</v>
      </c>
      <c r="C129">
        <v>155</v>
      </c>
      <c r="D129">
        <v>0.44828447339848398</v>
      </c>
      <c r="E129">
        <v>133.89388237336584</v>
      </c>
      <c r="F129">
        <v>66.854571721807076</v>
      </c>
      <c r="G129">
        <v>73.382232886648964</v>
      </c>
      <c r="H129">
        <v>68.853382664722616</v>
      </c>
      <c r="J129">
        <v>63.581281762906144</v>
      </c>
      <c r="L129">
        <v>7.4615472193249914</v>
      </c>
      <c r="M129">
        <v>14.279477692643521</v>
      </c>
      <c r="N129">
        <v>2.3328796283266642</v>
      </c>
      <c r="O129">
        <v>34.539397752368522</v>
      </c>
      <c r="P129">
        <v>13.484122781981664</v>
      </c>
      <c r="R129">
        <v>18.993997466156841</v>
      </c>
      <c r="S129">
        <v>48.418077278148644</v>
      </c>
      <c r="U129">
        <v>2.699428028329391</v>
      </c>
      <c r="V129">
        <v>46.626060918785385</v>
      </c>
      <c r="W129">
        <v>29.881824642509155</v>
      </c>
      <c r="X129">
        <v>43.058488003558878</v>
      </c>
      <c r="Y129">
        <v>9.2967751293163943</v>
      </c>
      <c r="Z129">
        <v>34.340513108922913</v>
      </c>
      <c r="AA129">
        <v>6.5991038973546532</v>
      </c>
      <c r="AB129">
        <v>37.74630135994132</v>
      </c>
      <c r="AC129">
        <v>0.25308683717790026</v>
      </c>
      <c r="AD129">
        <v>9.5914002066122297</v>
      </c>
      <c r="AE129">
        <v>14.875841255274834</v>
      </c>
      <c r="AF129">
        <v>14.169403578159375</v>
      </c>
      <c r="AG129">
        <v>23.974493864263675</v>
      </c>
      <c r="AH129">
        <v>8.1258888588246059</v>
      </c>
      <c r="AI129">
        <v>2.2738059680392402</v>
      </c>
      <c r="AK129">
        <v>52.874423134389403</v>
      </c>
    </row>
    <row r="130" spans="1:37" x14ac:dyDescent="0.2">
      <c r="A130">
        <v>129</v>
      </c>
      <c r="B130">
        <v>785</v>
      </c>
      <c r="C130">
        <v>155</v>
      </c>
      <c r="D130">
        <v>0.447696923876581</v>
      </c>
      <c r="E130">
        <v>133.78445970138014</v>
      </c>
      <c r="F130">
        <v>66.410688127778897</v>
      </c>
      <c r="G130">
        <v>73.30487353527802</v>
      </c>
      <c r="H130">
        <v>68.77321084344085</v>
      </c>
      <c r="J130">
        <v>63.537678943269015</v>
      </c>
      <c r="L130">
        <v>7.3445554545636336</v>
      </c>
      <c r="M130">
        <v>14.29557940787786</v>
      </c>
      <c r="N130">
        <v>2.3159921574704656</v>
      </c>
      <c r="O130">
        <v>33.978885044404187</v>
      </c>
      <c r="P130">
        <v>13.333744380972547</v>
      </c>
      <c r="R130">
        <v>18.838160475818579</v>
      </c>
      <c r="S130">
        <v>48.328483124841881</v>
      </c>
      <c r="U130">
        <v>2.6856120389308353</v>
      </c>
      <c r="V130">
        <v>46.67425144127926</v>
      </c>
      <c r="W130">
        <v>29.767821117298148</v>
      </c>
      <c r="X130">
        <v>43.07635903599526</v>
      </c>
      <c r="Y130">
        <v>9.1710629961058139</v>
      </c>
      <c r="Z130">
        <v>34.098138323546614</v>
      </c>
      <c r="AA130">
        <v>6.4743433442196769</v>
      </c>
      <c r="AB130">
        <v>37.732946198713101</v>
      </c>
      <c r="AC130">
        <v>0.23421089091574146</v>
      </c>
      <c r="AD130">
        <v>9.4587080592896591</v>
      </c>
      <c r="AE130">
        <v>14.773017525728676</v>
      </c>
      <c r="AF130">
        <v>14.165502154453167</v>
      </c>
      <c r="AG130">
        <v>23.927373321024735</v>
      </c>
      <c r="AH130">
        <v>7.9568048254661594</v>
      </c>
      <c r="AI130">
        <v>2.2566601036421798</v>
      </c>
      <c r="AK130">
        <v>52.841005896634492</v>
      </c>
    </row>
    <row r="131" spans="1:37" x14ac:dyDescent="0.2">
      <c r="A131">
        <v>130</v>
      </c>
      <c r="B131">
        <v>784</v>
      </c>
      <c r="C131">
        <v>155</v>
      </c>
      <c r="D131">
        <v>0.44710826278200899</v>
      </c>
      <c r="E131">
        <v>133.67544527917835</v>
      </c>
      <c r="F131">
        <v>65.967714457211272</v>
      </c>
      <c r="G131">
        <v>73.227488607343062</v>
      </c>
      <c r="H131">
        <v>68.693025900797238</v>
      </c>
      <c r="J131">
        <v>63.493488545667994</v>
      </c>
      <c r="L131">
        <v>7.2271778303703433</v>
      </c>
      <c r="M131">
        <v>14.31194599824712</v>
      </c>
      <c r="N131">
        <v>2.2990754803223785</v>
      </c>
      <c r="O131">
        <v>33.418336727459035</v>
      </c>
      <c r="P131">
        <v>13.183292721153682</v>
      </c>
      <c r="R131">
        <v>18.681307310200225</v>
      </c>
      <c r="S131">
        <v>48.23620926528519</v>
      </c>
      <c r="U131">
        <v>2.6722802997118711</v>
      </c>
      <c r="V131">
        <v>46.721215655879682</v>
      </c>
      <c r="W131">
        <v>29.654512133643607</v>
      </c>
      <c r="X131">
        <v>43.095861887980583</v>
      </c>
      <c r="Y131">
        <v>9.045230981749258</v>
      </c>
      <c r="Z131">
        <v>33.856083610767357</v>
      </c>
      <c r="AA131">
        <v>6.3494466435203067</v>
      </c>
      <c r="AB131">
        <v>37.718104572302494</v>
      </c>
      <c r="AC131">
        <v>0.21530589379314516</v>
      </c>
      <c r="AD131">
        <v>9.325960907528037</v>
      </c>
      <c r="AE131">
        <v>14.670416337021859</v>
      </c>
      <c r="AF131">
        <v>14.161836567953435</v>
      </c>
      <c r="AG131">
        <v>23.878739463519803</v>
      </c>
      <c r="AH131">
        <v>7.7874840308262643</v>
      </c>
      <c r="AI131">
        <v>2.2394842551998111</v>
      </c>
      <c r="AK131">
        <v>52.807728257687835</v>
      </c>
    </row>
    <row r="132" spans="1:37" x14ac:dyDescent="0.2">
      <c r="A132">
        <v>131</v>
      </c>
      <c r="B132">
        <v>783</v>
      </c>
      <c r="C132">
        <v>155</v>
      </c>
      <c r="D132">
        <v>0.44651848695734397</v>
      </c>
      <c r="E132">
        <v>133.56684291009316</v>
      </c>
      <c r="F132">
        <v>65.525690095941712</v>
      </c>
      <c r="G132">
        <v>73.150087281350295</v>
      </c>
      <c r="H132">
        <v>68.612837035008482</v>
      </c>
      <c r="J132">
        <v>63.448706267129836</v>
      </c>
      <c r="L132">
        <v>7.1094375520817632</v>
      </c>
      <c r="M132">
        <v>14.328567755434765</v>
      </c>
      <c r="N132">
        <v>2.2821313418265392</v>
      </c>
      <c r="O132">
        <v>32.857810650800474</v>
      </c>
      <c r="P132">
        <v>13.032787925472013</v>
      </c>
      <c r="R132">
        <v>18.523472269284913</v>
      </c>
      <c r="S132">
        <v>48.141196283186623</v>
      </c>
      <c r="U132">
        <v>2.6594227806752446</v>
      </c>
      <c r="V132">
        <v>46.766934190902518</v>
      </c>
      <c r="W132">
        <v>29.541894977881391</v>
      </c>
      <c r="X132">
        <v>43.116966047529303</v>
      </c>
      <c r="Y132">
        <v>8.9192961656981886</v>
      </c>
      <c r="Z132">
        <v>33.61436286788787</v>
      </c>
      <c r="AA132">
        <v>6.2244311877257932</v>
      </c>
      <c r="AB132">
        <v>37.701741801389559</v>
      </c>
      <c r="AC132">
        <v>0.19637359031815604</v>
      </c>
      <c r="AD132">
        <v>9.1931708866383808</v>
      </c>
      <c r="AE132">
        <v>14.568038414518584</v>
      </c>
      <c r="AF132">
        <v>14.158398860541611</v>
      </c>
      <c r="AG132">
        <v>23.82855936278732</v>
      </c>
      <c r="AH132">
        <v>7.6179531348185989</v>
      </c>
      <c r="AI132">
        <v>2.2222801658316937</v>
      </c>
      <c r="AK132">
        <v>52.774599211601618</v>
      </c>
    </row>
    <row r="133" spans="1:37" x14ac:dyDescent="0.2">
      <c r="A133">
        <v>132</v>
      </c>
      <c r="B133">
        <v>782</v>
      </c>
      <c r="C133">
        <v>155</v>
      </c>
      <c r="D133">
        <v>0.44592759323319298</v>
      </c>
      <c r="E133">
        <v>133.45865608225648</v>
      </c>
      <c r="F133">
        <v>65.084654001294112</v>
      </c>
      <c r="G133">
        <v>73.072678792829777</v>
      </c>
      <c r="H133">
        <v>68.532653501353366</v>
      </c>
      <c r="J133">
        <v>63.403329648592333</v>
      </c>
      <c r="L133">
        <v>6.9914116310207977</v>
      </c>
      <c r="M133">
        <v>14.345434631626226</v>
      </c>
      <c r="N133">
        <v>2.265161553426426</v>
      </c>
      <c r="O133">
        <v>32.297365199911738</v>
      </c>
      <c r="P133">
        <v>12.882250297474917</v>
      </c>
      <c r="R133">
        <v>18.364690496276371</v>
      </c>
      <c r="S133">
        <v>48.043391230898678</v>
      </c>
      <c r="U133">
        <v>2.6470289067524266</v>
      </c>
      <c r="V133">
        <v>46.811390089896896</v>
      </c>
      <c r="W133">
        <v>29.429966160283417</v>
      </c>
      <c r="X133">
        <v>43.13963932845477</v>
      </c>
      <c r="Y133">
        <v>8.7932758067453971</v>
      </c>
      <c r="Z133">
        <v>33.372989869021929</v>
      </c>
      <c r="AA133">
        <v>6.0993144508661938</v>
      </c>
      <c r="AB133">
        <v>37.683826620457758</v>
      </c>
      <c r="AC133">
        <v>0.17741579149839401</v>
      </c>
      <c r="AD133">
        <v>9.0603501093737968</v>
      </c>
      <c r="AE133">
        <v>14.465884381303798</v>
      </c>
      <c r="AF133">
        <v>14.155180801115668</v>
      </c>
      <c r="AG133">
        <v>23.776803570187919</v>
      </c>
      <c r="AH133">
        <v>7.4482389579095551</v>
      </c>
      <c r="AI133">
        <v>2.2050496451550994</v>
      </c>
      <c r="AK133">
        <v>52.741627809467808</v>
      </c>
    </row>
    <row r="134" spans="1:37" x14ac:dyDescent="0.2">
      <c r="A134">
        <v>133</v>
      </c>
      <c r="B134">
        <v>781</v>
      </c>
      <c r="C134">
        <v>155</v>
      </c>
      <c r="D134">
        <v>0.445335578428117</v>
      </c>
      <c r="E134">
        <v>133.35088796079592</v>
      </c>
      <c r="F134">
        <v>64.644644560793125</v>
      </c>
      <c r="G134">
        <v>72.995272399899349</v>
      </c>
      <c r="H134">
        <v>68.452484577736612</v>
      </c>
      <c r="J134">
        <v>63.357358039988377</v>
      </c>
      <c r="L134">
        <v>6.8730133015831347</v>
      </c>
      <c r="M134">
        <v>14.362536281536203</v>
      </c>
      <c r="N134">
        <v>2.2481679847030973</v>
      </c>
      <c r="O134">
        <v>31.737059065944464</v>
      </c>
      <c r="P134">
        <v>12.731700244087515</v>
      </c>
      <c r="R134">
        <v>18.204997836821541</v>
      </c>
      <c r="S134">
        <v>47.942747668190016</v>
      </c>
      <c r="U134">
        <v>2.6350876051693035</v>
      </c>
      <c r="V134">
        <v>46.854568803621881</v>
      </c>
      <c r="W134">
        <v>29.3187214436687</v>
      </c>
      <c r="X134">
        <v>43.163848016909768</v>
      </c>
      <c r="Y134">
        <v>8.6671872763377689</v>
      </c>
      <c r="Z134">
        <v>33.131978209993747</v>
      </c>
      <c r="AA134">
        <v>5.9741139340069642</v>
      </c>
      <c r="AB134">
        <v>37.664331210543004</v>
      </c>
      <c r="AC134">
        <v>0.15843436647905779</v>
      </c>
      <c r="AD134">
        <v>8.927510626021169</v>
      </c>
      <c r="AE134">
        <v>14.363954752543361</v>
      </c>
      <c r="AF134">
        <v>14.152173919248133</v>
      </c>
      <c r="AG134">
        <v>23.723446141787608</v>
      </c>
      <c r="AH134">
        <v>7.2783683910163983</v>
      </c>
      <c r="AI134">
        <v>2.1877945609252274</v>
      </c>
      <c r="AK134">
        <v>52.708823123297734</v>
      </c>
    </row>
    <row r="135" spans="1:37" x14ac:dyDescent="0.2">
      <c r="A135">
        <v>134</v>
      </c>
      <c r="B135">
        <v>780</v>
      </c>
      <c r="C135">
        <v>155</v>
      </c>
      <c r="D135">
        <v>0.44474243934862301</v>
      </c>
      <c r="E135">
        <v>133.24354138227858</v>
      </c>
      <c r="F135">
        <v>64.205699458215804</v>
      </c>
      <c r="G135">
        <v>72.917877349635631</v>
      </c>
      <c r="H135">
        <v>68.372339531058017</v>
      </c>
      <c r="J135">
        <v>63.310792554044575</v>
      </c>
      <c r="L135">
        <v>6.7543240124248989</v>
      </c>
      <c r="M135">
        <v>14.37986210505465</v>
      </c>
      <c r="N135">
        <v>2.2311525548957301</v>
      </c>
      <c r="O135">
        <v>31.176951019403944</v>
      </c>
      <c r="P135">
        <v>12.581158199861216</v>
      </c>
      <c r="R135">
        <v>18.044430698206206</v>
      </c>
      <c r="S135">
        <v>47.83922565511314</v>
      </c>
      <c r="U135">
        <v>2.6235873544722437</v>
      </c>
      <c r="V135">
        <v>46.896458166439693</v>
      </c>
      <c r="W135">
        <v>29.208155875708666</v>
      </c>
      <c r="X135">
        <v>43.189557023556304</v>
      </c>
      <c r="Y135">
        <v>8.5410479930757273</v>
      </c>
      <c r="Z135">
        <v>32.891341255463573</v>
      </c>
      <c r="AA135">
        <v>5.8488471127178929</v>
      </c>
      <c r="AB135">
        <v>37.64323120737734</v>
      </c>
      <c r="AC135">
        <v>0.13943123406218516</v>
      </c>
      <c r="AD135">
        <v>8.7946643855967483</v>
      </c>
      <c r="AE135">
        <v>14.262249930476887</v>
      </c>
      <c r="AF135">
        <v>14.14936953936002</v>
      </c>
      <c r="AG135">
        <v>23.668464638022975</v>
      </c>
      <c r="AH135">
        <v>7.1083683070674626</v>
      </c>
      <c r="AI135">
        <v>2.1705168305542335</v>
      </c>
      <c r="AK135">
        <v>52.676194210877725</v>
      </c>
    </row>
    <row r="136" spans="1:37" x14ac:dyDescent="0.2">
      <c r="A136">
        <v>135</v>
      </c>
      <c r="B136">
        <v>779</v>
      </c>
      <c r="C136">
        <v>155</v>
      </c>
      <c r="D136">
        <v>0.444148172789052</v>
      </c>
      <c r="E136">
        <v>133.13661885122283</v>
      </c>
      <c r="F136">
        <v>63.767855547775454</v>
      </c>
      <c r="G136">
        <v>72.840502845560366</v>
      </c>
      <c r="H136">
        <v>68.292227584701195</v>
      </c>
      <c r="J136">
        <v>63.263636009542765</v>
      </c>
      <c r="L136">
        <v>6.6353672182358352</v>
      </c>
      <c r="M136">
        <v>14.397401289893182</v>
      </c>
      <c r="N136">
        <v>2.2141172243728025</v>
      </c>
      <c r="O136">
        <v>30.61709969043514</v>
      </c>
      <c r="P136">
        <v>12.430644553429266</v>
      </c>
      <c r="R136">
        <v>17.883025909678899</v>
      </c>
      <c r="S136">
        <v>47.732791700443769</v>
      </c>
      <c r="U136">
        <v>2.612516234554894</v>
      </c>
      <c r="V136">
        <v>46.937048357716606</v>
      </c>
      <c r="W136">
        <v>29.098263824491756</v>
      </c>
      <c r="X136">
        <v>43.216730038657687</v>
      </c>
      <c r="Y136">
        <v>8.4148753590139869</v>
      </c>
      <c r="Z136">
        <v>32.651092088954272</v>
      </c>
      <c r="AA136">
        <v>5.7236151681833798</v>
      </c>
      <c r="AB136">
        <v>37.620505685847782</v>
      </c>
      <c r="AC136">
        <v>0.12040835417958005</v>
      </c>
      <c r="AD136">
        <v>8.6618231985923106</v>
      </c>
      <c r="AE136">
        <v>14.160770200199915</v>
      </c>
      <c r="AF136">
        <v>14.146758814835422</v>
      </c>
      <c r="AG136">
        <v>23.61184009963301</v>
      </c>
      <c r="AH136">
        <v>6.9382654750807085</v>
      </c>
      <c r="AI136">
        <v>2.1532184125825253</v>
      </c>
      <c r="AK136">
        <v>52.643750081722708</v>
      </c>
    </row>
    <row r="137" spans="1:37" x14ac:dyDescent="0.2">
      <c r="A137">
        <v>136</v>
      </c>
      <c r="B137">
        <v>778</v>
      </c>
      <c r="C137">
        <v>155</v>
      </c>
      <c r="D137">
        <v>0.44355277553156103</v>
      </c>
      <c r="E137">
        <v>133.03012253850434</v>
      </c>
      <c r="F137">
        <v>63.331148736743195</v>
      </c>
      <c r="G137">
        <v>72.763158016416995</v>
      </c>
      <c r="H137">
        <v>68.212157887308678</v>
      </c>
      <c r="J137">
        <v>63.215892865122328</v>
      </c>
      <c r="L137">
        <v>6.5161662764667421</v>
      </c>
      <c r="M137">
        <v>14.41514285402662</v>
      </c>
      <c r="N137">
        <v>2.1970639860968699</v>
      </c>
      <c r="O137">
        <v>30.057563356749895</v>
      </c>
      <c r="P137">
        <v>12.280179576517614</v>
      </c>
      <c r="R137">
        <v>17.72082058520321</v>
      </c>
      <c r="S137">
        <v>47.62341866918603</v>
      </c>
      <c r="U137">
        <v>2.6018619773315677</v>
      </c>
      <c r="V137">
        <v>46.976331849799315</v>
      </c>
      <c r="W137">
        <v>28.989039017031892</v>
      </c>
      <c r="X137">
        <v>43.245329688998048</v>
      </c>
      <c r="Y137">
        <v>8.2886866980910359</v>
      </c>
      <c r="Z137">
        <v>32.411243465927868</v>
      </c>
      <c r="AA137">
        <v>5.5982646305483872</v>
      </c>
      <c r="AB137">
        <v>37.596137122488415</v>
      </c>
      <c r="AC137">
        <v>0.10136771935712452</v>
      </c>
      <c r="AD137">
        <v>8.5289987014415125</v>
      </c>
      <c r="AE137">
        <v>14.05951572619146</v>
      </c>
      <c r="AF137">
        <v>14.144332761924915</v>
      </c>
      <c r="AG137">
        <v>23.55355700161661</v>
      </c>
      <c r="AH137">
        <v>6.768086477244748</v>
      </c>
      <c r="AI137">
        <v>2.1359012981448218</v>
      </c>
      <c r="AK137">
        <v>52.611499664261096</v>
      </c>
    </row>
    <row r="138" spans="1:37" x14ac:dyDescent="0.2">
      <c r="A138">
        <v>137</v>
      </c>
      <c r="B138">
        <v>777</v>
      </c>
      <c r="C138">
        <v>155</v>
      </c>
      <c r="D138">
        <v>0.44295624434604902</v>
      </c>
      <c r="E138">
        <v>132.92405428176005</v>
      </c>
      <c r="F138">
        <v>62.895613877785799</v>
      </c>
      <c r="G138">
        <v>72.685851886538728</v>
      </c>
      <c r="H138">
        <v>68.132139483150965</v>
      </c>
      <c r="J138">
        <v>63.167569144914076</v>
      </c>
      <c r="L138">
        <v>6.3967443594120885</v>
      </c>
      <c r="M138">
        <v>14.433075687488639</v>
      </c>
      <c r="N138">
        <v>2.179994857213793</v>
      </c>
      <c r="O138">
        <v>29.498399741364231</v>
      </c>
      <c r="P138">
        <v>12.129783356274791</v>
      </c>
      <c r="R138">
        <v>17.557851990007851</v>
      </c>
      <c r="S138">
        <v>47.51108565203694</v>
      </c>
      <c r="U138">
        <v>2.5916120174818347</v>
      </c>
      <c r="V138">
        <v>47.014303343712456</v>
      </c>
      <c r="W138">
        <v>28.880474580104689</v>
      </c>
      <c r="X138">
        <v>43.27531769461519</v>
      </c>
      <c r="Y138">
        <v>8.1624991973256513</v>
      </c>
      <c r="Z138">
        <v>32.171807770268124</v>
      </c>
      <c r="AA138">
        <v>5.472899357482798</v>
      </c>
      <c r="AB138">
        <v>37.570111337279968</v>
      </c>
      <c r="AC138">
        <v>8.2311346302491303E-2</v>
      </c>
      <c r="AD138">
        <v>8.3962023230169667</v>
      </c>
      <c r="AE138">
        <v>13.958486549570926</v>
      </c>
      <c r="AF138">
        <v>14.142082293135545</v>
      </c>
      <c r="AG138">
        <v>23.493603186615552</v>
      </c>
      <c r="AH138">
        <v>6.5978576361737762</v>
      </c>
      <c r="AI138">
        <v>2.1185675025578661</v>
      </c>
      <c r="AK138">
        <v>52.579451774748129</v>
      </c>
    </row>
    <row r="139" spans="1:37" x14ac:dyDescent="0.2">
      <c r="A139">
        <v>138</v>
      </c>
      <c r="B139">
        <v>776</v>
      </c>
      <c r="C139">
        <v>155</v>
      </c>
      <c r="D139">
        <v>0.44235857599009099</v>
      </c>
      <c r="E139">
        <v>132.81841558786124</v>
      </c>
      <c r="F139">
        <v>62.461284672741954</v>
      </c>
      <c r="G139">
        <v>72.608593348203655</v>
      </c>
      <c r="H139">
        <v>68.052181284480682</v>
      </c>
      <c r="J139">
        <v>63.118672357464007</v>
      </c>
      <c r="L139">
        <v>6.2771243793788312</v>
      </c>
      <c r="M139">
        <v>14.45118859293764</v>
      </c>
      <c r="N139">
        <v>2.1629118708903916</v>
      </c>
      <c r="O139">
        <v>28.939665822916009</v>
      </c>
      <c r="P139">
        <v>11.979475731818566</v>
      </c>
      <c r="R139">
        <v>17.394157412282254</v>
      </c>
      <c r="S139">
        <v>47.395777799805572</v>
      </c>
      <c r="U139">
        <v>2.5817535425442779</v>
      </c>
      <c r="V139">
        <v>47.050959693730867</v>
      </c>
      <c r="W139">
        <v>28.772563082658213</v>
      </c>
      <c r="X139">
        <v>43.306655024018873</v>
      </c>
      <c r="Y139">
        <v>8.0363298516044868</v>
      </c>
      <c r="Z139">
        <v>31.93279697489352</v>
      </c>
      <c r="AA139">
        <v>5.3475362851329482</v>
      </c>
      <c r="AB139">
        <v>37.542417416251794</v>
      </c>
      <c r="AC139">
        <v>6.3241267745593896E-2</v>
      </c>
      <c r="AD139">
        <v>8.2634452536796719</v>
      </c>
      <c r="AE139">
        <v>13.857682586199489</v>
      </c>
      <c r="AF139">
        <v>14.139998249632271</v>
      </c>
      <c r="AG139">
        <v>23.431969779362475</v>
      </c>
      <c r="AH139">
        <v>6.4276049092344287</v>
      </c>
      <c r="AI139">
        <v>2.1012190571590108</v>
      </c>
      <c r="AK139">
        <v>52.547615088425665</v>
      </c>
    </row>
    <row r="140" spans="1:37" x14ac:dyDescent="0.2">
      <c r="A140">
        <v>139</v>
      </c>
      <c r="B140">
        <v>775</v>
      </c>
      <c r="C140">
        <v>155</v>
      </c>
      <c r="D140">
        <v>0.44175976720889598</v>
      </c>
      <c r="E140">
        <v>132.71320763674464</v>
      </c>
      <c r="F140">
        <v>62.028193585687262</v>
      </c>
      <c r="G140">
        <v>72.531391135784048</v>
      </c>
      <c r="H140">
        <v>67.972292045683787</v>
      </c>
      <c r="J140">
        <v>63.069211408503001</v>
      </c>
      <c r="L140">
        <v>6.1573289229229635</v>
      </c>
      <c r="M140">
        <v>14.469470324922682</v>
      </c>
      <c r="N140">
        <v>2.1458170683358051</v>
      </c>
      <c r="O140">
        <v>28.381417657412332</v>
      </c>
      <c r="P140">
        <v>11.829276234553538</v>
      </c>
      <c r="R140">
        <v>17.229774040223219</v>
      </c>
      <c r="S140">
        <v>47.277486127107693</v>
      </c>
      <c r="U140">
        <v>2.5722735422631997</v>
      </c>
      <c r="V140">
        <v>47.086299822441369</v>
      </c>
      <c r="W140">
        <v>28.665296579772367</v>
      </c>
      <c r="X140">
        <v>43.339302046142024</v>
      </c>
      <c r="Y140">
        <v>7.9101954116454012</v>
      </c>
      <c r="Z140">
        <v>31.694222606112849</v>
      </c>
      <c r="AA140">
        <v>5.2221920913721114</v>
      </c>
      <c r="AB140">
        <v>37.513047617472076</v>
      </c>
      <c r="AC140">
        <v>4.4159524456686382E-2</v>
      </c>
      <c r="AD140">
        <v>8.130738416644931</v>
      </c>
      <c r="AE140">
        <v>13.757103625559017</v>
      </c>
      <c r="AF140">
        <v>14.138071432524789</v>
      </c>
      <c r="AG140">
        <v>23.368651084685041</v>
      </c>
      <c r="AH140">
        <v>6.2573538811664875</v>
      </c>
      <c r="AI140">
        <v>2.0838580013273473</v>
      </c>
      <c r="AK140">
        <v>52.515998112278147</v>
      </c>
    </row>
    <row r="141" spans="1:37" x14ac:dyDescent="0.2">
      <c r="A141">
        <v>140</v>
      </c>
      <c r="B141">
        <v>774</v>
      </c>
      <c r="C141">
        <v>155</v>
      </c>
      <c r="D141">
        <v>0.44115981473524002</v>
      </c>
      <c r="E141">
        <v>132.60843128716542</v>
      </c>
      <c r="F141">
        <v>61.596371768124577</v>
      </c>
      <c r="G141">
        <v>72.454253802169433</v>
      </c>
      <c r="H141">
        <v>67.892480339701137</v>
      </c>
      <c r="J141">
        <v>63.019196509617295</v>
      </c>
      <c r="L141">
        <v>6.0373801930670634</v>
      </c>
      <c r="M141">
        <v>14.487909627429307</v>
      </c>
      <c r="N141">
        <v>2.1287124912122626</v>
      </c>
      <c r="O141">
        <v>27.823710214595771</v>
      </c>
      <c r="P141">
        <v>11.679204033433583</v>
      </c>
      <c r="R141">
        <v>17.064738846128595</v>
      </c>
      <c r="S141">
        <v>47.156207289069449</v>
      </c>
      <c r="U141">
        <v>2.563158856495201</v>
      </c>
      <c r="V141">
        <v>47.12032462777092</v>
      </c>
      <c r="W141">
        <v>28.558666657211077</v>
      </c>
      <c r="X141">
        <v>43.373218678779196</v>
      </c>
      <c r="Y141">
        <v>7.7841123361722113</v>
      </c>
      <c r="Z141">
        <v>31.456095712312653</v>
      </c>
      <c r="AA141">
        <v>5.0969633929276315</v>
      </c>
      <c r="AB141">
        <v>37.481997261800871</v>
      </c>
      <c r="AC141">
        <v>2.5068157660508281E-2</v>
      </c>
      <c r="AD141">
        <v>7.9980924421641939</v>
      </c>
      <c r="AE141">
        <v>13.656749330380819</v>
      </c>
      <c r="AF141">
        <v>14.136292632823539</v>
      </c>
      <c r="AG141">
        <v>23.303644470676588</v>
      </c>
      <c r="AH141">
        <v>6.0871296388377818</v>
      </c>
      <c r="AI141">
        <v>2.0664863748944726</v>
      </c>
      <c r="AK141">
        <v>52.484609160468068</v>
      </c>
    </row>
    <row r="142" spans="1:37" x14ac:dyDescent="0.2">
      <c r="A142">
        <v>141</v>
      </c>
      <c r="B142">
        <v>773</v>
      </c>
      <c r="C142">
        <v>155</v>
      </c>
      <c r="D142">
        <v>0.440558715289395</v>
      </c>
      <c r="E142">
        <v>132.50408708373286</v>
      </c>
      <c r="F142">
        <v>61.16584899455885</v>
      </c>
      <c r="G142">
        <v>72.377189697310996</v>
      </c>
      <c r="H142">
        <v>67.812754536572584</v>
      </c>
      <c r="J142">
        <v>62.968639083389746</v>
      </c>
      <c r="L142">
        <v>5.9172999578544117</v>
      </c>
      <c r="M142">
        <v>14.506495269581769</v>
      </c>
      <c r="N142">
        <v>2.1116001743730926</v>
      </c>
      <c r="O142">
        <v>27.266597228078961</v>
      </c>
      <c r="P142">
        <v>11.529277884782896</v>
      </c>
      <c r="R142">
        <v>16.899088477568743</v>
      </c>
      <c r="S142">
        <v>47.031943335144256</v>
      </c>
      <c r="U142">
        <v>2.5543962215585041</v>
      </c>
      <c r="V142">
        <v>47.153036883388303</v>
      </c>
      <c r="W142">
        <v>28.452664476547557</v>
      </c>
      <c r="X142">
        <v>43.408364530925937</v>
      </c>
      <c r="Y142">
        <v>7.6580967479850548</v>
      </c>
      <c r="Z142">
        <v>31.218426836740587</v>
      </c>
      <c r="AA142">
        <v>4.9717015732290966</v>
      </c>
      <c r="AB142">
        <v>37.449264610907363</v>
      </c>
      <c r="AC142">
        <v>5.9692017713863649E-3</v>
      </c>
      <c r="AD142">
        <v>7.8655176443837869</v>
      </c>
      <c r="AE142">
        <v>13.556619237015143</v>
      </c>
      <c r="AF142">
        <v>14.13465265988019</v>
      </c>
      <c r="AG142">
        <v>23.236950239447921</v>
      </c>
      <c r="AH142">
        <v>5.9169567422967022</v>
      </c>
      <c r="AI142">
        <v>2.0491062108825031</v>
      </c>
      <c r="AK142">
        <v>52.453456331872474</v>
      </c>
    </row>
    <row r="143" spans="1:37" x14ac:dyDescent="0.2">
      <c r="A143">
        <v>142</v>
      </c>
      <c r="B143">
        <v>772</v>
      </c>
      <c r="C143">
        <v>155</v>
      </c>
      <c r="D143">
        <v>0.43995646557910401</v>
      </c>
      <c r="E143">
        <v>132.326261488374</v>
      </c>
      <c r="F143">
        <v>60.340906189568983</v>
      </c>
      <c r="G143">
        <v>72.235223152678913</v>
      </c>
      <c r="H143">
        <v>67.668138987896953</v>
      </c>
      <c r="J143">
        <v>62.794795431463541</v>
      </c>
      <c r="L143">
        <v>5.6947913923886446</v>
      </c>
      <c r="M143">
        <v>14.519850200028486</v>
      </c>
      <c r="N143">
        <v>2.1073790316466026</v>
      </c>
      <c r="O143">
        <v>26.338263243420716</v>
      </c>
      <c r="P143">
        <v>11.262445386999676</v>
      </c>
      <c r="R143">
        <v>16.593656935123974</v>
      </c>
      <c r="S143">
        <v>46.735716191733601</v>
      </c>
      <c r="U143">
        <v>2.5337152727873855</v>
      </c>
      <c r="V143">
        <v>47.180855894075862</v>
      </c>
      <c r="W143">
        <v>28.258875436980329</v>
      </c>
      <c r="X143">
        <v>43.396113430554252</v>
      </c>
      <c r="Y143">
        <v>7.4117820948142823</v>
      </c>
      <c r="Z143">
        <v>30.763240612654162</v>
      </c>
      <c r="AA143">
        <v>4.741037697504769</v>
      </c>
      <c r="AB143">
        <v>37.369567395143044</v>
      </c>
      <c r="AD143">
        <v>7.597576367112536</v>
      </c>
      <c r="AE143">
        <v>13.377950494651454</v>
      </c>
      <c r="AF143">
        <v>14.14067338156184</v>
      </c>
      <c r="AG143">
        <v>23.136185040779921</v>
      </c>
      <c r="AH143">
        <v>5.5567922398968097</v>
      </c>
      <c r="AI143">
        <v>2.0446164212879507</v>
      </c>
      <c r="AK143">
        <v>52.329552074521878</v>
      </c>
    </row>
    <row r="144" spans="1:37" x14ac:dyDescent="0.2">
      <c r="A144">
        <v>143</v>
      </c>
      <c r="B144">
        <v>771</v>
      </c>
      <c r="C144">
        <v>155</v>
      </c>
      <c r="D144">
        <v>0.43935306229947801</v>
      </c>
      <c r="E144">
        <v>132.1119730014112</v>
      </c>
      <c r="F144">
        <v>59.313259425405811</v>
      </c>
      <c r="G144">
        <v>72.059354135914347</v>
      </c>
      <c r="H144">
        <v>67.489633681482275</v>
      </c>
      <c r="J144">
        <v>62.551687519457133</v>
      </c>
      <c r="L144">
        <v>5.4174984292893642</v>
      </c>
      <c r="M144">
        <v>14.531837710976461</v>
      </c>
      <c r="N144">
        <v>2.1093583512573471</v>
      </c>
      <c r="O144">
        <v>25.214414725016468</v>
      </c>
      <c r="P144">
        <v>10.934015785281256</v>
      </c>
      <c r="R144">
        <v>16.211489926370014</v>
      </c>
      <c r="S144">
        <v>46.333843355240091</v>
      </c>
      <c r="U144">
        <v>2.5093922500260453</v>
      </c>
      <c r="V144">
        <v>47.200068718635116</v>
      </c>
      <c r="W144">
        <v>28.024866077188808</v>
      </c>
      <c r="X144">
        <v>43.367257225640294</v>
      </c>
      <c r="Y144">
        <v>7.1023688970053911</v>
      </c>
      <c r="Z144">
        <v>30.195309921689866</v>
      </c>
      <c r="AA144">
        <v>4.4547490368580691</v>
      </c>
      <c r="AB144">
        <v>37.256373045516263</v>
      </c>
      <c r="AD144">
        <v>7.2590024636665493</v>
      </c>
      <c r="AE144">
        <v>13.15880366595276</v>
      </c>
      <c r="AF144">
        <v>14.151527383696944</v>
      </c>
      <c r="AG144">
        <v>23.008125599529404</v>
      </c>
      <c r="AH144">
        <v>5.0970673850640695</v>
      </c>
      <c r="AI144">
        <v>2.0463262925028767</v>
      </c>
      <c r="AK144">
        <v>52.157108036317027</v>
      </c>
    </row>
    <row r="145" spans="1:37" x14ac:dyDescent="0.2">
      <c r="A145">
        <v>144</v>
      </c>
      <c r="B145">
        <v>770</v>
      </c>
      <c r="C145">
        <v>155</v>
      </c>
      <c r="D145">
        <v>0.43874850213296301</v>
      </c>
      <c r="E145">
        <v>131.8961681844356</v>
      </c>
      <c r="F145">
        <v>58.267763340028402</v>
      </c>
      <c r="G145">
        <v>71.879881106602255</v>
      </c>
      <c r="H145">
        <v>67.307537097118569</v>
      </c>
      <c r="J145">
        <v>62.294720578287993</v>
      </c>
      <c r="L145">
        <v>5.132756249001468</v>
      </c>
      <c r="M145">
        <v>14.545243915713252</v>
      </c>
      <c r="N145">
        <v>2.1113370464047798</v>
      </c>
      <c r="O145">
        <v>24.067564363924827</v>
      </c>
      <c r="P145">
        <v>10.598384933743588</v>
      </c>
      <c r="R145">
        <v>15.816545717409157</v>
      </c>
      <c r="S145">
        <v>45.900089682625897</v>
      </c>
      <c r="U145">
        <v>2.4877762547323217</v>
      </c>
      <c r="V145">
        <v>47.210622147435636</v>
      </c>
      <c r="W145">
        <v>27.793557655060777</v>
      </c>
      <c r="X145">
        <v>43.346488821285959</v>
      </c>
      <c r="Y145">
        <v>6.7858682635225165</v>
      </c>
      <c r="Z145">
        <v>29.615839282187686</v>
      </c>
      <c r="AA145">
        <v>4.1615806843131287</v>
      </c>
      <c r="AB145">
        <v>37.127783409409055</v>
      </c>
      <c r="AD145">
        <v>6.9126841633854008</v>
      </c>
      <c r="AE145">
        <v>12.935647030863448</v>
      </c>
      <c r="AF145">
        <v>14.163799698184899</v>
      </c>
      <c r="AG145">
        <v>22.86467268191911</v>
      </c>
      <c r="AH145">
        <v>4.626277845014747</v>
      </c>
      <c r="AI145">
        <v>2.0480347358947069</v>
      </c>
      <c r="AK145">
        <v>51.979182452660147</v>
      </c>
    </row>
    <row r="146" spans="1:37" x14ac:dyDescent="0.2">
      <c r="A146">
        <v>145</v>
      </c>
      <c r="B146">
        <v>769</v>
      </c>
      <c r="C146">
        <v>155</v>
      </c>
      <c r="D146">
        <v>0.43814278174927401</v>
      </c>
      <c r="E146">
        <v>131.67835726510515</v>
      </c>
      <c r="F146">
        <v>57.200331036050272</v>
      </c>
      <c r="G146">
        <v>71.696187497192199</v>
      </c>
      <c r="H146">
        <v>67.121232687498576</v>
      </c>
      <c r="J146">
        <v>62.021402129567697</v>
      </c>
      <c r="L146">
        <v>4.8393742458016495</v>
      </c>
      <c r="M146">
        <v>14.560054436688867</v>
      </c>
      <c r="N146">
        <v>2.1133150661730307</v>
      </c>
      <c r="O146">
        <v>22.893399130208014</v>
      </c>
      <c r="P146">
        <v>10.254319668177498</v>
      </c>
      <c r="R146">
        <v>15.407036794618026</v>
      </c>
      <c r="S146">
        <v>45.42980101138842</v>
      </c>
      <c r="U146">
        <v>2.4689866352048178</v>
      </c>
      <c r="V146">
        <v>47.211563813253925</v>
      </c>
      <c r="W146">
        <v>27.56505483282648</v>
      </c>
      <c r="X146">
        <v>43.334160150949884</v>
      </c>
      <c r="Y146">
        <v>6.4610332598428997</v>
      </c>
      <c r="Z146">
        <v>29.021905472965695</v>
      </c>
      <c r="AA146">
        <v>3.8604740603894316</v>
      </c>
      <c r="AB146">
        <v>36.981396786090286</v>
      </c>
      <c r="AD146">
        <v>6.5569133007533535</v>
      </c>
      <c r="AE146">
        <v>12.707223011400204</v>
      </c>
      <c r="AF146">
        <v>14.177475901987361</v>
      </c>
      <c r="AG146">
        <v>22.703424541957254</v>
      </c>
      <c r="AH146">
        <v>4.1425067152646138</v>
      </c>
      <c r="AI146">
        <v>2.0497416987137966</v>
      </c>
      <c r="AK146">
        <v>51.794495121006953</v>
      </c>
    </row>
    <row r="147" spans="1:37" x14ac:dyDescent="0.2">
      <c r="A147">
        <v>146</v>
      </c>
      <c r="B147">
        <v>768</v>
      </c>
      <c r="C147">
        <v>155</v>
      </c>
      <c r="D147">
        <v>0.43753589780531399</v>
      </c>
      <c r="E147">
        <v>131.45786863056119</v>
      </c>
      <c r="F147">
        <v>56.105353718811813</v>
      </c>
      <c r="G147">
        <v>71.507425992850926</v>
      </c>
      <c r="H147">
        <v>66.929873158072368</v>
      </c>
      <c r="J147">
        <v>61.728383979644128</v>
      </c>
      <c r="L147">
        <v>4.5357062382136863</v>
      </c>
      <c r="M147">
        <v>14.576238220087577</v>
      </c>
      <c r="N147">
        <v>2.1152923454648631</v>
      </c>
      <c r="O147">
        <v>21.686005435420611</v>
      </c>
      <c r="P147">
        <v>9.9001253156869229</v>
      </c>
      <c r="R147">
        <v>14.980457159140292</v>
      </c>
      <c r="S147">
        <v>44.916874661387254</v>
      </c>
      <c r="U147">
        <v>2.4531832263139068</v>
      </c>
      <c r="V147">
        <v>47.201661492555715</v>
      </c>
      <c r="W147">
        <v>27.339478376638663</v>
      </c>
      <c r="X147">
        <v>43.330739636275311</v>
      </c>
      <c r="Y147">
        <v>6.1261528470768756</v>
      </c>
      <c r="Z147">
        <v>28.409495397047444</v>
      </c>
      <c r="AA147">
        <v>3.5496064356193018</v>
      </c>
      <c r="AB147">
        <v>36.814067389104352</v>
      </c>
      <c r="AD147">
        <v>6.1893419500383553</v>
      </c>
      <c r="AE147">
        <v>12.471808083433896</v>
      </c>
      <c r="AF147">
        <v>14.192524881623408</v>
      </c>
      <c r="AG147">
        <v>22.521235333767766</v>
      </c>
      <c r="AH147">
        <v>3.6431175033988588</v>
      </c>
      <c r="AI147">
        <v>2.0514471140290191</v>
      </c>
      <c r="AK147">
        <v>51.601288079676323</v>
      </c>
    </row>
    <row r="148" spans="1:37" x14ac:dyDescent="0.2">
      <c r="A148">
        <v>147</v>
      </c>
      <c r="B148">
        <v>767</v>
      </c>
      <c r="C148">
        <v>155</v>
      </c>
      <c r="D148">
        <v>0.43692784694515202</v>
      </c>
      <c r="E148">
        <v>131.2337504687454</v>
      </c>
      <c r="F148">
        <v>54.974881643343885</v>
      </c>
      <c r="G148">
        <v>71.312395163345997</v>
      </c>
      <c r="H148">
        <v>66.732257098929409</v>
      </c>
      <c r="J148">
        <v>61.410995335230488</v>
      </c>
      <c r="L148">
        <v>4.2194072931854203</v>
      </c>
      <c r="M148">
        <v>14.593735135906698</v>
      </c>
      <c r="N148">
        <v>2.1172687979117502</v>
      </c>
      <c r="O148">
        <v>20.437012366392665</v>
      </c>
      <c r="P148">
        <v>9.533398951368893</v>
      </c>
      <c r="R148">
        <v>14.533192880198204</v>
      </c>
      <c r="S148">
        <v>44.352955346625279</v>
      </c>
      <c r="U148">
        <v>2.4405851779822072</v>
      </c>
      <c r="V148">
        <v>47.179242598082169</v>
      </c>
      <c r="W148">
        <v>27.116975028381038</v>
      </c>
      <c r="X148">
        <v>43.336865820861625</v>
      </c>
      <c r="Y148">
        <v>5.7788035985253892</v>
      </c>
      <c r="Z148">
        <v>27.772917770889205</v>
      </c>
      <c r="AA148">
        <v>3.2267699551645417</v>
      </c>
      <c r="AB148">
        <v>36.621493033446214</v>
      </c>
      <c r="AD148">
        <v>5.8066374752663208</v>
      </c>
      <c r="AE148">
        <v>12.226960559575591</v>
      </c>
      <c r="AF148">
        <v>14.208886426173569</v>
      </c>
      <c r="AG148">
        <v>22.31380279166908</v>
      </c>
      <c r="AH148">
        <v>3.124368455250524</v>
      </c>
      <c r="AI148">
        <v>2.0531508936378406</v>
      </c>
      <c r="AK148">
        <v>51.397067719205381</v>
      </c>
    </row>
    <row r="149" spans="1:37" x14ac:dyDescent="0.2">
      <c r="A149">
        <v>148</v>
      </c>
      <c r="B149">
        <v>766</v>
      </c>
      <c r="C149">
        <v>155</v>
      </c>
      <c r="D149">
        <v>0.43631862579993802</v>
      </c>
      <c r="E149">
        <v>131.00459862067368</v>
      </c>
      <c r="F149">
        <v>53.797192633953344</v>
      </c>
      <c r="G149">
        <v>71.109325192992742</v>
      </c>
      <c r="H149">
        <v>66.526614714745591</v>
      </c>
      <c r="J149">
        <v>61.06242738702084</v>
      </c>
      <c r="L149">
        <v>3.8869406471324583</v>
      </c>
      <c r="M149">
        <v>14.612430243517593</v>
      </c>
      <c r="N149">
        <v>2.1192443040698246</v>
      </c>
      <c r="O149">
        <v>19.134100383104908</v>
      </c>
      <c r="P149">
        <v>9.1506008463947079</v>
      </c>
      <c r="R149">
        <v>14.059842578549858</v>
      </c>
      <c r="S149">
        <v>43.726036711201154</v>
      </c>
      <c r="U149">
        <v>2.4315003098998238</v>
      </c>
      <c r="V149">
        <v>47.141916131259357</v>
      </c>
      <c r="W149">
        <v>26.897734993271758</v>
      </c>
      <c r="X149">
        <v>43.353430398932453</v>
      </c>
      <c r="Y149">
        <v>5.4154180466254571</v>
      </c>
      <c r="Z149">
        <v>27.103770167331898</v>
      </c>
      <c r="AA149">
        <v>2.8883327783489365</v>
      </c>
      <c r="AB149">
        <v>36.397496417247062</v>
      </c>
      <c r="AD149">
        <v>5.403877747042209</v>
      </c>
      <c r="AE149">
        <v>11.969076237967244</v>
      </c>
      <c r="AF149">
        <v>14.22644548102417</v>
      </c>
      <c r="AG149">
        <v>22.074949500060221</v>
      </c>
      <c r="AH149">
        <v>2.5807408104543721</v>
      </c>
      <c r="AI149">
        <v>2.0548529162613387</v>
      </c>
      <c r="AK149">
        <v>51.178152631053813</v>
      </c>
    </row>
    <row r="150" spans="1:37" x14ac:dyDescent="0.2">
      <c r="A150">
        <v>149</v>
      </c>
      <c r="B150">
        <v>765</v>
      </c>
      <c r="C150">
        <v>155</v>
      </c>
      <c r="D150">
        <v>0.43570823098781702</v>
      </c>
      <c r="E150">
        <v>130.76823421036141</v>
      </c>
      <c r="F150">
        <v>52.554115201986086</v>
      </c>
      <c r="G150">
        <v>70.89547987395251</v>
      </c>
      <c r="H150">
        <v>66.310209818081987</v>
      </c>
      <c r="J150">
        <v>60.672211042841056</v>
      </c>
      <c r="L150">
        <v>3.5330626975120394</v>
      </c>
      <c r="M150">
        <v>14.632097428946611</v>
      </c>
      <c r="N150">
        <v>2.121218690329151</v>
      </c>
      <c r="O150">
        <v>17.758224829459927</v>
      </c>
      <c r="P150">
        <v>8.746258433528542</v>
      </c>
      <c r="R150">
        <v>13.551948416465578</v>
      </c>
      <c r="S150">
        <v>43.017866019045577</v>
      </c>
      <c r="U150">
        <v>2.4263728856732727</v>
      </c>
      <c r="V150">
        <v>47.086059080458156</v>
      </c>
      <c r="W150">
        <v>26.682024748851369</v>
      </c>
      <c r="X150">
        <v>43.381712006178098</v>
      </c>
      <c r="Y150">
        <v>5.0304820536218218</v>
      </c>
      <c r="Z150">
        <v>26.388997622543542</v>
      </c>
      <c r="AA150">
        <v>2.5290011736281159</v>
      </c>
      <c r="AB150">
        <v>36.132687934646924</v>
      </c>
      <c r="AD150">
        <v>4.9734162422051256</v>
      </c>
      <c r="AE150">
        <v>11.692550322478176</v>
      </c>
      <c r="AF150">
        <v>14.244975764067329</v>
      </c>
      <c r="AG150">
        <v>21.795285685200525</v>
      </c>
      <c r="AH150">
        <v>2.003687592707573</v>
      </c>
      <c r="AI150">
        <v>2.0565530064551054</v>
      </c>
      <c r="AK150">
        <v>50.938825139165964</v>
      </c>
    </row>
    <row r="151" spans="1:37" x14ac:dyDescent="0.2">
      <c r="A151">
        <v>150</v>
      </c>
      <c r="B151">
        <v>764</v>
      </c>
      <c r="C151">
        <v>155</v>
      </c>
      <c r="D151">
        <v>0.43509665911391998</v>
      </c>
      <c r="E151">
        <v>130.52104813876704</v>
      </c>
      <c r="F151">
        <v>51.215592748269366</v>
      </c>
      <c r="G151">
        <v>70.666354517698224</v>
      </c>
      <c r="H151">
        <v>66.078537740851232</v>
      </c>
      <c r="J151">
        <v>60.223133380019313</v>
      </c>
      <c r="L151">
        <v>3.1488354128119536</v>
      </c>
      <c r="M151">
        <v>14.652265941702849</v>
      </c>
      <c r="N151">
        <v>2.1231916887545101</v>
      </c>
      <c r="O151">
        <v>16.278005921948505</v>
      </c>
      <c r="P151">
        <v>8.311362089888048</v>
      </c>
      <c r="R151">
        <v>12.995422384893038</v>
      </c>
      <c r="S151">
        <v>42.198727945809402</v>
      </c>
      <c r="U151">
        <v>2.4258644167826442</v>
      </c>
      <c r="V151">
        <v>47.005790097490816</v>
      </c>
      <c r="W151">
        <v>26.470253782222102</v>
      </c>
      <c r="X151">
        <v>43.423598990523921</v>
      </c>
      <c r="Y151">
        <v>4.6149153852967792</v>
      </c>
      <c r="Z151">
        <v>25.606927171872435</v>
      </c>
      <c r="AA151">
        <v>2.1399733425481826</v>
      </c>
      <c r="AB151">
        <v>35.811769988360425</v>
      </c>
      <c r="AD151">
        <v>4.5025678478642304</v>
      </c>
      <c r="AE151">
        <v>11.3880589831929</v>
      </c>
      <c r="AF151">
        <v>14.26400626236102</v>
      </c>
      <c r="AG151">
        <v>21.45951348761777</v>
      </c>
      <c r="AH151">
        <v>1.3791034802588573</v>
      </c>
      <c r="AI151">
        <v>2.0582508944481686</v>
      </c>
      <c r="AK151">
        <v>50.669601364264373</v>
      </c>
    </row>
    <row r="152" spans="1:37" x14ac:dyDescent="0.2">
      <c r="A152">
        <v>151</v>
      </c>
      <c r="B152">
        <v>763</v>
      </c>
      <c r="C152">
        <v>155</v>
      </c>
      <c r="D152">
        <v>0.43448390677026</v>
      </c>
      <c r="E152">
        <v>130.25652992708319</v>
      </c>
      <c r="F152">
        <v>49.72749906180163</v>
      </c>
      <c r="G152">
        <v>70.413894821341799</v>
      </c>
      <c r="H152">
        <v>65.823544200643155</v>
      </c>
      <c r="J152">
        <v>59.684349431442826</v>
      </c>
      <c r="L152">
        <v>2.7183463890537714</v>
      </c>
      <c r="M152">
        <v>14.671868936937855</v>
      </c>
      <c r="N152">
        <v>2.1251628547902479</v>
      </c>
      <c r="O152">
        <v>14.637230212206227</v>
      </c>
      <c r="P152">
        <v>7.8298027873124179</v>
      </c>
      <c r="R152">
        <v>12.36478581677955</v>
      </c>
      <c r="S152">
        <v>41.215917198695351</v>
      </c>
      <c r="U152">
        <v>2.43099088891694</v>
      </c>
      <c r="V152">
        <v>46.890719612915767</v>
      </c>
      <c r="W152">
        <v>26.263125404820077</v>
      </c>
      <c r="X152">
        <v>43.481956359412216</v>
      </c>
      <c r="Y152">
        <v>4.1524701784537843</v>
      </c>
      <c r="Z152">
        <v>24.718312277892537</v>
      </c>
      <c r="AA152">
        <v>1.7052457133524148</v>
      </c>
      <c r="AB152">
        <v>35.407555686386843</v>
      </c>
      <c r="AD152">
        <v>3.9683928734942251</v>
      </c>
      <c r="AE152">
        <v>11.038660734116572</v>
      </c>
      <c r="AF152">
        <v>14.282469692000836</v>
      </c>
      <c r="AG152">
        <v>21.040445576519058</v>
      </c>
      <c r="AH152">
        <v>0.68168134152830517</v>
      </c>
      <c r="AI152">
        <v>2.0599461338486549</v>
      </c>
      <c r="AK152">
        <v>50.35333333562884</v>
      </c>
    </row>
    <row r="153" spans="1:37" x14ac:dyDescent="0.2">
      <c r="A153">
        <v>152</v>
      </c>
      <c r="B153">
        <v>762</v>
      </c>
      <c r="C153">
        <v>155</v>
      </c>
      <c r="D153">
        <v>0.433869970535674</v>
      </c>
      <c r="E153">
        <v>130.46722945568317</v>
      </c>
      <c r="F153">
        <v>49.468663973181904</v>
      </c>
      <c r="G153">
        <v>70.551580535117381</v>
      </c>
      <c r="H153">
        <v>65.958708968211269</v>
      </c>
      <c r="J153">
        <v>53.502694806369284</v>
      </c>
      <c r="L153">
        <v>1.3273133431972384</v>
      </c>
      <c r="M153">
        <v>14.58358050980963</v>
      </c>
      <c r="N153">
        <v>2.1271617425371869</v>
      </c>
      <c r="O153">
        <v>7.4261180932487481</v>
      </c>
      <c r="P153">
        <v>8.1285696026059995</v>
      </c>
      <c r="R153">
        <v>10.912840170783696</v>
      </c>
      <c r="S153">
        <v>36.666695053743808</v>
      </c>
      <c r="U153">
        <v>2.4675091143007224</v>
      </c>
      <c r="V153">
        <v>46.51091337642999</v>
      </c>
      <c r="W153">
        <v>26.018589190114984</v>
      </c>
      <c r="X153">
        <v>43.627352224157818</v>
      </c>
      <c r="Y153">
        <v>3.2476294564702259</v>
      </c>
      <c r="Z153">
        <v>22.769646133073387</v>
      </c>
      <c r="AA153">
        <v>0.1089077718510307</v>
      </c>
      <c r="AB153">
        <v>33.81064146277572</v>
      </c>
      <c r="AD153">
        <v>2.9106475150003148</v>
      </c>
      <c r="AE153">
        <v>9.797587255705853</v>
      </c>
      <c r="AF153">
        <v>14.193069707754015</v>
      </c>
      <c r="AG153">
        <v>19.428707945838624</v>
      </c>
      <c r="AI153">
        <v>2.0616682769209356</v>
      </c>
      <c r="AK153">
        <v>46.375446747169953</v>
      </c>
    </row>
    <row r="154" spans="1:37" x14ac:dyDescent="0.2">
      <c r="A154">
        <v>153</v>
      </c>
      <c r="B154">
        <v>761</v>
      </c>
      <c r="C154">
        <v>155</v>
      </c>
      <c r="D154">
        <v>0.43325484697577799</v>
      </c>
      <c r="E154">
        <v>130.83807136024748</v>
      </c>
      <c r="F154">
        <v>48.512509336901054</v>
      </c>
      <c r="G154">
        <v>70.751642324492991</v>
      </c>
      <c r="H154">
        <v>66.156262729580703</v>
      </c>
      <c r="J154">
        <v>44.157818388184708</v>
      </c>
      <c r="L154">
        <v>1.5173230049630693</v>
      </c>
      <c r="M154">
        <v>14.274461699128233</v>
      </c>
      <c r="N154">
        <v>2.1291678106143532</v>
      </c>
      <c r="O154">
        <v>7.8189964457853653</v>
      </c>
      <c r="P154">
        <v>8.552103347611725</v>
      </c>
      <c r="R154">
        <v>10.970068087599451</v>
      </c>
      <c r="S154">
        <v>36.521097352019694</v>
      </c>
      <c r="U154">
        <v>2.4917411730888039</v>
      </c>
      <c r="V154">
        <v>46.700556223439307</v>
      </c>
      <c r="W154">
        <v>25.593632829299658</v>
      </c>
      <c r="X154">
        <v>43.736414186983652</v>
      </c>
      <c r="Y154">
        <v>3.2818589198465586</v>
      </c>
      <c r="Z154">
        <v>18.710835285941418</v>
      </c>
      <c r="AB154">
        <v>31.291764978227743</v>
      </c>
      <c r="AD154">
        <v>0.94785184481612383</v>
      </c>
      <c r="AE154">
        <v>7.3517601868561568</v>
      </c>
      <c r="AF154">
        <v>13.882846812574369</v>
      </c>
      <c r="AG154">
        <v>16.895017720698668</v>
      </c>
      <c r="AI154">
        <v>2.0633967804480502</v>
      </c>
      <c r="AK154">
        <v>40.194442417737235</v>
      </c>
    </row>
    <row r="155" spans="1:37" x14ac:dyDescent="0.2">
      <c r="A155">
        <v>154</v>
      </c>
      <c r="B155">
        <v>760</v>
      </c>
      <c r="C155">
        <v>155</v>
      </c>
      <c r="D155">
        <v>0.43263853264288998</v>
      </c>
      <c r="E155">
        <v>131.08886823828837</v>
      </c>
      <c r="F155">
        <v>48.383817421675118</v>
      </c>
      <c r="G155">
        <v>70.847490369023717</v>
      </c>
      <c r="H155">
        <v>66.249615684903645</v>
      </c>
      <c r="J155">
        <v>38.857038644364394</v>
      </c>
      <c r="L155">
        <v>1.5384437723838638</v>
      </c>
      <c r="M155">
        <v>13.933398362281812</v>
      </c>
      <c r="N155">
        <v>2.1311694132969823</v>
      </c>
      <c r="O155">
        <v>7.6087464096357618</v>
      </c>
      <c r="P155">
        <v>8.7672127580725334</v>
      </c>
      <c r="R155">
        <v>10.784307087147493</v>
      </c>
      <c r="S155">
        <v>36.509348073754261</v>
      </c>
      <c r="U155">
        <v>2.4845264251874659</v>
      </c>
      <c r="V155">
        <v>47.073172235789265</v>
      </c>
      <c r="W155">
        <v>25.15897656221437</v>
      </c>
      <c r="X155">
        <v>43.755255268275079</v>
      </c>
      <c r="Y155">
        <v>3.1264770172213039</v>
      </c>
      <c r="Z155">
        <v>16.920572768998838</v>
      </c>
      <c r="AB155">
        <v>30.426923800460369</v>
      </c>
      <c r="AD155">
        <v>2.4609858372761254E-2</v>
      </c>
      <c r="AE155">
        <v>6.2861293233528377</v>
      </c>
      <c r="AF155">
        <v>13.540675223660596</v>
      </c>
      <c r="AG155">
        <v>16.015360828911941</v>
      </c>
      <c r="AI155">
        <v>2.0651199968673866</v>
      </c>
      <c r="AK155">
        <v>36.618187340155394</v>
      </c>
    </row>
    <row r="156" spans="1:37" x14ac:dyDescent="0.2">
      <c r="A156">
        <v>155</v>
      </c>
      <c r="B156">
        <v>759</v>
      </c>
      <c r="C156">
        <v>155</v>
      </c>
      <c r="D156">
        <v>0.43202102407596099</v>
      </c>
      <c r="E156">
        <v>131.20685659668447</v>
      </c>
      <c r="F156">
        <v>49.00947876775723</v>
      </c>
      <c r="G156">
        <v>70.789990696824361</v>
      </c>
      <c r="H156">
        <v>66.189633882933961</v>
      </c>
      <c r="J156">
        <v>34.810041385781631</v>
      </c>
      <c r="L156">
        <v>1.547174757885863</v>
      </c>
      <c r="M156">
        <v>13.537187335852144</v>
      </c>
      <c r="N156">
        <v>2.1331620360091388</v>
      </c>
      <c r="O156">
        <v>7.6233690161002885</v>
      </c>
      <c r="P156">
        <v>8.675625398057873</v>
      </c>
      <c r="R156">
        <v>10.419339750066111</v>
      </c>
      <c r="S156">
        <v>36.766097822105309</v>
      </c>
      <c r="U156">
        <v>2.4702836750033037</v>
      </c>
      <c r="V156">
        <v>47.542043946572406</v>
      </c>
      <c r="W156">
        <v>24.674138526026155</v>
      </c>
      <c r="X156">
        <v>43.754156078301918</v>
      </c>
      <c r="Y156">
        <v>2.858733395109192</v>
      </c>
      <c r="Z156">
        <v>17.639999753103091</v>
      </c>
      <c r="AB156">
        <v>31.149443028732044</v>
      </c>
      <c r="AE156">
        <v>6.7005231056963206</v>
      </c>
      <c r="AF156">
        <v>13.14334726856689</v>
      </c>
      <c r="AG156">
        <v>16.723057861001518</v>
      </c>
      <c r="AI156">
        <v>2.066833409765974</v>
      </c>
      <c r="AK156">
        <v>33.841974729788653</v>
      </c>
    </row>
    <row r="157" spans="1:37" x14ac:dyDescent="0.2">
      <c r="A157">
        <v>156</v>
      </c>
      <c r="B157">
        <v>801</v>
      </c>
      <c r="C157">
        <v>135</v>
      </c>
      <c r="D157">
        <v>0.47744774938323697</v>
      </c>
      <c r="E157">
        <v>123.61334719587644</v>
      </c>
      <c r="F157">
        <v>71.189563848895219</v>
      </c>
      <c r="G157">
        <v>74.243894340113158</v>
      </c>
      <c r="H157">
        <v>69.758178467077556</v>
      </c>
      <c r="J157">
        <v>63.998454492033332</v>
      </c>
      <c r="L157">
        <v>8.5136016278924647</v>
      </c>
      <c r="M157">
        <v>14.64163617759583</v>
      </c>
      <c r="N157">
        <v>2.3660890720647525</v>
      </c>
      <c r="O157">
        <v>40.798148334366132</v>
      </c>
      <c r="P157">
        <v>14.810459533340262</v>
      </c>
      <c r="Q157">
        <v>4.3432460550238201E-2</v>
      </c>
      <c r="R157">
        <v>21.281629070004826</v>
      </c>
      <c r="S157">
        <v>52.00019316319333</v>
      </c>
      <c r="U157">
        <v>3.4322927637405352</v>
      </c>
      <c r="V157">
        <v>46.607890419986944</v>
      </c>
      <c r="W157">
        <v>32.881654109977461</v>
      </c>
      <c r="X157">
        <v>42.839346187211419</v>
      </c>
      <c r="Y157">
        <v>10.354523929471075</v>
      </c>
      <c r="Z157">
        <v>37.152393810870002</v>
      </c>
      <c r="AA157">
        <v>7.7414687033631706</v>
      </c>
      <c r="AB157">
        <v>39.078795806156307</v>
      </c>
      <c r="AC157">
        <v>0.38947919560039868</v>
      </c>
      <c r="AD157">
        <v>11.063380211671129</v>
      </c>
      <c r="AE157">
        <v>16.336827389992187</v>
      </c>
      <c r="AF157">
        <v>14.673352111693939</v>
      </c>
      <c r="AG157">
        <v>25.678839484423875</v>
      </c>
      <c r="AH157">
        <v>9.4682483077667658</v>
      </c>
      <c r="AI157">
        <v>2.308417857088521</v>
      </c>
      <c r="AK157">
        <v>52.582721091730562</v>
      </c>
    </row>
    <row r="158" spans="1:37" x14ac:dyDescent="0.2">
      <c r="A158">
        <v>157</v>
      </c>
      <c r="B158">
        <v>800</v>
      </c>
      <c r="C158">
        <v>135</v>
      </c>
      <c r="D158">
        <v>0.47689558775567698</v>
      </c>
      <c r="E158">
        <v>123.51238364897765</v>
      </c>
      <c r="F158">
        <v>70.86411596969954</v>
      </c>
      <c r="G158">
        <v>74.187609389384519</v>
      </c>
      <c r="H158">
        <v>69.698888342960061</v>
      </c>
      <c r="J158">
        <v>63.936657369319455</v>
      </c>
      <c r="L158">
        <v>8.4376531502118848</v>
      </c>
      <c r="M158">
        <v>14.604652441007907</v>
      </c>
      <c r="N158">
        <v>2.3583629457625972</v>
      </c>
      <c r="O158">
        <v>40.41619449783429</v>
      </c>
      <c r="P158">
        <v>14.711279719165971</v>
      </c>
      <c r="R158">
        <v>21.114986403732612</v>
      </c>
      <c r="S158">
        <v>51.702563602260376</v>
      </c>
      <c r="U158">
        <v>3.3803376552599702</v>
      </c>
      <c r="V158">
        <v>46.553672490063619</v>
      </c>
      <c r="W158">
        <v>32.72021971566118</v>
      </c>
      <c r="X158">
        <v>42.728063015252481</v>
      </c>
      <c r="Y158">
        <v>10.275138042876504</v>
      </c>
      <c r="Z158">
        <v>36.972054288731428</v>
      </c>
      <c r="AA158">
        <v>7.661683573041322</v>
      </c>
      <c r="AB158">
        <v>38.978553290708291</v>
      </c>
      <c r="AC158">
        <v>0.37976046917344802</v>
      </c>
      <c r="AD158">
        <v>10.967925166806193</v>
      </c>
      <c r="AE158">
        <v>16.254132093419898</v>
      </c>
      <c r="AF158">
        <v>14.625521659769351</v>
      </c>
      <c r="AG158">
        <v>25.553984518405066</v>
      </c>
      <c r="AH158">
        <v>9.3556780663478509</v>
      </c>
      <c r="AI158">
        <v>2.3004456872485055</v>
      </c>
      <c r="AK158">
        <v>52.57403426130027</v>
      </c>
    </row>
    <row r="159" spans="1:37" x14ac:dyDescent="0.2">
      <c r="A159">
        <v>158</v>
      </c>
      <c r="B159">
        <v>799</v>
      </c>
      <c r="C159">
        <v>135</v>
      </c>
      <c r="D159">
        <v>0.476342396119946</v>
      </c>
      <c r="E159">
        <v>123.40275041144193</v>
      </c>
      <c r="F159">
        <v>70.421478394361884</v>
      </c>
      <c r="G159">
        <v>74.110963328466539</v>
      </c>
      <c r="H159">
        <v>69.619249274484133</v>
      </c>
      <c r="J159">
        <v>63.892744325793167</v>
      </c>
      <c r="L159">
        <v>8.3238202310614824</v>
      </c>
      <c r="M159">
        <v>14.618709569681327</v>
      </c>
      <c r="N159">
        <v>2.3419708105939328</v>
      </c>
      <c r="O159">
        <v>39.859087956511651</v>
      </c>
      <c r="P159">
        <v>14.562718465561041</v>
      </c>
      <c r="R159">
        <v>20.963435749969385</v>
      </c>
      <c r="S159">
        <v>51.615662724591353</v>
      </c>
      <c r="U159">
        <v>3.3651170689906023</v>
      </c>
      <c r="V159">
        <v>46.604045098479965</v>
      </c>
      <c r="W159">
        <v>32.601360472111189</v>
      </c>
      <c r="X159">
        <v>42.74014692892753</v>
      </c>
      <c r="Y159">
        <v>10.151542369626629</v>
      </c>
      <c r="Z159">
        <v>36.72898691022133</v>
      </c>
      <c r="AA159">
        <v>7.5391220835056956</v>
      </c>
      <c r="AB159">
        <v>38.966411547867878</v>
      </c>
      <c r="AC159">
        <v>0.36137589580671631</v>
      </c>
      <c r="AD159">
        <v>10.837390323548103</v>
      </c>
      <c r="AE159">
        <v>16.149996212931232</v>
      </c>
      <c r="AF159">
        <v>14.620066160012735</v>
      </c>
      <c r="AG159">
        <v>25.508566594081945</v>
      </c>
      <c r="AH159">
        <v>9.1899532740493139</v>
      </c>
      <c r="AI159">
        <v>2.2838067580730539</v>
      </c>
      <c r="AK159">
        <v>52.540717663892593</v>
      </c>
    </row>
    <row r="160" spans="1:37" x14ac:dyDescent="0.2">
      <c r="A160">
        <v>159</v>
      </c>
      <c r="B160">
        <v>798</v>
      </c>
      <c r="C160">
        <v>135</v>
      </c>
      <c r="D160">
        <v>0.475788171591283</v>
      </c>
      <c r="E160">
        <v>123.2935016207459</v>
      </c>
      <c r="F160">
        <v>69.979650432509104</v>
      </c>
      <c r="G160">
        <v>74.034277066564798</v>
      </c>
      <c r="H160">
        <v>69.539582190020624</v>
      </c>
      <c r="J160">
        <v>63.848347937988869</v>
      </c>
      <c r="L160">
        <v>8.2096158524367162</v>
      </c>
      <c r="M160">
        <v>14.633031709902809</v>
      </c>
      <c r="N160">
        <v>2.325549903961952</v>
      </c>
      <c r="O160">
        <v>39.301867703503511</v>
      </c>
      <c r="P160">
        <v>14.414054848493317</v>
      </c>
      <c r="R160">
        <v>20.810846511474399</v>
      </c>
      <c r="S160">
        <v>51.526479193043798</v>
      </c>
      <c r="U160">
        <v>3.3503659636563867</v>
      </c>
      <c r="V160">
        <v>46.653344863203266</v>
      </c>
      <c r="W160">
        <v>32.483146892348522</v>
      </c>
      <c r="X160">
        <v>42.753831753654481</v>
      </c>
      <c r="Y160">
        <v>10.027807037642985</v>
      </c>
      <c r="Z160">
        <v>36.486196352928104</v>
      </c>
      <c r="AA160">
        <v>7.4163115228459864</v>
      </c>
      <c r="AB160">
        <v>38.952993390869878</v>
      </c>
      <c r="AC160">
        <v>0.3429627124727761</v>
      </c>
      <c r="AD160">
        <v>10.706760565417882</v>
      </c>
      <c r="AE160">
        <v>16.046073553762515</v>
      </c>
      <c r="AF160">
        <v>14.614847001192857</v>
      </c>
      <c r="AG160">
        <v>25.461845767261707</v>
      </c>
      <c r="AH160">
        <v>9.0239321051383889</v>
      </c>
      <c r="AI160">
        <v>2.2671383051520739</v>
      </c>
      <c r="AK160">
        <v>52.507536462130076</v>
      </c>
    </row>
    <row r="161" spans="1:37" x14ac:dyDescent="0.2">
      <c r="A161">
        <v>160</v>
      </c>
      <c r="B161">
        <v>797</v>
      </c>
      <c r="C161">
        <v>135</v>
      </c>
      <c r="D161">
        <v>0.47523291127411899</v>
      </c>
      <c r="E161">
        <v>123.18464106350139</v>
      </c>
      <c r="F161">
        <v>69.538666765297734</v>
      </c>
      <c r="G161">
        <v>73.95755838574263</v>
      </c>
      <c r="H161">
        <v>69.459894890831109</v>
      </c>
      <c r="J161">
        <v>63.803458789887337</v>
      </c>
      <c r="L161">
        <v>8.0949565527652307</v>
      </c>
      <c r="M161">
        <v>14.647611340695649</v>
      </c>
      <c r="N161">
        <v>2.309101594972657</v>
      </c>
      <c r="O161">
        <v>38.744582461480306</v>
      </c>
      <c r="P161">
        <v>14.265305821411799</v>
      </c>
      <c r="R161">
        <v>20.657247096079068</v>
      </c>
      <c r="S161">
        <v>51.43494276204018</v>
      </c>
      <c r="U161">
        <v>3.3360767819761796</v>
      </c>
      <c r="V161">
        <v>46.701548077894792</v>
      </c>
      <c r="W161">
        <v>32.365578644849876</v>
      </c>
      <c r="X161">
        <v>42.769094614931646</v>
      </c>
      <c r="Y161">
        <v>9.9039462861740937</v>
      </c>
      <c r="Z161">
        <v>36.243695350649325</v>
      </c>
      <c r="AA161">
        <v>7.2934404623842788</v>
      </c>
      <c r="AB161">
        <v>38.938259201492713</v>
      </c>
      <c r="AC161">
        <v>0.32452228784642628</v>
      </c>
      <c r="AD161">
        <v>10.576046964367134</v>
      </c>
      <c r="AE161">
        <v>15.942365112341241</v>
      </c>
      <c r="AF161">
        <v>14.609858036530433</v>
      </c>
      <c r="AG161">
        <v>25.413783794014961</v>
      </c>
      <c r="AH161">
        <v>8.8576377535855393</v>
      </c>
      <c r="AI161">
        <v>2.2504416957774667</v>
      </c>
      <c r="AK161">
        <v>52.474497979643807</v>
      </c>
    </row>
    <row r="162" spans="1:37" x14ac:dyDescent="0.2">
      <c r="A162">
        <v>161</v>
      </c>
      <c r="B162">
        <v>796</v>
      </c>
      <c r="C162">
        <v>135</v>
      </c>
      <c r="D162">
        <v>0.47467661226207603</v>
      </c>
      <c r="E162">
        <v>123.0761722755699</v>
      </c>
      <c r="F162">
        <v>69.098562052755568</v>
      </c>
      <c r="G162">
        <v>73.880815199225253</v>
      </c>
      <c r="H162">
        <v>69.380195309378252</v>
      </c>
      <c r="J162">
        <v>63.758069071046741</v>
      </c>
      <c r="L162">
        <v>7.9799197151891166</v>
      </c>
      <c r="M162">
        <v>14.662440553994736</v>
      </c>
      <c r="N162">
        <v>2.2926273292479977</v>
      </c>
      <c r="O162">
        <v>38.187281963274273</v>
      </c>
      <c r="P162">
        <v>14.116488676656772</v>
      </c>
      <c r="R162">
        <v>20.502666969909338</v>
      </c>
      <c r="S162">
        <v>51.340988450497363</v>
      </c>
      <c r="U162">
        <v>3.3222413890389482</v>
      </c>
      <c r="V162">
        <v>46.748633058771219</v>
      </c>
      <c r="W162">
        <v>32.248654681996953</v>
      </c>
      <c r="X162">
        <v>42.785910861569995</v>
      </c>
      <c r="Y162">
        <v>9.7799746646769155</v>
      </c>
      <c r="Z162">
        <v>36.001496681236887</v>
      </c>
      <c r="AA162">
        <v>7.1704382238846813</v>
      </c>
      <c r="AB162">
        <v>38.922172124782406</v>
      </c>
      <c r="AC162">
        <v>0.30605606711864797</v>
      </c>
      <c r="AD162">
        <v>10.445260671375802</v>
      </c>
      <c r="AE162">
        <v>15.838871818854821</v>
      </c>
      <c r="AF162">
        <v>14.605092808686893</v>
      </c>
      <c r="AG162">
        <v>25.364345270213221</v>
      </c>
      <c r="AH162">
        <v>8.6910937560625783</v>
      </c>
      <c r="AI162">
        <v>2.2337183737563842</v>
      </c>
      <c r="AK162">
        <v>52.441609667011591</v>
      </c>
    </row>
    <row r="163" spans="1:37" x14ac:dyDescent="0.2">
      <c r="A163">
        <v>162</v>
      </c>
      <c r="B163">
        <v>795</v>
      </c>
      <c r="C163">
        <v>135</v>
      </c>
      <c r="D163">
        <v>0.47411927163788098</v>
      </c>
      <c r="E163">
        <v>122.96809853184075</v>
      </c>
      <c r="F163">
        <v>68.659370809318219</v>
      </c>
      <c r="G163">
        <v>73.804055523095116</v>
      </c>
      <c r="H163">
        <v>69.300491481014916</v>
      </c>
      <c r="J163">
        <v>63.712172581533373</v>
      </c>
      <c r="L163">
        <v>7.8645262611648468</v>
      </c>
      <c r="M163">
        <v>14.677511085766488</v>
      </c>
      <c r="N163">
        <v>2.2761286227161643</v>
      </c>
      <c r="O163">
        <v>37.630016763693973</v>
      </c>
      <c r="P163">
        <v>13.967620982640474</v>
      </c>
      <c r="R163">
        <v>20.347136547253065</v>
      </c>
      <c r="S163">
        <v>51.244556698457288</v>
      </c>
      <c r="U163">
        <v>3.3088511054889698</v>
      </c>
      <c r="V163">
        <v>46.794580179376105</v>
      </c>
      <c r="W163">
        <v>32.132373252530165</v>
      </c>
      <c r="X163">
        <v>42.804254169024318</v>
      </c>
      <c r="Y163">
        <v>9.6559069790239409</v>
      </c>
      <c r="Z163">
        <v>35.759613116996832</v>
      </c>
      <c r="AA163">
        <v>7.0473203083834521</v>
      </c>
      <c r="AB163">
        <v>38.904698157124983</v>
      </c>
      <c r="AC163">
        <v>0.28756556578573039</v>
      </c>
      <c r="AD163">
        <v>10.314412882288742</v>
      </c>
      <c r="AE163">
        <v>15.735594530569038</v>
      </c>
      <c r="AF163">
        <v>14.60054457466909</v>
      </c>
      <c r="AG163">
        <v>25.313497713388895</v>
      </c>
      <c r="AH163">
        <v>8.5243239196746359</v>
      </c>
      <c r="AI163">
        <v>2.2169698532014035</v>
      </c>
      <c r="AK163">
        <v>52.408879073469954</v>
      </c>
    </row>
    <row r="164" spans="1:37" x14ac:dyDescent="0.2">
      <c r="A164">
        <v>163</v>
      </c>
      <c r="B164">
        <v>794</v>
      </c>
      <c r="C164">
        <v>135</v>
      </c>
      <c r="D164">
        <v>0.47356088647331801</v>
      </c>
      <c r="E164">
        <v>122.86042283753308</v>
      </c>
      <c r="F164">
        <v>68.221127281535146</v>
      </c>
      <c r="G164">
        <v>73.727287447783453</v>
      </c>
      <c r="H164">
        <v>69.220791515480556</v>
      </c>
      <c r="J164">
        <v>63.665764725802312</v>
      </c>
      <c r="L164">
        <v>7.7487974463610119</v>
      </c>
      <c r="M164">
        <v>14.692814348530142</v>
      </c>
      <c r="N164">
        <v>2.2596070550536793</v>
      </c>
      <c r="O164">
        <v>37.072838049126233</v>
      </c>
      <c r="P164">
        <v>13.818720520278971</v>
      </c>
      <c r="R164">
        <v>20.190687076563513</v>
      </c>
      <c r="S164">
        <v>51.145593476267258</v>
      </c>
      <c r="U164">
        <v>3.2958967432608124</v>
      </c>
      <c r="V164">
        <v>46.839371891215784</v>
      </c>
      <c r="W164">
        <v>32.016731917935296</v>
      </c>
      <c r="X164">
        <v>42.824096650386686</v>
      </c>
      <c r="Y164">
        <v>9.5317582369906848</v>
      </c>
      <c r="Z164">
        <v>35.518057375627457</v>
      </c>
      <c r="AA164">
        <v>6.9241876555125055</v>
      </c>
      <c r="AB164">
        <v>38.885806213665816</v>
      </c>
      <c r="AC164">
        <v>0.2690523630917126</v>
      </c>
      <c r="AD164">
        <v>10.183514803558776</v>
      </c>
      <c r="AE164">
        <v>15.63253402558062</v>
      </c>
      <c r="AF164">
        <v>14.596206331799964</v>
      </c>
      <c r="AG164">
        <v>25.261211623597209</v>
      </c>
      <c r="AH164">
        <v>8.3573522486853768</v>
      </c>
      <c r="AI164">
        <v>2.2001977119718035</v>
      </c>
      <c r="AK164">
        <v>52.376313818265743</v>
      </c>
    </row>
    <row r="165" spans="1:37" x14ac:dyDescent="0.2">
      <c r="A165">
        <v>164</v>
      </c>
      <c r="B165">
        <v>793</v>
      </c>
      <c r="C165">
        <v>135</v>
      </c>
      <c r="D165">
        <v>0.473001453829198</v>
      </c>
      <c r="E165">
        <v>122.75314792126967</v>
      </c>
      <c r="F165">
        <v>67.783865329745652</v>
      </c>
      <c r="G165">
        <v>73.650519109679792</v>
      </c>
      <c r="H165">
        <v>69.141103568509166</v>
      </c>
      <c r="J165">
        <v>63.618842496461546</v>
      </c>
      <c r="L165">
        <v>7.6327547124331288</v>
      </c>
      <c r="M165">
        <v>14.708341465073291</v>
      </c>
      <c r="N165">
        <v>2.2430642629081614</v>
      </c>
      <c r="O165">
        <v>36.515797447115219</v>
      </c>
      <c r="P165">
        <v>13.669805219431954</v>
      </c>
      <c r="R165">
        <v>20.033350524280578</v>
      </c>
      <c r="S165">
        <v>51.044050356927869</v>
      </c>
      <c r="U165">
        <v>3.2833686434677101</v>
      </c>
      <c r="V165">
        <v>46.882992730842965</v>
      </c>
      <c r="W165">
        <v>31.901727572305468</v>
      </c>
      <c r="X165">
        <v>42.845408974774656</v>
      </c>
      <c r="Y165">
        <v>9.4075435936764062</v>
      </c>
      <c r="Z165">
        <v>35.276842072188735</v>
      </c>
      <c r="AA165">
        <v>6.8008837101374375</v>
      </c>
      <c r="AB165">
        <v>38.865468175311172</v>
      </c>
      <c r="AC165">
        <v>0.25051809525231311</v>
      </c>
      <c r="AD165">
        <v>10.052577618277871</v>
      </c>
      <c r="AE165">
        <v>15.529690997042225</v>
      </c>
      <c r="AF165">
        <v>14.592070844651426</v>
      </c>
      <c r="AG165">
        <v>25.207460523642386</v>
      </c>
      <c r="AH165">
        <v>8.1902028710942059</v>
      </c>
      <c r="AI165">
        <v>2.18340358489796</v>
      </c>
      <c r="AK165">
        <v>52.34392156225821</v>
      </c>
    </row>
    <row r="166" spans="1:37" x14ac:dyDescent="0.2">
      <c r="A166">
        <v>165</v>
      </c>
      <c r="B166">
        <v>792</v>
      </c>
      <c r="C166">
        <v>135</v>
      </c>
      <c r="D166">
        <v>0.47244097075529301</v>
      </c>
      <c r="E166">
        <v>122.64627622976354</v>
      </c>
      <c r="F166">
        <v>67.347618313585599</v>
      </c>
      <c r="G166">
        <v>73.573758663012143</v>
      </c>
      <c r="H166">
        <v>69.061435813708187</v>
      </c>
      <c r="J166">
        <v>63.571404447896832</v>
      </c>
      <c r="L166">
        <v>7.516472762480749</v>
      </c>
      <c r="M166">
        <v>14.724083303145017</v>
      </c>
      <c r="N166">
        <v>2.2265019328616029</v>
      </c>
      <c r="O166">
        <v>35.958946836572729</v>
      </c>
      <c r="P166">
        <v>13.520893095622633</v>
      </c>
      <c r="R166">
        <v>19.875159457174977</v>
      </c>
      <c r="S166">
        <v>50.939884550495904</v>
      </c>
      <c r="U166">
        <v>3.2712567162254915</v>
      </c>
      <c r="V166">
        <v>46.925429313998229</v>
      </c>
      <c r="W166">
        <v>31.787356465933019</v>
      </c>
      <c r="X166">
        <v>42.868160490391773</v>
      </c>
      <c r="Y166">
        <v>9.2832782970799652</v>
      </c>
      <c r="Z166">
        <v>35.035979672138446</v>
      </c>
      <c r="AA166">
        <v>6.6775105684961016</v>
      </c>
      <c r="AB166">
        <v>38.843658915549348</v>
      </c>
      <c r="AC166">
        <v>0.23196444841669231</v>
      </c>
      <c r="AD166">
        <v>9.9216124525898657</v>
      </c>
      <c r="AE166">
        <v>15.427066047761821</v>
      </c>
      <c r="AF166">
        <v>14.588130672704652</v>
      </c>
      <c r="AG166">
        <v>25.152220978863557</v>
      </c>
      <c r="AH166">
        <v>8.0228999654553199</v>
      </c>
      <c r="AI166">
        <v>2.1665891567439242</v>
      </c>
      <c r="AK166">
        <v>52.311709979590084</v>
      </c>
    </row>
    <row r="167" spans="1:37" x14ac:dyDescent="0.2">
      <c r="A167">
        <v>166</v>
      </c>
      <c r="B167">
        <v>791</v>
      </c>
      <c r="C167">
        <v>135</v>
      </c>
      <c r="D167">
        <v>0.47187943429028301</v>
      </c>
      <c r="E167">
        <v>122.53980992410452</v>
      </c>
      <c r="F167">
        <v>66.912418983226601</v>
      </c>
      <c r="G167">
        <v>73.49701425236843</v>
      </c>
      <c r="H167">
        <v>68.981796415082712</v>
      </c>
      <c r="J167">
        <v>63.52345066064435</v>
      </c>
      <c r="L167">
        <v>7.3998644653442609</v>
      </c>
      <c r="M167">
        <v>14.740030510407291</v>
      </c>
      <c r="N167">
        <v>2.2099217943210032</v>
      </c>
      <c r="O167">
        <v>35.402338161875178</v>
      </c>
      <c r="P167">
        <v>13.372002187978353</v>
      </c>
      <c r="R167">
        <v>19.716146924516863</v>
      </c>
      <c r="S167">
        <v>50.83305890076123</v>
      </c>
      <c r="U167">
        <v>3.2595504816438958</v>
      </c>
      <c r="V167">
        <v>46.966670316748484</v>
      </c>
      <c r="W167">
        <v>31.673614231635167</v>
      </c>
      <c r="X167">
        <v>42.892319351816006</v>
      </c>
      <c r="Y167">
        <v>9.1589776346568907</v>
      </c>
      <c r="Z167">
        <v>34.795482446481621</v>
      </c>
      <c r="AA167">
        <v>6.5540838651265512</v>
      </c>
      <c r="AB167">
        <v>38.820356307405348</v>
      </c>
      <c r="AC167">
        <v>0.2133931515586672</v>
      </c>
      <c r="AD167">
        <v>9.7906303431227624</v>
      </c>
      <c r="AE167">
        <v>15.32465968550043</v>
      </c>
      <c r="AF167">
        <v>14.584378198190581</v>
      </c>
      <c r="AG167">
        <v>25.095472596973202</v>
      </c>
      <c r="AH167">
        <v>7.8554676889894726</v>
      </c>
      <c r="AI167">
        <v>2.1497561550971231</v>
      </c>
      <c r="AK167">
        <v>52.279686730033774</v>
      </c>
    </row>
    <row r="168" spans="1:37" x14ac:dyDescent="0.2">
      <c r="A168">
        <v>167</v>
      </c>
      <c r="B168">
        <v>790</v>
      </c>
      <c r="C168">
        <v>135</v>
      </c>
      <c r="D168">
        <v>0.471316841461696</v>
      </c>
      <c r="E168">
        <v>122.43375087784094</v>
      </c>
      <c r="F168">
        <v>66.47829937687861</v>
      </c>
      <c r="G168">
        <v>73.42029398602908</v>
      </c>
      <c r="H168">
        <v>68.902193500365684</v>
      </c>
      <c r="J168">
        <v>63.474982697436694</v>
      </c>
      <c r="L168">
        <v>7.2830072588793193</v>
      </c>
      <c r="M168">
        <v>14.756173549795172</v>
      </c>
      <c r="N168">
        <v>2.1933256123368214</v>
      </c>
      <c r="O168">
        <v>34.846023251194076</v>
      </c>
      <c r="P168">
        <v>13.223150498708367</v>
      </c>
      <c r="R168">
        <v>19.556346341448318</v>
      </c>
      <c r="S168">
        <v>50.723541847512394</v>
      </c>
      <c r="U168">
        <v>3.2482391118982017</v>
      </c>
      <c r="V168">
        <v>47.006706445347895</v>
      </c>
      <c r="W168">
        <v>31.560495914005198</v>
      </c>
      <c r="X168">
        <v>42.917852650684218</v>
      </c>
      <c r="Y168">
        <v>9.0346568811247128</v>
      </c>
      <c r="Z168">
        <v>34.55536242877492</v>
      </c>
      <c r="AA168">
        <v>6.4306191550856235</v>
      </c>
      <c r="AB168">
        <v>38.795541211675918</v>
      </c>
      <c r="AC168">
        <v>0.19480596929551605</v>
      </c>
      <c r="AD168">
        <v>9.659642205423836</v>
      </c>
      <c r="AE168">
        <v>15.222472318684799</v>
      </c>
      <c r="AF168">
        <v>14.580805654264276</v>
      </c>
      <c r="AG168">
        <v>25.037198009119159</v>
      </c>
      <c r="AH168">
        <v>7.6879301074016544</v>
      </c>
      <c r="AI168">
        <v>2.1329063431886777</v>
      </c>
      <c r="AK168">
        <v>52.247859432207484</v>
      </c>
    </row>
    <row r="169" spans="1:37" x14ac:dyDescent="0.2">
      <c r="A169">
        <v>168</v>
      </c>
      <c r="B169">
        <v>789</v>
      </c>
      <c r="C169">
        <v>135</v>
      </c>
      <c r="D169">
        <v>0.470753189285883</v>
      </c>
      <c r="E169">
        <v>122.32810067649108</v>
      </c>
      <c r="F169">
        <v>66.045290725160342</v>
      </c>
      <c r="G169">
        <v>73.343605910366492</v>
      </c>
      <c r="H169">
        <v>68.822635135420214</v>
      </c>
      <c r="J169">
        <v>63.426003551258994</v>
      </c>
      <c r="L169">
        <v>7.165922316554326</v>
      </c>
      <c r="M169">
        <v>14.772502734435836</v>
      </c>
      <c r="N169">
        <v>2.1767151804484421</v>
      </c>
      <c r="O169">
        <v>34.29005364163433</v>
      </c>
      <c r="P169">
        <v>13.074355934749729</v>
      </c>
      <c r="R169">
        <v>19.395791374055648</v>
      </c>
      <c r="S169">
        <v>50.611307354402619</v>
      </c>
      <c r="U169">
        <v>3.2373114736466855</v>
      </c>
      <c r="V169">
        <v>47.045530394599965</v>
      </c>
      <c r="W169">
        <v>31.447996000830887</v>
      </c>
      <c r="X169">
        <v>42.94472654654448</v>
      </c>
      <c r="Y169">
        <v>8.9103312480724721</v>
      </c>
      <c r="Z169">
        <v>34.315631374885875</v>
      </c>
      <c r="AA169">
        <v>6.3071318742848161</v>
      </c>
      <c r="AB169">
        <v>38.769197446973592</v>
      </c>
      <c r="AC169">
        <v>0.17620469473262698</v>
      </c>
      <c r="AD169">
        <v>9.528658803921477</v>
      </c>
      <c r="AE169">
        <v>15.120504252864746</v>
      </c>
      <c r="AF169">
        <v>14.577405152778594</v>
      </c>
      <c r="AG169">
        <v>24.977382832768161</v>
      </c>
      <c r="AH169">
        <v>7.5203111271541498</v>
      </c>
      <c r="AI169">
        <v>2.1160415127370031</v>
      </c>
      <c r="AK169">
        <v>52.216235637727259</v>
      </c>
    </row>
    <row r="170" spans="1:37" x14ac:dyDescent="0.2">
      <c r="A170">
        <v>169</v>
      </c>
      <c r="B170">
        <v>788</v>
      </c>
      <c r="C170">
        <v>135</v>
      </c>
      <c r="D170">
        <v>0.47018847476794401</v>
      </c>
      <c r="E170">
        <v>122.22286061877749</v>
      </c>
      <c r="F170">
        <v>65.613423363423863</v>
      </c>
      <c r="G170">
        <v>73.266957985502657</v>
      </c>
      <c r="H170">
        <v>68.74312929989442</v>
      </c>
      <c r="J170">
        <v>63.376517586895268</v>
      </c>
      <c r="L170">
        <v>7.0486306341931302</v>
      </c>
      <c r="M170">
        <v>14.789008262245796</v>
      </c>
      <c r="N170">
        <v>2.1600923136296384</v>
      </c>
      <c r="O170">
        <v>33.734480411929511</v>
      </c>
      <c r="P170">
        <v>12.92563625203065</v>
      </c>
      <c r="R170">
        <v>19.234515827704456</v>
      </c>
      <c r="S170">
        <v>50.496334806444985</v>
      </c>
      <c r="U170">
        <v>3.2267561706093004</v>
      </c>
      <c r="V170">
        <v>47.083136796582004</v>
      </c>
      <c r="W170">
        <v>31.336108456474019</v>
      </c>
      <c r="X170">
        <v>42.972906398814921</v>
      </c>
      <c r="Y170">
        <v>8.7860158357548688</v>
      </c>
      <c r="Z170">
        <v>34.076300725394304</v>
      </c>
      <c r="AA170">
        <v>6.183637301970375</v>
      </c>
      <c r="AB170">
        <v>38.741311743109783</v>
      </c>
      <c r="AC170">
        <v>0.15759114241000988</v>
      </c>
      <c r="AD170">
        <v>9.3976907234775293</v>
      </c>
      <c r="AE170">
        <v>15.018755687702331</v>
      </c>
      <c r="AF170">
        <v>14.574168711820137</v>
      </c>
      <c r="AG170">
        <v>24.916015618039317</v>
      </c>
      <c r="AH170">
        <v>7.352634430702123</v>
      </c>
      <c r="AI170">
        <v>2.0991634768947893</v>
      </c>
      <c r="AK170">
        <v>52.184822806800781</v>
      </c>
    </row>
    <row r="171" spans="1:37" x14ac:dyDescent="0.2">
      <c r="A171">
        <v>170</v>
      </c>
      <c r="B171">
        <v>787</v>
      </c>
      <c r="C171">
        <v>135</v>
      </c>
      <c r="D171">
        <v>0.46962269490166603</v>
      </c>
      <c r="E171">
        <v>122.11803171906902</v>
      </c>
      <c r="F171">
        <v>65.182726651458495</v>
      </c>
      <c r="G171">
        <v>73.190358062318978</v>
      </c>
      <c r="H171">
        <v>68.663683864233064</v>
      </c>
      <c r="J171">
        <v>63.326530476205548</v>
      </c>
      <c r="L171">
        <v>6.9311529706112234</v>
      </c>
      <c r="M171">
        <v>14.805680249626628</v>
      </c>
      <c r="N171">
        <v>2.1434588413430018</v>
      </c>
      <c r="O171">
        <v>33.179354023786225</v>
      </c>
      <c r="P171">
        <v>12.777009002542055</v>
      </c>
      <c r="R171">
        <v>19.072553538826863</v>
      </c>
      <c r="S171">
        <v>50.378608878663606</v>
      </c>
      <c r="U171">
        <v>3.2165615858079262</v>
      </c>
      <c r="V171">
        <v>47.119522160115366</v>
      </c>
      <c r="W171">
        <v>31.22482675687537</v>
      </c>
      <c r="X171">
        <v>43.002356897318101</v>
      </c>
      <c r="Y171">
        <v>8.6617255872493129</v>
      </c>
      <c r="Z171">
        <v>33.837381571043302</v>
      </c>
      <c r="AA171">
        <v>6.0602325759479427</v>
      </c>
      <c r="AB171">
        <v>38.711873679058925</v>
      </c>
      <c r="AC171">
        <v>0.13896714135567792</v>
      </c>
      <c r="AD171">
        <v>9.2667483427539956</v>
      </c>
      <c r="AE171">
        <v>14.917226714658668</v>
      </c>
      <c r="AF171">
        <v>14.571088282459401</v>
      </c>
      <c r="AG171">
        <v>24.853087778717303</v>
      </c>
      <c r="AH171">
        <v>7.1849234149812924</v>
      </c>
      <c r="AI171">
        <v>2.0822740633021448</v>
      </c>
      <c r="AK171">
        <v>52.153628284950805</v>
      </c>
    </row>
    <row r="172" spans="1:37" x14ac:dyDescent="0.2">
      <c r="A172">
        <v>171</v>
      </c>
      <c r="B172">
        <v>786</v>
      </c>
      <c r="C172">
        <v>135</v>
      </c>
      <c r="D172">
        <v>0.46905584666950101</v>
      </c>
      <c r="E172">
        <v>122.01361471147408</v>
      </c>
      <c r="F172">
        <v>64.753228903035591</v>
      </c>
      <c r="G172">
        <v>73.113813861192554</v>
      </c>
      <c r="H172">
        <v>68.584306568412927</v>
      </c>
      <c r="J172">
        <v>63.276049128808573</v>
      </c>
      <c r="L172">
        <v>6.8135097953945554</v>
      </c>
      <c r="M172">
        <v>14.822508763910152</v>
      </c>
      <c r="N172">
        <v>2.1268166008972842</v>
      </c>
      <c r="O172">
        <v>32.624724174503754</v>
      </c>
      <c r="P172">
        <v>12.628491485169105</v>
      </c>
      <c r="R172">
        <v>18.909938271637845</v>
      </c>
      <c r="S172">
        <v>50.258119378584261</v>
      </c>
      <c r="U172">
        <v>3.206715922920147</v>
      </c>
      <c r="V172">
        <v>47.154684802072886</v>
      </c>
      <c r="W172">
        <v>31.114143925279716</v>
      </c>
      <c r="X172">
        <v>43.033042189787764</v>
      </c>
      <c r="Y172">
        <v>8.5374752458075971</v>
      </c>
      <c r="Z172">
        <v>33.598884621800863</v>
      </c>
      <c r="AA172">
        <v>5.9367649785387835</v>
      </c>
      <c r="AB172">
        <v>38.680875606532275</v>
      </c>
      <c r="AC172">
        <v>0.12033452844368769</v>
      </c>
      <c r="AD172">
        <v>9.1358418098530034</v>
      </c>
      <c r="AE172">
        <v>14.815917315422208</v>
      </c>
      <c r="AF172">
        <v>14.568155774558878</v>
      </c>
      <c r="AG172">
        <v>24.788593509188413</v>
      </c>
      <c r="AH172">
        <v>7.0172011342649592</v>
      </c>
      <c r="AI172">
        <v>2.0653751074447579</v>
      </c>
      <c r="AK172">
        <v>52.122659281787527</v>
      </c>
    </row>
    <row r="173" spans="1:37" x14ac:dyDescent="0.2">
      <c r="A173">
        <v>172</v>
      </c>
      <c r="B173">
        <v>785</v>
      </c>
      <c r="C173">
        <v>135</v>
      </c>
      <c r="D173">
        <v>0.46848792704248099</v>
      </c>
      <c r="E173">
        <v>121.90961005493338</v>
      </c>
      <c r="F173">
        <v>64.324957322410967</v>
      </c>
      <c r="G173">
        <v>73.037332952153989</v>
      </c>
      <c r="H173">
        <v>68.505005002101996</v>
      </c>
      <c r="J173">
        <v>63.225081618523632</v>
      </c>
      <c r="L173">
        <v>6.69572124169673</v>
      </c>
      <c r="M173">
        <v>14.839483854926069</v>
      </c>
      <c r="N173">
        <v>2.1101674309294194</v>
      </c>
      <c r="O173">
        <v>32.070639658358196</v>
      </c>
      <c r="P173">
        <v>12.480100699490364</v>
      </c>
      <c r="R173">
        <v>18.746703619822899</v>
      </c>
      <c r="S173">
        <v>50.134861067421305</v>
      </c>
      <c r="U173">
        <v>3.1972072469884054</v>
      </c>
      <c r="V173">
        <v>47.188624772494101</v>
      </c>
      <c r="W173">
        <v>31.004052569305689</v>
      </c>
      <c r="X173">
        <v>43.064926007704983</v>
      </c>
      <c r="Y173">
        <v>8.413279314699821</v>
      </c>
      <c r="Z173">
        <v>33.360820178641674</v>
      </c>
      <c r="AA173">
        <v>5.81333452221239</v>
      </c>
      <c r="AB173">
        <v>38.648312561760491</v>
      </c>
      <c r="AC173">
        <v>0.101695141875929</v>
      </c>
      <c r="AD173">
        <v>9.00498101970547</v>
      </c>
      <c r="AE173">
        <v>14.714827360786847</v>
      </c>
      <c r="AF173">
        <v>14.565363081814004</v>
      </c>
      <c r="AG173">
        <v>24.722529689699904</v>
      </c>
      <c r="AH173">
        <v>6.8494902458228255</v>
      </c>
      <c r="AI173">
        <v>2.0484684461367304</v>
      </c>
      <c r="AK173">
        <v>52.09192285097491</v>
      </c>
    </row>
    <row r="174" spans="1:37" x14ac:dyDescent="0.2">
      <c r="A174">
        <v>173</v>
      </c>
      <c r="B174">
        <v>784</v>
      </c>
      <c r="C174">
        <v>135</v>
      </c>
      <c r="D174">
        <v>0.467918932980182</v>
      </c>
      <c r="E174">
        <v>121.80601793967574</v>
      </c>
      <c r="F174">
        <v>63.897937950761474</v>
      </c>
      <c r="G174">
        <v>72.960922736943246</v>
      </c>
      <c r="H174">
        <v>68.425786586714452</v>
      </c>
      <c r="J174">
        <v>63.173637106922456</v>
      </c>
      <c r="L174">
        <v>6.5778070643474678</v>
      </c>
      <c r="M174">
        <v>14.856595584835969</v>
      </c>
      <c r="N174">
        <v>2.0935131652793313</v>
      </c>
      <c r="O174">
        <v>31.517148240646531</v>
      </c>
      <c r="P174">
        <v>12.331853303760267</v>
      </c>
      <c r="R174">
        <v>18.582882914206341</v>
      </c>
      <c r="S174">
        <v>50.008833460958876</v>
      </c>
      <c r="U174">
        <v>3.1880235236052616</v>
      </c>
      <c r="V174">
        <v>47.221343773669041</v>
      </c>
      <c r="W174">
        <v>30.894544917985613</v>
      </c>
      <c r="X174">
        <v>43.097971786963065</v>
      </c>
      <c r="Y174">
        <v>8.289152020628018</v>
      </c>
      <c r="Z174">
        <v>33.123198109162161</v>
      </c>
      <c r="AA174">
        <v>5.6899555655383445</v>
      </c>
      <c r="AB174">
        <v>38.614182165981568</v>
      </c>
      <c r="AC174">
        <v>8.3050815057398253E-2</v>
      </c>
      <c r="AD174">
        <v>8.874175593940457</v>
      </c>
      <c r="AE174">
        <v>14.613956610273686</v>
      </c>
      <c r="AF174">
        <v>14.562702105472544</v>
      </c>
      <c r="AG174">
        <v>24.654895780730552</v>
      </c>
      <c r="AH174">
        <v>6.6818129628506053</v>
      </c>
      <c r="AI174">
        <v>2.0315559113930606</v>
      </c>
      <c r="AK174">
        <v>52.061425872342731</v>
      </c>
    </row>
    <row r="175" spans="1:37" x14ac:dyDescent="0.2">
      <c r="A175">
        <v>174</v>
      </c>
      <c r="B175">
        <v>783</v>
      </c>
      <c r="C175">
        <v>135</v>
      </c>
      <c r="D175">
        <v>0.46734886143066801</v>
      </c>
      <c r="E175">
        <v>121.70283829450122</v>
      </c>
      <c r="F175">
        <v>63.472195621064344</v>
      </c>
      <c r="G175">
        <v>72.884590432860435</v>
      </c>
      <c r="H175">
        <v>68.346658559262295</v>
      </c>
      <c r="J175">
        <v>63.121725764515929</v>
      </c>
      <c r="L175">
        <v>6.459786602446024</v>
      </c>
      <c r="M175">
        <v>14.873834056100684</v>
      </c>
      <c r="N175">
        <v>2.0768556271867467</v>
      </c>
      <c r="O175">
        <v>30.96429654374397</v>
      </c>
      <c r="P175">
        <v>12.183765576811732</v>
      </c>
      <c r="R175">
        <v>18.418509136366303</v>
      </c>
      <c r="S175">
        <v>49.880040613313263</v>
      </c>
      <c r="U175">
        <v>3.1791526564147694</v>
      </c>
      <c r="V175">
        <v>47.252845074191796</v>
      </c>
      <c r="W175">
        <v>30.785612858830532</v>
      </c>
      <c r="X175">
        <v>43.132142783116194</v>
      </c>
      <c r="Y175">
        <v>8.1651072804844418</v>
      </c>
      <c r="Z175">
        <v>32.886027826852199</v>
      </c>
      <c r="AA175">
        <v>5.5666421522196909</v>
      </c>
      <c r="AB175">
        <v>38.578484516620705</v>
      </c>
      <c r="AC175">
        <v>6.4403370791497772E-2</v>
      </c>
      <c r="AD175">
        <v>8.7434348631237757</v>
      </c>
      <c r="AE175">
        <v>14.513304712472717</v>
      </c>
      <c r="AF175">
        <v>14.560164776487722</v>
      </c>
      <c r="AG175">
        <v>24.585693708359056</v>
      </c>
      <c r="AH175">
        <v>6.5141910071873106</v>
      </c>
      <c r="AI175">
        <v>2.0146393246285488</v>
      </c>
      <c r="AK175">
        <v>52.031175035689095</v>
      </c>
    </row>
    <row r="176" spans="1:37" x14ac:dyDescent="0.2">
      <c r="A176">
        <v>175</v>
      </c>
      <c r="B176">
        <v>782</v>
      </c>
      <c r="C176">
        <v>135</v>
      </c>
      <c r="D176">
        <v>0.466777709330429</v>
      </c>
      <c r="E176">
        <v>121.60007079517041</v>
      </c>
      <c r="F176">
        <v>63.047753921092436</v>
      </c>
      <c r="G176">
        <v>72.808343058291271</v>
      </c>
      <c r="H176">
        <v>68.267627957879483</v>
      </c>
      <c r="J176">
        <v>63.069358690901979</v>
      </c>
      <c r="L176">
        <v>6.3416787459477888</v>
      </c>
      <c r="M176">
        <v>14.891189438285881</v>
      </c>
      <c r="N176">
        <v>2.0601966237912697</v>
      </c>
      <c r="O176">
        <v>30.412129943710546</v>
      </c>
      <c r="P176">
        <v>12.035853383603976</v>
      </c>
      <c r="R176">
        <v>18.253614839078161</v>
      </c>
      <c r="S176">
        <v>49.748490889291581</v>
      </c>
      <c r="U176">
        <v>3.1705825232909404</v>
      </c>
      <c r="V176">
        <v>47.28313342057627</v>
      </c>
      <c r="W176">
        <v>30.677247975036956</v>
      </c>
      <c r="X176">
        <v>43.167402183323418</v>
      </c>
      <c r="Y176">
        <v>8.0411586712062384</v>
      </c>
      <c r="Z176">
        <v>32.649318273187404</v>
      </c>
      <c r="AA176">
        <v>5.443485917882164</v>
      </c>
      <c r="AB176">
        <v>38.541222071385079</v>
      </c>
      <c r="AC176">
        <v>4.5754615782438619E-2</v>
      </c>
      <c r="AD176">
        <v>8.6127678509786616</v>
      </c>
      <c r="AE176">
        <v>14.412871205703473</v>
      </c>
      <c r="AF176">
        <v>14.55774307683434</v>
      </c>
      <c r="AG176">
        <v>24.514927742866597</v>
      </c>
      <c r="AH176">
        <v>6.3466455717705008</v>
      </c>
      <c r="AI176">
        <v>1.9977204911572903</v>
      </c>
      <c r="AK176">
        <v>52.001176826451974</v>
      </c>
    </row>
    <row r="177" spans="1:37" x14ac:dyDescent="0.2">
      <c r="A177">
        <v>176</v>
      </c>
      <c r="B177">
        <v>781</v>
      </c>
      <c r="C177">
        <v>135</v>
      </c>
      <c r="D177">
        <v>0.46620547360432502</v>
      </c>
      <c r="E177">
        <v>121.49771487336538</v>
      </c>
      <c r="F177">
        <v>62.624635165336493</v>
      </c>
      <c r="G177">
        <v>72.732187420222118</v>
      </c>
      <c r="H177">
        <v>68.188701609338779</v>
      </c>
      <c r="J177">
        <v>63.016547834154714</v>
      </c>
      <c r="L177">
        <v>6.2235019066677451</v>
      </c>
      <c r="M177">
        <v>14.90865199227083</v>
      </c>
      <c r="N177">
        <v>2.043537941093462</v>
      </c>
      <c r="O177">
        <v>29.860692480790537</v>
      </c>
      <c r="P177">
        <v>11.888132145220899</v>
      </c>
      <c r="R177">
        <v>18.088232073169575</v>
      </c>
      <c r="S177">
        <v>49.614196724126366</v>
      </c>
      <c r="U177">
        <v>3.162301010055502</v>
      </c>
      <c r="V177">
        <v>47.312214945150075</v>
      </c>
      <c r="W177">
        <v>30.569441581611862</v>
      </c>
      <c r="X177">
        <v>43.203713208863853</v>
      </c>
      <c r="Y177">
        <v>7.9173194034467524</v>
      </c>
      <c r="Z177">
        <v>32.413077903873337</v>
      </c>
      <c r="AA177">
        <v>5.3203401888653534</v>
      </c>
      <c r="AB177">
        <v>38.50239952567506</v>
      </c>
      <c r="AC177">
        <v>2.7106335594689959E-2</v>
      </c>
      <c r="AD177">
        <v>8.4821832613129917</v>
      </c>
      <c r="AE177">
        <v>14.312655519544382</v>
      </c>
      <c r="AF177">
        <v>14.55542905866888</v>
      </c>
      <c r="AG177">
        <v>24.442604371103489</v>
      </c>
      <c r="AH177">
        <v>6.1791972845244061</v>
      </c>
      <c r="AI177">
        <v>1.9808011951537556</v>
      </c>
      <c r="AK177">
        <v>51.971437513278879</v>
      </c>
    </row>
    <row r="178" spans="1:37" x14ac:dyDescent="0.2">
      <c r="A178">
        <v>177</v>
      </c>
      <c r="B178">
        <v>780</v>
      </c>
      <c r="C178">
        <v>135</v>
      </c>
      <c r="D178">
        <v>0.46563215116555001</v>
      </c>
      <c r="E178">
        <v>121.39576972654069</v>
      </c>
      <c r="F178">
        <v>62.202860374841322</v>
      </c>
      <c r="G178">
        <v>72.656130103455311</v>
      </c>
      <c r="H178">
        <v>68.109886118267127</v>
      </c>
      <c r="J178">
        <v>62.963305910748254</v>
      </c>
      <c r="L178">
        <v>6.1052739930334505</v>
      </c>
      <c r="M178">
        <v>14.92621209303673</v>
      </c>
      <c r="N178">
        <v>2.0268813392860046</v>
      </c>
      <c r="O178">
        <v>29.310026780829926</v>
      </c>
      <c r="P178">
        <v>11.740616812621976</v>
      </c>
      <c r="R178">
        <v>17.922392321587985</v>
      </c>
      <c r="S178">
        <v>49.477174377324225</v>
      </c>
      <c r="U178">
        <v>3.1542960424698521</v>
      </c>
      <c r="V178">
        <v>47.340097073353171</v>
      </c>
      <c r="W178">
        <v>30.46218476099887</v>
      </c>
      <c r="X178">
        <v>43.241039214789282</v>
      </c>
      <c r="Y178">
        <v>7.7936022984563875</v>
      </c>
      <c r="Z178">
        <v>32.177314677862114</v>
      </c>
      <c r="AA178">
        <v>5.1973000332145016</v>
      </c>
      <c r="AB178">
        <v>38.462023685857716</v>
      </c>
      <c r="AC178">
        <v>8.4602899836769448E-3</v>
      </c>
      <c r="AD178">
        <v>8.3516894669522159</v>
      </c>
      <c r="AE178">
        <v>14.212656976642206</v>
      </c>
      <c r="AF178">
        <v>14.553214862458152</v>
      </c>
      <c r="AG178">
        <v>24.3687321650924</v>
      </c>
      <c r="AH178">
        <v>6.0118661780950733</v>
      </c>
      <c r="AI178">
        <v>1.9638831949831381</v>
      </c>
      <c r="AK178">
        <v>51.941963137552221</v>
      </c>
    </row>
    <row r="179" spans="1:37" x14ac:dyDescent="0.2">
      <c r="A179">
        <v>178</v>
      </c>
      <c r="B179">
        <v>779</v>
      </c>
      <c r="C179">
        <v>135</v>
      </c>
      <c r="D179">
        <v>0.46505773891555402</v>
      </c>
      <c r="E179">
        <v>121.2361878352977</v>
      </c>
      <c r="F179">
        <v>61.468987500056805</v>
      </c>
      <c r="G179">
        <v>72.528522059717844</v>
      </c>
      <c r="H179">
        <v>67.97953245625196</v>
      </c>
      <c r="J179">
        <v>62.810313497275466</v>
      </c>
      <c r="L179">
        <v>5.9050775373270223</v>
      </c>
      <c r="M179">
        <v>14.940324325234268</v>
      </c>
      <c r="N179">
        <v>2.0201723399604776</v>
      </c>
      <c r="O179">
        <v>28.463296985373415</v>
      </c>
      <c r="P179">
        <v>11.499954832075447</v>
      </c>
      <c r="R179">
        <v>17.643846806011979</v>
      </c>
      <c r="S179">
        <v>49.196875231745921</v>
      </c>
      <c r="U179">
        <v>3.1378134979607117</v>
      </c>
      <c r="V179">
        <v>47.36147636727582</v>
      </c>
      <c r="W179">
        <v>30.287044618604348</v>
      </c>
      <c r="X179">
        <v>43.244201570040083</v>
      </c>
      <c r="Y179">
        <v>7.5741083321131857</v>
      </c>
      <c r="Z179">
        <v>31.76955049491767</v>
      </c>
      <c r="AA179">
        <v>4.9901965435492528</v>
      </c>
      <c r="AB179">
        <v>38.380721024876756</v>
      </c>
      <c r="AD179">
        <v>8.1141433958004239</v>
      </c>
      <c r="AE179">
        <v>14.050584639103969</v>
      </c>
      <c r="AF179">
        <v>14.557500599745868</v>
      </c>
      <c r="AG179">
        <v>24.263883124855145</v>
      </c>
      <c r="AH179">
        <v>5.693881074001955</v>
      </c>
      <c r="AI179">
        <v>1.9569120104095308</v>
      </c>
      <c r="AK179">
        <v>51.838903045929115</v>
      </c>
    </row>
    <row r="180" spans="1:37" x14ac:dyDescent="0.2">
      <c r="A180">
        <v>179</v>
      </c>
      <c r="B180">
        <v>778</v>
      </c>
      <c r="C180">
        <v>135</v>
      </c>
      <c r="D180">
        <v>0.464482233743996</v>
      </c>
      <c r="E180">
        <v>121.02516648041646</v>
      </c>
      <c r="F180">
        <v>60.450684314248569</v>
      </c>
      <c r="G180">
        <v>72.353527983664364</v>
      </c>
      <c r="H180">
        <v>67.801805337847497</v>
      </c>
      <c r="J180">
        <v>62.561427788764561</v>
      </c>
      <c r="L180">
        <v>5.6285158448578736</v>
      </c>
      <c r="M180">
        <v>14.952323924598389</v>
      </c>
      <c r="N180">
        <v>2.0221544476716136</v>
      </c>
      <c r="O180">
        <v>27.342931377049474</v>
      </c>
      <c r="P180">
        <v>11.173219118726511</v>
      </c>
      <c r="R180">
        <v>17.2587607194816</v>
      </c>
      <c r="S180">
        <v>48.771555642760688</v>
      </c>
      <c r="U180">
        <v>3.1156206935053805</v>
      </c>
      <c r="V180">
        <v>47.371948738856716</v>
      </c>
      <c r="W180">
        <v>30.054208379863347</v>
      </c>
      <c r="X180">
        <v>43.222482781622681</v>
      </c>
      <c r="Y180">
        <v>7.2663683410125532</v>
      </c>
      <c r="Z180">
        <v>31.204107589875097</v>
      </c>
      <c r="AA180">
        <v>4.7053371832809132</v>
      </c>
      <c r="AB180">
        <v>38.254195236188892</v>
      </c>
      <c r="AD180">
        <v>7.7781395237039366</v>
      </c>
      <c r="AE180">
        <v>13.831730596672395</v>
      </c>
      <c r="AF180">
        <v>14.56836501613769</v>
      </c>
      <c r="AG180">
        <v>24.122504453902394</v>
      </c>
      <c r="AH180">
        <v>5.2371342844179924</v>
      </c>
      <c r="AI180">
        <v>1.9586311441593625</v>
      </c>
      <c r="AK180">
        <v>51.668024828628717</v>
      </c>
    </row>
    <row r="181" spans="1:37" x14ac:dyDescent="0.2">
      <c r="A181">
        <v>180</v>
      </c>
      <c r="B181">
        <v>777</v>
      </c>
      <c r="C181">
        <v>135</v>
      </c>
      <c r="D181">
        <v>0.46390563252868899</v>
      </c>
      <c r="E181">
        <v>120.81279918618073</v>
      </c>
      <c r="F181">
        <v>59.415824096176486</v>
      </c>
      <c r="G181">
        <v>72.175208734909603</v>
      </c>
      <c r="H181">
        <v>67.620765642605321</v>
      </c>
      <c r="J181">
        <v>62.299292030259878</v>
      </c>
      <c r="L181">
        <v>5.3450474844893581</v>
      </c>
      <c r="M181">
        <v>14.96555762714577</v>
      </c>
      <c r="N181">
        <v>2.0241359539813133</v>
      </c>
      <c r="O181">
        <v>26.201224425552621</v>
      </c>
      <c r="P181">
        <v>10.839839704702467</v>
      </c>
      <c r="R181">
        <v>16.861775073813945</v>
      </c>
      <c r="S181">
        <v>48.315257930008158</v>
      </c>
      <c r="U181">
        <v>3.0959312502479404</v>
      </c>
      <c r="V181">
        <v>47.374022058720684</v>
      </c>
      <c r="W181">
        <v>29.824019970892632</v>
      </c>
      <c r="X181">
        <v>43.208269818284855</v>
      </c>
      <c r="Y181">
        <v>6.9520673899229175</v>
      </c>
      <c r="Z181">
        <v>30.627699244275849</v>
      </c>
      <c r="AA181">
        <v>4.4140781512067697</v>
      </c>
      <c r="AB181">
        <v>38.112549423840193</v>
      </c>
      <c r="AD181">
        <v>7.4347986555454471</v>
      </c>
      <c r="AE181">
        <v>13.608981888597601</v>
      </c>
      <c r="AF181">
        <v>14.580463144537733</v>
      </c>
      <c r="AG181">
        <v>23.96600755336069</v>
      </c>
      <c r="AH181">
        <v>4.7700971900702376</v>
      </c>
      <c r="AI181">
        <v>1.9603488859657667</v>
      </c>
      <c r="AK181">
        <v>51.492017527938906</v>
      </c>
    </row>
    <row r="182" spans="1:37" x14ac:dyDescent="0.2">
      <c r="A182">
        <v>181</v>
      </c>
      <c r="B182">
        <v>776</v>
      </c>
      <c r="C182">
        <v>135</v>
      </c>
      <c r="D182">
        <v>0.46332793213554102</v>
      </c>
      <c r="E182">
        <v>120.59863625020677</v>
      </c>
      <c r="F182">
        <v>58.360645757641116</v>
      </c>
      <c r="G182">
        <v>71.993001029357387</v>
      </c>
      <c r="H182">
        <v>67.435850106405169</v>
      </c>
      <c r="J182">
        <v>62.021625687891294</v>
      </c>
      <c r="L182">
        <v>5.0535827004581879</v>
      </c>
      <c r="M182">
        <v>14.979996962514809</v>
      </c>
      <c r="N182">
        <v>2.0261168143377826</v>
      </c>
      <c r="O182">
        <v>25.034225559338925</v>
      </c>
      <c r="P182">
        <v>10.498689998660113</v>
      </c>
      <c r="R182">
        <v>16.451249193237707</v>
      </c>
      <c r="S182">
        <v>47.82378439966805</v>
      </c>
      <c r="U182">
        <v>3.0788444344533241</v>
      </c>
      <c r="V182">
        <v>47.36684832657032</v>
      </c>
      <c r="W182">
        <v>29.596567218167468</v>
      </c>
      <c r="X182">
        <v>43.201854738114264</v>
      </c>
      <c r="Y182">
        <v>6.6300646225643867</v>
      </c>
      <c r="Z182">
        <v>30.037629904911292</v>
      </c>
      <c r="AA182">
        <v>4.1154531799867913</v>
      </c>
      <c r="AB182">
        <v>37.953608884366993</v>
      </c>
      <c r="AD182">
        <v>7.0825530890648389</v>
      </c>
      <c r="AE182">
        <v>13.381166743760348</v>
      </c>
      <c r="AF182">
        <v>14.593766475373849</v>
      </c>
      <c r="AG182">
        <v>23.79221768074742</v>
      </c>
      <c r="AH182">
        <v>4.2910195688199222</v>
      </c>
      <c r="AI182">
        <v>1.9620651894474823</v>
      </c>
      <c r="AK182">
        <v>51.309695171201689</v>
      </c>
    </row>
    <row r="183" spans="1:37" x14ac:dyDescent="0.2">
      <c r="A183">
        <v>182</v>
      </c>
      <c r="B183">
        <v>775</v>
      </c>
      <c r="C183">
        <v>135</v>
      </c>
      <c r="D183">
        <v>0.46274912941850099</v>
      </c>
      <c r="E183">
        <v>120.38207105272126</v>
      </c>
      <c r="F183">
        <v>57.280068474095721</v>
      </c>
      <c r="G183">
        <v>71.806141739922197</v>
      </c>
      <c r="H183">
        <v>67.246295622173321</v>
      </c>
      <c r="J183">
        <v>61.725403559872092</v>
      </c>
      <c r="L183">
        <v>4.7525645571568678</v>
      </c>
      <c r="M183">
        <v>14.995596048473715</v>
      </c>
      <c r="N183">
        <v>2.0280969725091613</v>
      </c>
      <c r="O183">
        <v>23.836597389276086</v>
      </c>
      <c r="P183">
        <v>10.148243711647707</v>
      </c>
      <c r="R183">
        <v>16.024915365139847</v>
      </c>
      <c r="S183">
        <v>47.291679026383292</v>
      </c>
      <c r="U183">
        <v>3.064493687638187</v>
      </c>
      <c r="V183">
        <v>47.349335296245378</v>
      </c>
      <c r="W183">
        <v>29.37195112255797</v>
      </c>
      <c r="X183">
        <v>43.203627595039507</v>
      </c>
      <c r="Y183">
        <v>6.2988169523480098</v>
      </c>
      <c r="Z183">
        <v>29.4302596776168</v>
      </c>
      <c r="AA183">
        <v>3.8078111664889875</v>
      </c>
      <c r="AB183">
        <v>37.774551858354428</v>
      </c>
      <c r="AD183">
        <v>6.7192819033912459</v>
      </c>
      <c r="AE183">
        <v>13.146707041708989</v>
      </c>
      <c r="AF183">
        <v>14.608229075532144</v>
      </c>
      <c r="AG183">
        <v>23.598313025969812</v>
      </c>
      <c r="AH183">
        <v>3.7975286845420948</v>
      </c>
      <c r="AI183">
        <v>1.9637799965423668</v>
      </c>
      <c r="AK183">
        <v>51.119455579653469</v>
      </c>
    </row>
    <row r="184" spans="1:37" x14ac:dyDescent="0.2">
      <c r="A184">
        <v>183</v>
      </c>
      <c r="B184">
        <v>774</v>
      </c>
      <c r="C184">
        <v>135</v>
      </c>
      <c r="D184">
        <v>0.46216922121950399</v>
      </c>
      <c r="E184">
        <v>120.16226229456734</v>
      </c>
      <c r="F184">
        <v>56.167041222739442</v>
      </c>
      <c r="G184">
        <v>71.61357023180112</v>
      </c>
      <c r="H184">
        <v>67.051041575159161</v>
      </c>
      <c r="J184">
        <v>61.406483003107162</v>
      </c>
      <c r="L184">
        <v>4.4400569332340742</v>
      </c>
      <c r="M184">
        <v>15.012279891848433</v>
      </c>
      <c r="N184">
        <v>2.0300763551519339</v>
      </c>
      <c r="O184">
        <v>22.60093656820262</v>
      </c>
      <c r="P184">
        <v>9.786379522231325</v>
      </c>
      <c r="R184">
        <v>15.579568573463842</v>
      </c>
      <c r="S184">
        <v>46.711586035049201</v>
      </c>
      <c r="U184">
        <v>3.0530607244748422</v>
      </c>
      <c r="V184">
        <v>47.320018222524162</v>
      </c>
      <c r="W184">
        <v>29.150293762248467</v>
      </c>
      <c r="X184">
        <v>43.214116367658626</v>
      </c>
      <c r="Y184">
        <v>5.9561822776570779</v>
      </c>
      <c r="Z184">
        <v>28.800536813245461</v>
      </c>
      <c r="AA184">
        <v>3.489209607528668</v>
      </c>
      <c r="AB184">
        <v>37.571580017282692</v>
      </c>
      <c r="AD184">
        <v>6.3420374590989397</v>
      </c>
      <c r="AE184">
        <v>12.90341637977574</v>
      </c>
      <c r="AF184">
        <v>14.623775883859226</v>
      </c>
      <c r="AG184">
        <v>23.380495192733161</v>
      </c>
      <c r="AH184">
        <v>3.2863239692517694</v>
      </c>
      <c r="AI184">
        <v>1.9654932320762744</v>
      </c>
      <c r="AK184">
        <v>50.919074381385087</v>
      </c>
    </row>
    <row r="185" spans="1:37" x14ac:dyDescent="0.2">
      <c r="A185">
        <v>184</v>
      </c>
      <c r="B185">
        <v>773</v>
      </c>
      <c r="C185">
        <v>135</v>
      </c>
      <c r="D185">
        <v>0.46158820436839998</v>
      </c>
      <c r="E185">
        <v>119.93800372251125</v>
      </c>
      <c r="F185">
        <v>55.011454863005959</v>
      </c>
      <c r="G185">
        <v>71.413766043509924</v>
      </c>
      <c r="H185">
        <v>66.848567523967574</v>
      </c>
      <c r="J185">
        <v>61.058981452924577</v>
      </c>
      <c r="L185">
        <v>4.1130126045372268</v>
      </c>
      <c r="M185">
        <v>15.029921717681324</v>
      </c>
      <c r="N185">
        <v>2.0320548633393867</v>
      </c>
      <c r="O185">
        <v>21.316642634899527</v>
      </c>
      <c r="P185">
        <v>9.4100564300906218</v>
      </c>
      <c r="R185">
        <v>15.110548582041135</v>
      </c>
      <c r="S185">
        <v>46.073184969831622</v>
      </c>
      <c r="U185">
        <v>3.0447963741130621</v>
      </c>
      <c r="V185">
        <v>47.276848032842075</v>
      </c>
      <c r="W185">
        <v>28.931751598251335</v>
      </c>
      <c r="X185">
        <v>43.234045473606272</v>
      </c>
      <c r="Y185">
        <v>5.5990921003441496</v>
      </c>
      <c r="Z185">
        <v>28.141212266606384</v>
      </c>
      <c r="AA185">
        <v>3.1565068761865986</v>
      </c>
      <c r="AB185">
        <v>37.339370144420371</v>
      </c>
      <c r="AD185">
        <v>5.9465865382626584</v>
      </c>
      <c r="AE185">
        <v>12.648159676791522</v>
      </c>
      <c r="AF185">
        <v>14.640280031844242</v>
      </c>
      <c r="AG185">
        <v>23.133440870968197</v>
      </c>
      <c r="AH185">
        <v>2.7526682489504863</v>
      </c>
      <c r="AI185">
        <v>1.967204795291511</v>
      </c>
      <c r="AK185">
        <v>50.705359334894553</v>
      </c>
    </row>
    <row r="186" spans="1:37" x14ac:dyDescent="0.2">
      <c r="A186">
        <v>185</v>
      </c>
      <c r="B186">
        <v>772</v>
      </c>
      <c r="C186">
        <v>135</v>
      </c>
      <c r="D186">
        <v>0.46100607568291702</v>
      </c>
      <c r="E186">
        <v>119.70749383216715</v>
      </c>
      <c r="F186">
        <v>53.79822201355401</v>
      </c>
      <c r="G186">
        <v>71.204464324436614</v>
      </c>
      <c r="H186">
        <v>66.636608638115234</v>
      </c>
      <c r="J186">
        <v>60.674180388660695</v>
      </c>
      <c r="L186">
        <v>3.7669770846060455</v>
      </c>
      <c r="M186">
        <v>15.04829703792474</v>
      </c>
      <c r="N186">
        <v>2.0340323585351912</v>
      </c>
      <c r="O186">
        <v>19.967930491583779</v>
      </c>
      <c r="P186">
        <v>9.0147446170940135</v>
      </c>
      <c r="R186">
        <v>14.610827299122372</v>
      </c>
      <c r="S186">
        <v>45.361329229349124</v>
      </c>
      <c r="U186">
        <v>3.0400522220622372</v>
      </c>
      <c r="V186">
        <v>47.216823182763044</v>
      </c>
      <c r="W186">
        <v>28.71653893646376</v>
      </c>
      <c r="X186">
        <v>43.26442351421975</v>
      </c>
      <c r="Y186">
        <v>5.2229769911346757</v>
      </c>
      <c r="Z186">
        <v>27.441446557595469</v>
      </c>
      <c r="AA186">
        <v>2.8053244793894994</v>
      </c>
      <c r="AB186">
        <v>37.070113293466456</v>
      </c>
      <c r="AD186">
        <v>5.526597663285636</v>
      </c>
      <c r="AE186">
        <v>12.37624735963019</v>
      </c>
      <c r="AF186">
        <v>14.657516898293714</v>
      </c>
      <c r="AG186">
        <v>22.849340981439024</v>
      </c>
      <c r="AH186">
        <v>2.1894932930360071</v>
      </c>
      <c r="AI186">
        <v>1.9689145458199533</v>
      </c>
      <c r="AK186">
        <v>50.473537986872813</v>
      </c>
    </row>
    <row r="187" spans="1:37" x14ac:dyDescent="0.2">
      <c r="A187">
        <v>186</v>
      </c>
      <c r="B187">
        <v>771</v>
      </c>
      <c r="C187">
        <v>135</v>
      </c>
      <c r="D187">
        <v>0.46042283196858502</v>
      </c>
      <c r="E187">
        <v>119.46790282001932</v>
      </c>
      <c r="F187">
        <v>52.503671999039305</v>
      </c>
      <c r="G187">
        <v>70.982125620614752</v>
      </c>
      <c r="H187">
        <v>66.4116254838016</v>
      </c>
      <c r="J187">
        <v>60.238473822457102</v>
      </c>
      <c r="L187">
        <v>3.3948915453422344</v>
      </c>
      <c r="M187">
        <v>15.066984764534613</v>
      </c>
      <c r="N187">
        <v>2.0360086378516562</v>
      </c>
      <c r="O187">
        <v>18.530117626268243</v>
      </c>
      <c r="P187">
        <v>8.5933649941147117</v>
      </c>
      <c r="R187">
        <v>14.069297888241415</v>
      </c>
      <c r="S187">
        <v>44.552593728939023</v>
      </c>
      <c r="U187">
        <v>3.0393292075069716</v>
      </c>
      <c r="V187">
        <v>47.135311557501716</v>
      </c>
      <c r="W187">
        <v>28.504971932707114</v>
      </c>
      <c r="X187">
        <v>43.306675344589323</v>
      </c>
      <c r="Y187">
        <v>4.820694801328389</v>
      </c>
      <c r="Z187">
        <v>26.684178942329819</v>
      </c>
      <c r="AA187">
        <v>2.428750219960508</v>
      </c>
      <c r="AB187">
        <v>36.751727424700576</v>
      </c>
      <c r="AD187">
        <v>5.0721088529016809</v>
      </c>
      <c r="AE187">
        <v>12.080287098082717</v>
      </c>
      <c r="AF187">
        <v>14.67506519767266</v>
      </c>
      <c r="AG187">
        <v>22.51611328716114</v>
      </c>
      <c r="AH187">
        <v>1.5857274640011783</v>
      </c>
      <c r="AI187">
        <v>1.9706222789412995</v>
      </c>
      <c r="AK187">
        <v>50.216103039135319</v>
      </c>
    </row>
    <row r="188" spans="1:37" x14ac:dyDescent="0.2">
      <c r="A188">
        <v>187</v>
      </c>
      <c r="B188">
        <v>770</v>
      </c>
      <c r="C188">
        <v>135</v>
      </c>
      <c r="D188">
        <v>0.45983847001869499</v>
      </c>
      <c r="E188">
        <v>119.21450146934754</v>
      </c>
      <c r="F188">
        <v>51.088309175415375</v>
      </c>
      <c r="G188">
        <v>70.74088075087397</v>
      </c>
      <c r="H188">
        <v>66.167748900060914</v>
      </c>
      <c r="J188">
        <v>59.729263811345128</v>
      </c>
      <c r="L188">
        <v>2.9853005442238065</v>
      </c>
      <c r="M188">
        <v>15.085137306086352</v>
      </c>
      <c r="N188">
        <v>2.0379833895843125</v>
      </c>
      <c r="O188">
        <v>16.962211979398955</v>
      </c>
      <c r="P188">
        <v>8.1341789088554268</v>
      </c>
      <c r="R188">
        <v>13.467344128518572</v>
      </c>
      <c r="S188">
        <v>43.608452662731743</v>
      </c>
      <c r="U188">
        <v>3.0433490108585715</v>
      </c>
      <c r="V188">
        <v>47.024722914406667</v>
      </c>
      <c r="W188">
        <v>28.297557465297512</v>
      </c>
      <c r="X188">
        <v>43.362828114220541</v>
      </c>
      <c r="Y188">
        <v>4.3803945701350617</v>
      </c>
      <c r="Z188">
        <v>25.840803250838274</v>
      </c>
      <c r="AA188">
        <v>2.015071689085191</v>
      </c>
      <c r="AB188">
        <v>36.364311145247257</v>
      </c>
      <c r="AD188">
        <v>4.5664324223928467</v>
      </c>
      <c r="AE188">
        <v>11.747849818785564</v>
      </c>
      <c r="AF188">
        <v>14.692077032265217</v>
      </c>
      <c r="AG188">
        <v>22.113856089194812</v>
      </c>
      <c r="AH188">
        <v>0.92295272619823066</v>
      </c>
      <c r="AI188">
        <v>1.9723276811189367</v>
      </c>
      <c r="AK188">
        <v>49.920480129426437</v>
      </c>
    </row>
    <row r="189" spans="1:37" x14ac:dyDescent="0.2">
      <c r="A189">
        <v>188</v>
      </c>
      <c r="B189">
        <v>769</v>
      </c>
      <c r="C189">
        <v>135</v>
      </c>
      <c r="D189">
        <v>0.45925298661421299</v>
      </c>
      <c r="E189">
        <v>118.93880493170585</v>
      </c>
      <c r="F189">
        <v>49.481399210286028</v>
      </c>
      <c r="G189">
        <v>70.470314567470723</v>
      </c>
      <c r="H189">
        <v>65.894563759395183</v>
      </c>
      <c r="J189">
        <v>59.106275370967403</v>
      </c>
      <c r="L189">
        <v>2.5174799435554269</v>
      </c>
      <c r="M189">
        <v>15.100897885246066</v>
      </c>
      <c r="N189">
        <v>2.0399561144768557</v>
      </c>
      <c r="O189">
        <v>15.19127055485465</v>
      </c>
      <c r="P189">
        <v>7.616355588385864</v>
      </c>
      <c r="R189">
        <v>12.771557790761202</v>
      </c>
      <c r="S189">
        <v>42.46111765569195</v>
      </c>
      <c r="U189">
        <v>3.0531294043878923</v>
      </c>
      <c r="V189">
        <v>46.871794838828258</v>
      </c>
      <c r="W189">
        <v>28.095186346669848</v>
      </c>
      <c r="X189">
        <v>43.435675979888089</v>
      </c>
      <c r="Y189">
        <v>3.8810196781575024</v>
      </c>
      <c r="Z189">
        <v>24.85971012699267</v>
      </c>
      <c r="AA189">
        <v>1.5437503033103275</v>
      </c>
      <c r="AB189">
        <v>35.872735592169285</v>
      </c>
      <c r="AD189">
        <v>3.9795098986598481</v>
      </c>
      <c r="AE189">
        <v>11.356417298211955</v>
      </c>
      <c r="AF189">
        <v>14.706695130906498</v>
      </c>
      <c r="AG189">
        <v>21.607440031004643</v>
      </c>
      <c r="AH189">
        <v>0.1683345574759805</v>
      </c>
      <c r="AI189">
        <v>1.9740302512627859</v>
      </c>
      <c r="AK189">
        <v>49.564023036789251</v>
      </c>
    </row>
    <row r="190" spans="1:37" x14ac:dyDescent="0.2">
      <c r="A190">
        <v>189</v>
      </c>
      <c r="B190">
        <v>768</v>
      </c>
      <c r="C190">
        <v>135</v>
      </c>
      <c r="D190">
        <v>0.45866637852374798</v>
      </c>
      <c r="E190">
        <v>119.42918126242657</v>
      </c>
      <c r="F190">
        <v>49.952652897587448</v>
      </c>
      <c r="G190">
        <v>70.837850043056676</v>
      </c>
      <c r="H190">
        <v>66.259493054737476</v>
      </c>
      <c r="J190">
        <v>50.79627076019338</v>
      </c>
      <c r="L190">
        <v>1.4614233971076465</v>
      </c>
      <c r="M190">
        <v>14.95807613316537</v>
      </c>
      <c r="N190">
        <v>2.0419698301611482</v>
      </c>
      <c r="O190">
        <v>9.1043412914923056</v>
      </c>
      <c r="P190">
        <v>8.3747840175114288</v>
      </c>
      <c r="R190">
        <v>11.752225075832044</v>
      </c>
      <c r="S190">
        <v>38.196938870838565</v>
      </c>
      <c r="U190">
        <v>3.111664625692756</v>
      </c>
      <c r="V190">
        <v>46.470051141792887</v>
      </c>
      <c r="W190">
        <v>27.796235340559267</v>
      </c>
      <c r="X190">
        <v>43.644594055900768</v>
      </c>
      <c r="Y190">
        <v>3.3016690536427418</v>
      </c>
      <c r="Z190">
        <v>22.324660231361154</v>
      </c>
      <c r="AB190">
        <v>33.59134498686187</v>
      </c>
      <c r="AD190">
        <v>2.7298540444448167</v>
      </c>
      <c r="AE190">
        <v>9.5966092365339932</v>
      </c>
      <c r="AF190">
        <v>14.562772147814936</v>
      </c>
      <c r="AG190">
        <v>19.311252357292034</v>
      </c>
      <c r="AI190">
        <v>1.9757730051710518</v>
      </c>
      <c r="AK190">
        <v>44.223317476280151</v>
      </c>
    </row>
    <row r="191" spans="1:37" x14ac:dyDescent="0.2">
      <c r="A191">
        <v>190</v>
      </c>
      <c r="B191">
        <v>767</v>
      </c>
      <c r="C191">
        <v>135</v>
      </c>
      <c r="D191">
        <v>0.45807864250348701</v>
      </c>
      <c r="E191">
        <v>119.7415945510173</v>
      </c>
      <c r="F191">
        <v>49.304651436453383</v>
      </c>
      <c r="G191">
        <v>70.993543108640381</v>
      </c>
      <c r="H191">
        <v>66.412592737418748</v>
      </c>
      <c r="J191">
        <v>43.337834921934061</v>
      </c>
      <c r="L191">
        <v>1.4862479756601097</v>
      </c>
      <c r="M191">
        <v>14.667299279411184</v>
      </c>
      <c r="N191">
        <v>2.043975815525112</v>
      </c>
      <c r="O191">
        <v>8.8186441468509358</v>
      </c>
      <c r="P191">
        <v>8.7095273590674811</v>
      </c>
      <c r="R191">
        <v>11.623768463947416</v>
      </c>
      <c r="S191">
        <v>37.717701394916645</v>
      </c>
      <c r="U191">
        <v>3.1307717796875973</v>
      </c>
      <c r="V191">
        <v>46.632187848291885</v>
      </c>
      <c r="W191">
        <v>27.389942295260081</v>
      </c>
      <c r="X191">
        <v>43.739800394722607</v>
      </c>
      <c r="Y191">
        <v>3.2034215020587156</v>
      </c>
      <c r="Z191">
        <v>19.198825278438854</v>
      </c>
      <c r="AB191">
        <v>31.650643235129142</v>
      </c>
      <c r="AD191">
        <v>1.1939649615339269</v>
      </c>
      <c r="AE191">
        <v>7.7090082730999079</v>
      </c>
      <c r="AF191">
        <v>14.270886596894782</v>
      </c>
      <c r="AG191">
        <v>17.355748258442198</v>
      </c>
      <c r="AI191">
        <v>1.9775072198976493</v>
      </c>
      <c r="AK191">
        <v>39.294129283188973</v>
      </c>
    </row>
    <row r="192" spans="1:37" x14ac:dyDescent="0.2">
      <c r="A192">
        <v>191</v>
      </c>
      <c r="B192">
        <v>766</v>
      </c>
      <c r="C192">
        <v>135</v>
      </c>
      <c r="D192">
        <v>0.45748977529712298</v>
      </c>
      <c r="E192">
        <v>119.98031721878229</v>
      </c>
      <c r="F192">
        <v>49.187943956618831</v>
      </c>
      <c r="G192">
        <v>71.081201530304185</v>
      </c>
      <c r="H192">
        <v>66.497670593881423</v>
      </c>
      <c r="J192">
        <v>38.494067232721747</v>
      </c>
      <c r="L192">
        <v>1.505491078914496</v>
      </c>
      <c r="M192">
        <v>14.337739872095499</v>
      </c>
      <c r="N192">
        <v>2.0459792537774804</v>
      </c>
      <c r="O192">
        <v>8.6196092913235045</v>
      </c>
      <c r="P192">
        <v>8.9082063504175988</v>
      </c>
      <c r="R192">
        <v>11.434377534288538</v>
      </c>
      <c r="S192">
        <v>37.671073266594135</v>
      </c>
      <c r="U192">
        <v>3.1251495061962804</v>
      </c>
      <c r="V192">
        <v>46.978145061199612</v>
      </c>
      <c r="W192">
        <v>26.963009972661318</v>
      </c>
      <c r="X192">
        <v>43.764063812474809</v>
      </c>
      <c r="Y192">
        <v>3.0451098914403674</v>
      </c>
      <c r="Z192">
        <v>17.51726748455005</v>
      </c>
      <c r="AB192">
        <v>30.821162042475841</v>
      </c>
      <c r="AD192">
        <v>0.32442562528274826</v>
      </c>
      <c r="AE192">
        <v>6.7041850002915702</v>
      </c>
      <c r="AF192">
        <v>13.940216214926634</v>
      </c>
      <c r="AG192">
        <v>16.511464628879722</v>
      </c>
      <c r="AI192">
        <v>1.9792380768160249</v>
      </c>
      <c r="AK192">
        <v>36.031869331407499</v>
      </c>
    </row>
    <row r="193" spans="1:37" x14ac:dyDescent="0.2">
      <c r="A193">
        <v>192</v>
      </c>
      <c r="B193">
        <v>765</v>
      </c>
      <c r="C193">
        <v>135</v>
      </c>
      <c r="D193">
        <v>0.45689977363579698</v>
      </c>
      <c r="E193">
        <v>120.12619138421016</v>
      </c>
      <c r="F193">
        <v>49.603826860743744</v>
      </c>
      <c r="G193">
        <v>71.06401774660479</v>
      </c>
      <c r="H193">
        <v>66.477919083082853</v>
      </c>
      <c r="J193">
        <v>34.798051700928248</v>
      </c>
      <c r="L193">
        <v>1.5166029112509058</v>
      </c>
      <c r="M193">
        <v>13.968522583649813</v>
      </c>
      <c r="N193">
        <v>2.0479765907261149</v>
      </c>
      <c r="O193">
        <v>8.5673236740312237</v>
      </c>
      <c r="P193">
        <v>8.8972023365351234</v>
      </c>
      <c r="R193">
        <v>11.126010466233186</v>
      </c>
      <c r="S193">
        <v>37.848980394709173</v>
      </c>
      <c r="U193">
        <v>3.1117243327457134</v>
      </c>
      <c r="V193">
        <v>47.408882945971726</v>
      </c>
      <c r="W193">
        <v>26.502080956592216</v>
      </c>
      <c r="X193">
        <v>43.766143418599221</v>
      </c>
      <c r="Y193">
        <v>2.8127599926094562</v>
      </c>
      <c r="Z193">
        <v>17.579646626701614</v>
      </c>
      <c r="AB193">
        <v>31.121692826165653</v>
      </c>
      <c r="AE193">
        <v>6.7321813463298703</v>
      </c>
      <c r="AF193">
        <v>13.569882125625568</v>
      </c>
      <c r="AG193">
        <v>16.79718933740542</v>
      </c>
      <c r="AI193">
        <v>1.9809620198996833</v>
      </c>
      <c r="AK193">
        <v>33.502345035887465</v>
      </c>
    </row>
    <row r="194" spans="1:37" x14ac:dyDescent="0.2">
      <c r="A194">
        <v>193</v>
      </c>
      <c r="B194">
        <v>813</v>
      </c>
      <c r="C194">
        <v>115</v>
      </c>
      <c r="D194">
        <v>0.504249413064496</v>
      </c>
      <c r="E194">
        <v>112.92163571931262</v>
      </c>
      <c r="F194">
        <v>73.895613768212712</v>
      </c>
      <c r="G194">
        <v>74.845604815377655</v>
      </c>
      <c r="H194">
        <v>70.39646456170621</v>
      </c>
      <c r="J194">
        <v>64.326193759646557</v>
      </c>
      <c r="L194">
        <v>9.1344010541292295</v>
      </c>
      <c r="M194">
        <v>15.063786862715522</v>
      </c>
      <c r="N194">
        <v>2.3230252864895067</v>
      </c>
      <c r="O194">
        <v>45.267569434589596</v>
      </c>
      <c r="P194">
        <v>15.605415186096939</v>
      </c>
      <c r="Q194">
        <v>2.8986839234385001E-2</v>
      </c>
      <c r="R194">
        <v>23.011033425258958</v>
      </c>
      <c r="S194">
        <v>55.494739396027214</v>
      </c>
      <c r="U194">
        <v>4.1850578825155056</v>
      </c>
      <c r="V194">
        <v>46.736370491022718</v>
      </c>
      <c r="W194">
        <v>35.698161532190611</v>
      </c>
      <c r="X194">
        <v>42.548767516629496</v>
      </c>
      <c r="Y194">
        <v>10.962702307232115</v>
      </c>
      <c r="Z194">
        <v>39.18225849098809</v>
      </c>
      <c r="AA194">
        <v>8.4251396591223457</v>
      </c>
      <c r="AB194">
        <v>40.463549469959744</v>
      </c>
      <c r="AC194">
        <v>0.44369843714660062</v>
      </c>
      <c r="AD194">
        <v>12.074577979089659</v>
      </c>
      <c r="AE194">
        <v>17.489922439501612</v>
      </c>
      <c r="AF194">
        <v>15.15176491897579</v>
      </c>
      <c r="AG194">
        <v>27.308206381776362</v>
      </c>
      <c r="AH194">
        <v>10.223880963528318</v>
      </c>
      <c r="AI194">
        <v>2.2658951008885544</v>
      </c>
      <c r="AK194">
        <v>52.112782048869903</v>
      </c>
    </row>
    <row r="195" spans="1:37" x14ac:dyDescent="0.2">
      <c r="A195">
        <v>194</v>
      </c>
      <c r="B195">
        <v>812</v>
      </c>
      <c r="C195">
        <v>115</v>
      </c>
      <c r="D195">
        <v>0.50372805602912096</v>
      </c>
      <c r="E195">
        <v>112.81837561169129</v>
      </c>
      <c r="F195">
        <v>73.532764250656811</v>
      </c>
      <c r="G195">
        <v>74.782633406465919</v>
      </c>
      <c r="H195">
        <v>70.330335232826457</v>
      </c>
      <c r="J195">
        <v>64.266336269048438</v>
      </c>
      <c r="L195">
        <v>9.0467001161511362</v>
      </c>
      <c r="M195">
        <v>15.04312740184986</v>
      </c>
      <c r="N195">
        <v>2.3127693861682057</v>
      </c>
      <c r="O195">
        <v>44.827218501301608</v>
      </c>
      <c r="P195">
        <v>15.490245293083639</v>
      </c>
      <c r="R195">
        <v>22.849556819500382</v>
      </c>
      <c r="S195">
        <v>55.262143564481917</v>
      </c>
      <c r="U195">
        <v>4.1460875083316715</v>
      </c>
      <c r="V195">
        <v>46.71603199484624</v>
      </c>
      <c r="W195">
        <v>35.548587106783629</v>
      </c>
      <c r="X195">
        <v>42.478891376267249</v>
      </c>
      <c r="Y195">
        <v>10.869280424000911</v>
      </c>
      <c r="Z195">
        <v>38.980964603073325</v>
      </c>
      <c r="AA195">
        <v>8.3318906624464795</v>
      </c>
      <c r="AB195">
        <v>40.390313880513013</v>
      </c>
      <c r="AC195">
        <v>0.4314462189249314</v>
      </c>
      <c r="AD195">
        <v>11.969235051759103</v>
      </c>
      <c r="AE195">
        <v>17.399672787777373</v>
      </c>
      <c r="AF195">
        <v>15.117725135490788</v>
      </c>
      <c r="AG195">
        <v>27.207827936282143</v>
      </c>
      <c r="AH195">
        <v>10.094625666600111</v>
      </c>
      <c r="AI195">
        <v>2.2554029237578943</v>
      </c>
      <c r="AK195">
        <v>52.095048900859453</v>
      </c>
    </row>
    <row r="196" spans="1:37" x14ac:dyDescent="0.2">
      <c r="A196">
        <v>195</v>
      </c>
      <c r="B196">
        <v>811</v>
      </c>
      <c r="C196">
        <v>115</v>
      </c>
      <c r="D196">
        <v>0.50320573721348405</v>
      </c>
      <c r="E196">
        <v>112.71000114839318</v>
      </c>
      <c r="F196">
        <v>73.093903113832454</v>
      </c>
      <c r="G196">
        <v>74.706389964979181</v>
      </c>
      <c r="H196">
        <v>70.25094581188452</v>
      </c>
      <c r="J196">
        <v>64.218893186662655</v>
      </c>
      <c r="L196">
        <v>8.934138194520008</v>
      </c>
      <c r="M196">
        <v>15.056320917534316</v>
      </c>
      <c r="N196">
        <v>2.296737293560736</v>
      </c>
      <c r="O196">
        <v>44.271757452810022</v>
      </c>
      <c r="P196">
        <v>15.342761691996648</v>
      </c>
      <c r="R196">
        <v>22.697755034823206</v>
      </c>
      <c r="S196">
        <v>55.16736029082638</v>
      </c>
      <c r="U196">
        <v>4.131784520021311</v>
      </c>
      <c r="V196">
        <v>46.763908929045272</v>
      </c>
      <c r="W196">
        <v>35.427361286298414</v>
      </c>
      <c r="X196">
        <v>42.49204535483878</v>
      </c>
      <c r="Y196">
        <v>10.746985930154121</v>
      </c>
      <c r="Z196">
        <v>38.738086429699315</v>
      </c>
      <c r="AA196">
        <v>8.2106670612194428</v>
      </c>
      <c r="AB196">
        <v>40.373793628256827</v>
      </c>
      <c r="AC196">
        <v>0.41341797548379083</v>
      </c>
      <c r="AD196">
        <v>11.840760203158252</v>
      </c>
      <c r="AE196">
        <v>17.295003403535571</v>
      </c>
      <c r="AF196">
        <v>15.11176217680287</v>
      </c>
      <c r="AG196">
        <v>27.158390852819892</v>
      </c>
      <c r="AH196">
        <v>9.9310206566394186</v>
      </c>
      <c r="AI196">
        <v>2.2391338255590321</v>
      </c>
      <c r="AK196">
        <v>52.061841319245318</v>
      </c>
    </row>
    <row r="197" spans="1:37" x14ac:dyDescent="0.2">
      <c r="A197">
        <v>196</v>
      </c>
      <c r="B197">
        <v>810</v>
      </c>
      <c r="C197">
        <v>115</v>
      </c>
      <c r="D197">
        <v>0.502682453953745</v>
      </c>
      <c r="E197">
        <v>112.60200554642142</v>
      </c>
      <c r="F197">
        <v>72.655908689243702</v>
      </c>
      <c r="G197">
        <v>74.63012617100874</v>
      </c>
      <c r="H197">
        <v>70.171547997713148</v>
      </c>
      <c r="J197">
        <v>64.171029061752336</v>
      </c>
      <c r="L197">
        <v>8.8212112402604266</v>
      </c>
      <c r="M197">
        <v>15.069745222545833</v>
      </c>
      <c r="N197">
        <v>2.2806831045398459</v>
      </c>
      <c r="O197">
        <v>43.716322420328588</v>
      </c>
      <c r="P197">
        <v>15.195221858412095</v>
      </c>
      <c r="R197">
        <v>22.545012198628886</v>
      </c>
      <c r="S197">
        <v>55.070385134865013</v>
      </c>
      <c r="U197">
        <v>4.1179025678245047</v>
      </c>
      <c r="V197">
        <v>46.810763455312781</v>
      </c>
      <c r="W197">
        <v>35.306731126677114</v>
      </c>
      <c r="X197">
        <v>42.506669978690368</v>
      </c>
      <c r="Y197">
        <v>10.624595729616571</v>
      </c>
      <c r="Z197">
        <v>38.495499079635835</v>
      </c>
      <c r="AA197">
        <v>8.0893213237726371</v>
      </c>
      <c r="AB197">
        <v>40.356034208865658</v>
      </c>
      <c r="AC197">
        <v>0.39536780226891527</v>
      </c>
      <c r="AD197">
        <v>11.71219811610815</v>
      </c>
      <c r="AE197">
        <v>17.190542926303571</v>
      </c>
      <c r="AF197">
        <v>15.106007956504843</v>
      </c>
      <c r="AG197">
        <v>27.107694727920922</v>
      </c>
      <c r="AH197">
        <v>9.7671558620386758</v>
      </c>
      <c r="AI197">
        <v>2.2228419003622575</v>
      </c>
      <c r="AK197">
        <v>52.028796587380612</v>
      </c>
    </row>
    <row r="198" spans="1:37" x14ac:dyDescent="0.2">
      <c r="A198">
        <v>197</v>
      </c>
      <c r="B198">
        <v>809</v>
      </c>
      <c r="C198">
        <v>115</v>
      </c>
      <c r="D198">
        <v>0.50215820357621499</v>
      </c>
      <c r="E198">
        <v>112.49439155070672</v>
      </c>
      <c r="F198">
        <v>72.218811131366976</v>
      </c>
      <c r="G198">
        <v>74.553849047487191</v>
      </c>
      <c r="H198">
        <v>70.092148832021337</v>
      </c>
      <c r="J198">
        <v>64.122736667515028</v>
      </c>
      <c r="L198">
        <v>8.707938378807448</v>
      </c>
      <c r="M198">
        <v>15.083393224137973</v>
      </c>
      <c r="N198">
        <v>2.2646081484860878</v>
      </c>
      <c r="O198">
        <v>43.160957720018978</v>
      </c>
      <c r="P198">
        <v>15.047641187151743</v>
      </c>
      <c r="R198">
        <v>22.391355581673523</v>
      </c>
      <c r="S198">
        <v>54.971160418978968</v>
      </c>
      <c r="U198">
        <v>4.1044340113111435</v>
      </c>
      <c r="V198">
        <v>46.856576485866377</v>
      </c>
      <c r="W198">
        <v>35.186695487692006</v>
      </c>
      <c r="X198">
        <v>42.522742167136876</v>
      </c>
      <c r="Y198">
        <v>10.502122698942301</v>
      </c>
      <c r="Z198">
        <v>38.25321424416407</v>
      </c>
      <c r="AA198">
        <v>7.9678674227024242</v>
      </c>
      <c r="AB198">
        <v>40.337003214805215</v>
      </c>
      <c r="AC198">
        <v>0.37729702823512729</v>
      </c>
      <c r="AD198">
        <v>11.583559163325411</v>
      </c>
      <c r="AE198">
        <v>17.086292267085049</v>
      </c>
      <c r="AF198">
        <v>15.100456716185688</v>
      </c>
      <c r="AG198">
        <v>27.055708488433151</v>
      </c>
      <c r="AH198">
        <v>9.6030528008535896</v>
      </c>
      <c r="AI198">
        <v>2.206528475745781</v>
      </c>
      <c r="AK198">
        <v>51.995921059717453</v>
      </c>
    </row>
    <row r="199" spans="1:37" x14ac:dyDescent="0.2">
      <c r="A199">
        <v>198</v>
      </c>
      <c r="B199">
        <v>808</v>
      </c>
      <c r="C199">
        <v>115</v>
      </c>
      <c r="D199">
        <v>0.50163298339730999</v>
      </c>
      <c r="E199">
        <v>112.38716167211047</v>
      </c>
      <c r="F199">
        <v>71.782640418742758</v>
      </c>
      <c r="G199">
        <v>74.477565695497745</v>
      </c>
      <c r="H199">
        <v>70.012755434705483</v>
      </c>
      <c r="J199">
        <v>64.074010162803518</v>
      </c>
      <c r="L199">
        <v>8.5943390433903843</v>
      </c>
      <c r="M199">
        <v>15.09725753366728</v>
      </c>
      <c r="N199">
        <v>2.2485138137938532</v>
      </c>
      <c r="O199">
        <v>42.605708309248122</v>
      </c>
      <c r="P199">
        <v>14.900035288404769</v>
      </c>
      <c r="R199">
        <v>22.236813240635691</v>
      </c>
      <c r="S199">
        <v>54.869633202199275</v>
      </c>
      <c r="U199">
        <v>4.0913707464668096</v>
      </c>
      <c r="V199">
        <v>46.901330715367479</v>
      </c>
      <c r="W199">
        <v>35.067252626666146</v>
      </c>
      <c r="X199">
        <v>42.540237418444889</v>
      </c>
      <c r="Y199">
        <v>10.379579914278665</v>
      </c>
      <c r="Z199">
        <v>38.011243603374666</v>
      </c>
      <c r="AA199">
        <v>7.8463194245750563</v>
      </c>
      <c r="AB199">
        <v>40.316670741031935</v>
      </c>
      <c r="AC199">
        <v>0.35920704134945641</v>
      </c>
      <c r="AD199">
        <v>11.454853743815828</v>
      </c>
      <c r="AE199">
        <v>16.982252276516398</v>
      </c>
      <c r="AF199">
        <v>15.095102460562968</v>
      </c>
      <c r="AG199">
        <v>27.002403622718756</v>
      </c>
      <c r="AH199">
        <v>9.4387331851982452</v>
      </c>
      <c r="AI199">
        <v>2.1901949383000225</v>
      </c>
      <c r="AK199">
        <v>51.963221159873562</v>
      </c>
    </row>
    <row r="200" spans="1:37" x14ac:dyDescent="0.2">
      <c r="A200">
        <v>199</v>
      </c>
      <c r="B200">
        <v>807</v>
      </c>
      <c r="C200">
        <v>115</v>
      </c>
      <c r="D200">
        <v>0.50110679072351105</v>
      </c>
      <c r="E200">
        <v>112.28031818161966</v>
      </c>
      <c r="F200">
        <v>71.34742625483355</v>
      </c>
      <c r="G200">
        <v>74.401283270813707</v>
      </c>
      <c r="H200">
        <v>69.933374980384201</v>
      </c>
      <c r="J200">
        <v>64.024845087192688</v>
      </c>
      <c r="L200">
        <v>8.4804328436821024</v>
      </c>
      <c r="M200">
        <v>15.111330494203276</v>
      </c>
      <c r="N200">
        <v>2.2324015422391956</v>
      </c>
      <c r="O200">
        <v>42.050619628099888</v>
      </c>
      <c r="P200">
        <v>14.752419935172767</v>
      </c>
      <c r="R200">
        <v>22.081413922026492</v>
      </c>
      <c r="S200">
        <v>54.765755358906397</v>
      </c>
      <c r="U200">
        <v>4.0787042367401547</v>
      </c>
      <c r="V200">
        <v>46.945010636549661</v>
      </c>
      <c r="W200">
        <v>34.948400212985796</v>
      </c>
      <c r="X200">
        <v>42.55912990587511</v>
      </c>
      <c r="Y200">
        <v>10.25698060646838</v>
      </c>
      <c r="Z200">
        <v>37.769598784051119</v>
      </c>
      <c r="AA200">
        <v>7.724691447493198</v>
      </c>
      <c r="AB200">
        <v>40.295009436907769</v>
      </c>
      <c r="AC200">
        <v>0.34109928296001379</v>
      </c>
      <c r="AD200">
        <v>11.326092253548977</v>
      </c>
      <c r="AE200">
        <v>16.878423738998123</v>
      </c>
      <c r="AF200">
        <v>15.089938979456219</v>
      </c>
      <c r="AG200">
        <v>26.947754226946504</v>
      </c>
      <c r="AH200">
        <v>9.2742188616738002</v>
      </c>
      <c r="AI200">
        <v>2.1738427279955497</v>
      </c>
      <c r="AK200">
        <v>51.930703358135226</v>
      </c>
    </row>
    <row r="201" spans="1:37" x14ac:dyDescent="0.2">
      <c r="A201">
        <v>200</v>
      </c>
      <c r="B201">
        <v>806</v>
      </c>
      <c r="C201">
        <v>115</v>
      </c>
      <c r="D201">
        <v>0.50057962285132196</v>
      </c>
      <c r="E201">
        <v>112.17386310590027</v>
      </c>
      <c r="F201">
        <v>70.913197973258065</v>
      </c>
      <c r="G201">
        <v>74.325008960777865</v>
      </c>
      <c r="H201">
        <v>69.854014675282372</v>
      </c>
      <c r="J201">
        <v>63.975238347301314</v>
      </c>
      <c r="L201">
        <v>8.3662394704821779</v>
      </c>
      <c r="M201">
        <v>15.125604208289081</v>
      </c>
      <c r="N201">
        <v>2.2162728232665181</v>
      </c>
      <c r="O201">
        <v>41.495737443317971</v>
      </c>
      <c r="P201">
        <v>14.604811011321036</v>
      </c>
      <c r="R201">
        <v>21.925186964020995</v>
      </c>
      <c r="S201">
        <v>54.659483637238573</v>
      </c>
      <c r="U201">
        <v>4.0664255451339075</v>
      </c>
      <c r="V201">
        <v>46.987602543286627</v>
      </c>
      <c r="W201">
        <v>34.830135344916592</v>
      </c>
      <c r="X201">
        <v>42.579392578797204</v>
      </c>
      <c r="Y201">
        <v>10.13433811664469</v>
      </c>
      <c r="Z201">
        <v>37.52829131933423</v>
      </c>
      <c r="AA201">
        <v>7.6029976212783801</v>
      </c>
      <c r="AB201">
        <v>40.271994540226004</v>
      </c>
      <c r="AC201">
        <v>0.32297524208430756</v>
      </c>
      <c r="AD201">
        <v>11.197285056873145</v>
      </c>
      <c r="AE201">
        <v>16.774807367586178</v>
      </c>
      <c r="AF201">
        <v>15.084959869845088</v>
      </c>
      <c r="AG201">
        <v>26.891737033401615</v>
      </c>
      <c r="AH201">
        <v>9.1095317522636901</v>
      </c>
      <c r="AI201">
        <v>2.1574733324717457</v>
      </c>
      <c r="AK201">
        <v>51.898374149329996</v>
      </c>
    </row>
    <row r="202" spans="1:37" x14ac:dyDescent="0.2">
      <c r="A202">
        <v>201</v>
      </c>
      <c r="B202">
        <v>805</v>
      </c>
      <c r="C202">
        <v>115</v>
      </c>
      <c r="D202">
        <v>0.50005147706719499</v>
      </c>
      <c r="E202">
        <v>112.06779822377014</v>
      </c>
      <c r="F202">
        <v>70.479984445145092</v>
      </c>
      <c r="G202">
        <v>74.248749961356481</v>
      </c>
      <c r="H202">
        <v>69.774681734281913</v>
      </c>
      <c r="J202">
        <v>63.925188195250627</v>
      </c>
      <c r="L202">
        <v>8.2518349177155326</v>
      </c>
      <c r="M202">
        <v>15.140070566428495</v>
      </c>
      <c r="N202">
        <v>2.2001291880279914</v>
      </c>
      <c r="O202">
        <v>40.941107692540399</v>
      </c>
      <c r="P202">
        <v>14.457224459717656</v>
      </c>
      <c r="R202">
        <v>21.76816219735732</v>
      </c>
      <c r="S202">
        <v>54.550779681234708</v>
      </c>
      <c r="U202">
        <v>4.0545253678222855</v>
      </c>
      <c r="V202">
        <v>47.029094523864281</v>
      </c>
      <c r="W202">
        <v>34.712454569466743</v>
      </c>
      <c r="X202">
        <v>42.60099726508728</v>
      </c>
      <c r="Y202">
        <v>10.011665851829905</v>
      </c>
      <c r="Z202">
        <v>37.287332609166505</v>
      </c>
      <c r="AA202">
        <v>7.4812520494074484</v>
      </c>
      <c r="AB202">
        <v>40.247603896072192</v>
      </c>
      <c r="AC202">
        <v>0.30483644944586757</v>
      </c>
      <c r="AD202">
        <v>11.068442458196433</v>
      </c>
      <c r="AE202">
        <v>16.671403799180286</v>
      </c>
      <c r="AF202">
        <v>15.080158558385229</v>
      </c>
      <c r="AG202">
        <v>26.834331423381112</v>
      </c>
      <c r="AH202">
        <v>8.9446937952239747</v>
      </c>
      <c r="AI202">
        <v>2.141088281073551</v>
      </c>
      <c r="AK202">
        <v>51.866240030445198</v>
      </c>
    </row>
    <row r="203" spans="1:37" x14ac:dyDescent="0.2">
      <c r="A203">
        <v>202</v>
      </c>
      <c r="B203">
        <v>804</v>
      </c>
      <c r="C203">
        <v>115</v>
      </c>
      <c r="D203">
        <v>0.49952235064754502</v>
      </c>
      <c r="E203">
        <v>111.96212506462625</v>
      </c>
      <c r="F203">
        <v>70.047813991889797</v>
      </c>
      <c r="G203">
        <v>74.172513454668206</v>
      </c>
      <c r="H203">
        <v>69.695383358452915</v>
      </c>
      <c r="J203">
        <v>63.874694200192714</v>
      </c>
      <c r="L203">
        <v>8.1371243694215227</v>
      </c>
      <c r="M203">
        <v>15.154721276553248</v>
      </c>
      <c r="N203">
        <v>2.1839722033715185</v>
      </c>
      <c r="O203">
        <v>40.386776330494619</v>
      </c>
      <c r="P203">
        <v>14.309676231288041</v>
      </c>
      <c r="R203">
        <v>21.610369847063073</v>
      </c>
      <c r="S203">
        <v>54.439610026119688</v>
      </c>
      <c r="U203">
        <v>4.0429940691177872</v>
      </c>
      <c r="V203">
        <v>47.069476445215891</v>
      </c>
      <c r="W203">
        <v>34.59535390474489</v>
      </c>
      <c r="X203">
        <v>42.623914781710354</v>
      </c>
      <c r="Y203">
        <v>9.8889772412559989</v>
      </c>
      <c r="Z203">
        <v>37.046733881700703</v>
      </c>
      <c r="AA203">
        <v>7.3594687731764354</v>
      </c>
      <c r="AB203">
        <v>40.221817959799722</v>
      </c>
      <c r="AC203">
        <v>0.28668447146407167</v>
      </c>
      <c r="AD203">
        <v>10.939574674204675</v>
      </c>
      <c r="AE203">
        <v>16.5682135898472</v>
      </c>
      <c r="AF203">
        <v>15.075528324865285</v>
      </c>
      <c r="AG203">
        <v>26.775519424161409</v>
      </c>
      <c r="AH203">
        <v>8.7797268868304101</v>
      </c>
      <c r="AI203">
        <v>2.1246891388409379</v>
      </c>
      <c r="AK203">
        <v>51.834307479248416</v>
      </c>
    </row>
    <row r="204" spans="1:37" x14ac:dyDescent="0.2">
      <c r="A204">
        <v>203</v>
      </c>
      <c r="B204">
        <v>803</v>
      </c>
      <c r="C204">
        <v>115</v>
      </c>
      <c r="D204">
        <v>0.49899224085861599</v>
      </c>
      <c r="E204">
        <v>111.8568449076908</v>
      </c>
      <c r="F204">
        <v>69.616714303036417</v>
      </c>
      <c r="G204">
        <v>74.096306587372311</v>
      </c>
      <c r="H204">
        <v>69.616126713442014</v>
      </c>
      <c r="J204">
        <v>63.823757212454154</v>
      </c>
      <c r="L204">
        <v>8.0221859991920716</v>
      </c>
      <c r="M204">
        <v>15.169547892639779</v>
      </c>
      <c r="N204">
        <v>2.1678034658383596</v>
      </c>
      <c r="O204">
        <v>39.832789181225984</v>
      </c>
      <c r="P204">
        <v>14.162182235783368</v>
      </c>
      <c r="R204">
        <v>21.451840434396676</v>
      </c>
      <c r="S204">
        <v>54.325946062482338</v>
      </c>
      <c r="U204">
        <v>4.0318217165755987</v>
      </c>
      <c r="V204">
        <v>47.108739926136394</v>
      </c>
      <c r="W204">
        <v>34.478828864024358</v>
      </c>
      <c r="X204">
        <v>42.648115042463289</v>
      </c>
      <c r="Y204">
        <v>9.766285694127518</v>
      </c>
      <c r="Z204">
        <v>36.806506157418418</v>
      </c>
      <c r="AA204">
        <v>7.2377467513174558</v>
      </c>
      <c r="AB204">
        <v>40.194619784189911</v>
      </c>
      <c r="AC204">
        <v>0.26852090425165553</v>
      </c>
      <c r="AD204">
        <v>10.810691807494317</v>
      </c>
      <c r="AE204">
        <v>16.465237211050813</v>
      </c>
      <c r="AF204">
        <v>15.071062324826851</v>
      </c>
      <c r="AG204">
        <v>26.71528569015744</v>
      </c>
      <c r="AH204">
        <v>8.6146528249818406</v>
      </c>
      <c r="AI204">
        <v>2.1082775005070045</v>
      </c>
      <c r="AK204">
        <v>51.802582933319769</v>
      </c>
    </row>
    <row r="205" spans="1:37" x14ac:dyDescent="0.2">
      <c r="A205">
        <v>204</v>
      </c>
      <c r="B205">
        <v>802</v>
      </c>
      <c r="C205">
        <v>115</v>
      </c>
      <c r="D205">
        <v>0.498461144956518</v>
      </c>
      <c r="E205">
        <v>111.75195878266511</v>
      </c>
      <c r="F205">
        <v>69.18671235938065</v>
      </c>
      <c r="G205">
        <v>74.020136449783692</v>
      </c>
      <c r="H205">
        <v>69.536918908585918</v>
      </c>
      <c r="J205">
        <v>63.772379321708129</v>
      </c>
      <c r="L205">
        <v>7.9070390961981252</v>
      </c>
      <c r="M205">
        <v>15.18454184365239</v>
      </c>
      <c r="N205">
        <v>2.1516245956436455</v>
      </c>
      <c r="O205">
        <v>39.279191794252547</v>
      </c>
      <c r="P205">
        <v>14.014758293994886</v>
      </c>
      <c r="R205">
        <v>21.292604680859249</v>
      </c>
      <c r="S205">
        <v>54.209763975344124</v>
      </c>
      <c r="U205">
        <v>4.0209981167709046</v>
      </c>
      <c r="V205">
        <v>47.146878302666344</v>
      </c>
      <c r="W205">
        <v>34.362874481936551</v>
      </c>
      <c r="X205">
        <v>42.67356716863474</v>
      </c>
      <c r="Y205">
        <v>9.6436045585585077</v>
      </c>
      <c r="Z205">
        <v>36.566660214757029</v>
      </c>
      <c r="AA205">
        <v>7.115927440030748</v>
      </c>
      <c r="AB205">
        <v>40.165994992743073</v>
      </c>
      <c r="AC205">
        <v>0.2503473675939446</v>
      </c>
      <c r="AD205">
        <v>10.681803821116681</v>
      </c>
      <c r="AE205">
        <v>16.362475046148987</v>
      </c>
      <c r="AF205">
        <v>15.066753612481534</v>
      </c>
      <c r="AG205">
        <v>26.653617470193659</v>
      </c>
      <c r="AH205">
        <v>8.4494932543623467</v>
      </c>
      <c r="AI205">
        <v>2.0918549844766225</v>
      </c>
      <c r="AK205">
        <v>51.771072769901757</v>
      </c>
    </row>
    <row r="206" spans="1:37" x14ac:dyDescent="0.2">
      <c r="A206">
        <v>205</v>
      </c>
      <c r="B206">
        <v>801</v>
      </c>
      <c r="C206">
        <v>115</v>
      </c>
      <c r="D206">
        <v>0.49792906018712901</v>
      </c>
      <c r="E206">
        <v>111.64746747163407</v>
      </c>
      <c r="F206">
        <v>68.757834362228365</v>
      </c>
      <c r="G206">
        <v>73.944010055988556</v>
      </c>
      <c r="H206">
        <v>69.457766977027063</v>
      </c>
      <c r="J206">
        <v>63.720563809705979</v>
      </c>
      <c r="L206">
        <v>7.7917027656769893</v>
      </c>
      <c r="M206">
        <v>15.199694462115076</v>
      </c>
      <c r="N206">
        <v>2.1354372307372178</v>
      </c>
      <c r="O206">
        <v>38.726029306928183</v>
      </c>
      <c r="P206">
        <v>13.867420092042966</v>
      </c>
      <c r="R206">
        <v>21.132693414753316</v>
      </c>
      <c r="S206">
        <v>54.091044658459275</v>
      </c>
      <c r="U206">
        <v>4.0105128511251449</v>
      </c>
      <c r="V206">
        <v>47.183886585611297</v>
      </c>
      <c r="W206">
        <v>34.247485342193144</v>
      </c>
      <c r="X206">
        <v>42.700239600236948</v>
      </c>
      <c r="Y206">
        <v>9.5209470822424844</v>
      </c>
      <c r="Z206">
        <v>36.327206557958718</v>
      </c>
      <c r="AA206">
        <v>6.9941115905364422</v>
      </c>
      <c r="AB206">
        <v>40.135931739548511</v>
      </c>
      <c r="AC206">
        <v>0.23216549901190606</v>
      </c>
      <c r="AD206">
        <v>10.552920514460499</v>
      </c>
      <c r="AE206">
        <v>16.259927387377012</v>
      </c>
      <c r="AF206">
        <v>15.062595163351402</v>
      </c>
      <c r="AG206">
        <v>26.590504561430311</v>
      </c>
      <c r="AH206">
        <v>8.2842696138917162</v>
      </c>
      <c r="AI206">
        <v>2.075423226889725</v>
      </c>
      <c r="AK206">
        <v>51.739783286778298</v>
      </c>
    </row>
    <row r="207" spans="1:37" x14ac:dyDescent="0.2">
      <c r="A207">
        <v>206</v>
      </c>
      <c r="B207">
        <v>800</v>
      </c>
      <c r="C207">
        <v>115</v>
      </c>
      <c r="D207">
        <v>0.49739598378605598</v>
      </c>
      <c r="E207">
        <v>111.54337151206579</v>
      </c>
      <c r="F207">
        <v>68.330105669310981</v>
      </c>
      <c r="G207">
        <v>73.867934325139046</v>
      </c>
      <c r="H207">
        <v>69.378677857012036</v>
      </c>
      <c r="J207">
        <v>63.66831509808258</v>
      </c>
      <c r="L207">
        <v>7.676195883196808</v>
      </c>
      <c r="M207">
        <v>15.21499701184513</v>
      </c>
      <c r="N207">
        <v>2.119243021009753</v>
      </c>
      <c r="O207">
        <v>38.17334631446073</v>
      </c>
      <c r="P207">
        <v>13.720183138178642</v>
      </c>
      <c r="R207">
        <v>20.972137480801397</v>
      </c>
      <c r="S207">
        <v>53.969773605042036</v>
      </c>
      <c r="U207">
        <v>4.0003553113259693</v>
      </c>
      <c r="V207">
        <v>47.219761410445642</v>
      </c>
      <c r="W207">
        <v>34.132655606418716</v>
      </c>
      <c r="X207">
        <v>42.728100205045742</v>
      </c>
      <c r="Y207">
        <v>9.3983263752446344</v>
      </c>
      <c r="Z207">
        <v>36.088155387616901</v>
      </c>
      <c r="AA207">
        <v>6.8723127220842652</v>
      </c>
      <c r="AB207">
        <v>40.104420656509753</v>
      </c>
      <c r="AC207">
        <v>0.21397694796571309</v>
      </c>
      <c r="AD207">
        <v>10.424051500783646</v>
      </c>
      <c r="AE207">
        <v>16.157594433451532</v>
      </c>
      <c r="AF207">
        <v>15.058579896199292</v>
      </c>
      <c r="AG207">
        <v>26.525939250801926</v>
      </c>
      <c r="AH207">
        <v>8.1190030869905172</v>
      </c>
      <c r="AI207">
        <v>2.0589838758249841</v>
      </c>
      <c r="AK207">
        <v>51.708720684277871</v>
      </c>
    </row>
    <row r="208" spans="1:37" x14ac:dyDescent="0.2">
      <c r="A208">
        <v>207</v>
      </c>
      <c r="B208">
        <v>799</v>
      </c>
      <c r="C208">
        <v>115</v>
      </c>
      <c r="D208">
        <v>0.496861912978594</v>
      </c>
      <c r="E208">
        <v>111.43967120084507</v>
      </c>
      <c r="F208">
        <v>67.903550737715761</v>
      </c>
      <c r="G208">
        <v>73.791916064060189</v>
      </c>
      <c r="H208">
        <v>69.299658374492907</v>
      </c>
      <c r="J208">
        <v>63.615638692000644</v>
      </c>
      <c r="L208">
        <v>7.5605370537271375</v>
      </c>
      <c r="M208">
        <v>15.230440714601324</v>
      </c>
      <c r="N208">
        <v>2.1030436227012204</v>
      </c>
      <c r="O208">
        <v>37.621186748631537</v>
      </c>
      <c r="P208">
        <v>13.573062722395402</v>
      </c>
      <c r="R208">
        <v>20.810967653422164</v>
      </c>
      <c r="S208">
        <v>53.845940776980065</v>
      </c>
      <c r="U208">
        <v>3.9905147340105702</v>
      </c>
      <c r="V208">
        <v>47.254500980470688</v>
      </c>
      <c r="W208">
        <v>34.018379043692768</v>
      </c>
      <c r="X208">
        <v>42.757116385935639</v>
      </c>
      <c r="Y208">
        <v>9.2757553751668507</v>
      </c>
      <c r="Z208">
        <v>35.849516574109671</v>
      </c>
      <c r="AA208">
        <v>6.7505441436342739</v>
      </c>
      <c r="AB208">
        <v>40.071454789044857</v>
      </c>
      <c r="AC208">
        <v>0.19578337026506337</v>
      </c>
      <c r="AD208">
        <v>10.29520618654008</v>
      </c>
      <c r="AE208">
        <v>16.055476287813153</v>
      </c>
      <c r="AF208">
        <v>15.054700694092789</v>
      </c>
      <c r="AG208">
        <v>26.459916245120347</v>
      </c>
      <c r="AH208">
        <v>7.9537145550039154</v>
      </c>
      <c r="AI208">
        <v>2.042538585710131</v>
      </c>
      <c r="AK208">
        <v>51.677891048529226</v>
      </c>
    </row>
    <row r="209" spans="1:37" x14ac:dyDescent="0.2">
      <c r="A209">
        <v>208</v>
      </c>
      <c r="B209">
        <v>798</v>
      </c>
      <c r="C209">
        <v>115</v>
      </c>
      <c r="D209">
        <v>0.49632684497969798</v>
      </c>
      <c r="E209">
        <v>111.33636659933198</v>
      </c>
      <c r="F209">
        <v>67.478193072814236</v>
      </c>
      <c r="G209">
        <v>73.715961950974688</v>
      </c>
      <c r="H209">
        <v>69.220715226857138</v>
      </c>
      <c r="J209">
        <v>63.562541120517992</v>
      </c>
      <c r="L209">
        <v>7.4447445743605201</v>
      </c>
      <c r="M209">
        <v>15.246016776251736</v>
      </c>
      <c r="N209">
        <v>2.086840692939139</v>
      </c>
      <c r="O209">
        <v>37.069593763341885</v>
      </c>
      <c r="P209">
        <v>13.426073878428907</v>
      </c>
      <c r="R209">
        <v>20.649214554359627</v>
      </c>
      <c r="S209">
        <v>53.719540457261417</v>
      </c>
      <c r="U209">
        <v>3.9809802350541839</v>
      </c>
      <c r="V209">
        <v>47.288105005272747</v>
      </c>
      <c r="W209">
        <v>33.904649061163468</v>
      </c>
      <c r="X209">
        <v>42.787255186572075</v>
      </c>
      <c r="Y209">
        <v>9.1532468143159189</v>
      </c>
      <c r="Z209">
        <v>35.611299633127288</v>
      </c>
      <c r="AA209">
        <v>6.6288189289814037</v>
      </c>
      <c r="AB209">
        <v>40.037029522213913</v>
      </c>
      <c r="AC209">
        <v>0.17758642260697222</v>
      </c>
      <c r="AD209">
        <v>10.166393752122504</v>
      </c>
      <c r="AE209">
        <v>15.953572957172986</v>
      </c>
      <c r="AF209">
        <v>15.050950425107271</v>
      </c>
      <c r="AG209">
        <v>26.392432591742843</v>
      </c>
      <c r="AH209">
        <v>7.7884245541127104</v>
      </c>
      <c r="AI209">
        <v>2.0260890118597499</v>
      </c>
      <c r="AK209">
        <v>51.647300335859001</v>
      </c>
    </row>
    <row r="210" spans="1:37" x14ac:dyDescent="0.2">
      <c r="A210">
        <v>209</v>
      </c>
      <c r="B210">
        <v>797</v>
      </c>
      <c r="C210">
        <v>115</v>
      </c>
      <c r="D210">
        <v>0.49579077699387802</v>
      </c>
      <c r="E210">
        <v>111.23345753917543</v>
      </c>
      <c r="F210">
        <v>67.054055184179887</v>
      </c>
      <c r="G210">
        <v>73.640078520668823</v>
      </c>
      <c r="H210">
        <v>69.141854968090684</v>
      </c>
      <c r="J210">
        <v>63.509029874657131</v>
      </c>
      <c r="L210">
        <v>7.3288364007867237</v>
      </c>
      <c r="M210">
        <v>15.261716411611193</v>
      </c>
      <c r="N210">
        <v>2.0706358845435444</v>
      </c>
      <c r="O210">
        <v>36.518609629794881</v>
      </c>
      <c r="P210">
        <v>13.279231348886643</v>
      </c>
      <c r="R210">
        <v>20.486908575149027</v>
      </c>
      <c r="S210">
        <v>53.590571087353005</v>
      </c>
      <c r="U210">
        <v>3.9717408426362533</v>
      </c>
      <c r="V210">
        <v>47.320574634779213</v>
      </c>
      <c r="W210">
        <v>33.791458734845499</v>
      </c>
      <c r="X210">
        <v>42.818483392791876</v>
      </c>
      <c r="Y210">
        <v>9.030813189520785</v>
      </c>
      <c r="Z210">
        <v>35.373513704262017</v>
      </c>
      <c r="AA210">
        <v>6.5072318347439282</v>
      </c>
      <c r="AB210">
        <v>40.001142498658098</v>
      </c>
      <c r="AC210">
        <v>0.15938775738038946</v>
      </c>
      <c r="AD210">
        <v>10.037623134570962</v>
      </c>
      <c r="AE210">
        <v>15.851884350704493</v>
      </c>
      <c r="AF210">
        <v>15.047321961966814</v>
      </c>
      <c r="AG210">
        <v>26.323487591317164</v>
      </c>
      <c r="AH210">
        <v>7.6231532313291419</v>
      </c>
      <c r="AI210">
        <v>2.0096368052794262</v>
      </c>
      <c r="AK210">
        <v>51.616954358586163</v>
      </c>
    </row>
    <row r="211" spans="1:37" x14ac:dyDescent="0.2">
      <c r="A211">
        <v>210</v>
      </c>
      <c r="B211">
        <v>796</v>
      </c>
      <c r="C211">
        <v>115</v>
      </c>
      <c r="D211">
        <v>0.49525370621521903</v>
      </c>
      <c r="E211">
        <v>111.13094362911829</v>
      </c>
      <c r="F211">
        <v>66.631158549434474</v>
      </c>
      <c r="G211">
        <v>73.564272151209806</v>
      </c>
      <c r="H211">
        <v>69.063083995495845</v>
      </c>
      <c r="J211">
        <v>63.455113342265243</v>
      </c>
      <c r="L211">
        <v>7.2128301173766154</v>
      </c>
      <c r="M211">
        <v>15.277530867446341</v>
      </c>
      <c r="N211">
        <v>2.0544308411523304</v>
      </c>
      <c r="O211">
        <v>35.96827564226944</v>
      </c>
      <c r="P211">
        <v>13.132549553812053</v>
      </c>
      <c r="R211">
        <v>20.324079803768523</v>
      </c>
      <c r="S211">
        <v>53.459035085272042</v>
      </c>
      <c r="U211">
        <v>3.962785528852216</v>
      </c>
      <c r="V211">
        <v>47.35191238717492</v>
      </c>
      <c r="W211">
        <v>33.678800840233265</v>
      </c>
      <c r="X211">
        <v>42.850767630385185</v>
      </c>
      <c r="Y211">
        <v>8.9084667348957414</v>
      </c>
      <c r="Z211">
        <v>35.136167532817737</v>
      </c>
      <c r="AA211">
        <v>6.3856279619436318</v>
      </c>
      <c r="AB211">
        <v>39.963793526252793</v>
      </c>
      <c r="AC211">
        <v>0.14118901779212292</v>
      </c>
      <c r="AD211">
        <v>9.908903012383437</v>
      </c>
      <c r="AE211">
        <v>15.750410279872243</v>
      </c>
      <c r="AF211">
        <v>15.043808200183328</v>
      </c>
      <c r="AG211">
        <v>26.25308270056011</v>
      </c>
      <c r="AH211">
        <v>7.4579203157936469</v>
      </c>
      <c r="AI211">
        <v>1.9931836077924889</v>
      </c>
      <c r="AK211">
        <v>51.586858772301163</v>
      </c>
    </row>
    <row r="212" spans="1:37" x14ac:dyDescent="0.2">
      <c r="A212">
        <v>211</v>
      </c>
      <c r="B212">
        <v>795</v>
      </c>
      <c r="C212">
        <v>115</v>
      </c>
      <c r="D212">
        <v>0.49471562982727202</v>
      </c>
      <c r="E212">
        <v>111.02882426230519</v>
      </c>
      <c r="F212">
        <v>66.209523583613773</v>
      </c>
      <c r="G212">
        <v>73.488549051912074</v>
      </c>
      <c r="H212">
        <v>68.9844085376603</v>
      </c>
      <c r="J212">
        <v>63.400800743399067</v>
      </c>
      <c r="L212">
        <v>7.0967429102507849</v>
      </c>
      <c r="M212">
        <v>15.293451444858578</v>
      </c>
      <c r="N212">
        <v>2.0382271925777906</v>
      </c>
      <c r="O212">
        <v>35.418632031747997</v>
      </c>
      <c r="P212">
        <v>12.986042561970471</v>
      </c>
      <c r="R212">
        <v>20.160757957763515</v>
      </c>
      <c r="S212">
        <v>53.324938660385364</v>
      </c>
      <c r="U212">
        <v>3.9541032402263356</v>
      </c>
      <c r="V212">
        <v>47.38212207710469</v>
      </c>
      <c r="W212">
        <v>33.566667883098923</v>
      </c>
      <c r="X212">
        <v>42.88407445851098</v>
      </c>
      <c r="Y212">
        <v>8.7862193968825348</v>
      </c>
      <c r="Z212">
        <v>34.899269453855204</v>
      </c>
      <c r="AA212">
        <v>6.2641049794552748</v>
      </c>
      <c r="AB212">
        <v>39.924984483118926</v>
      </c>
      <c r="AC212">
        <v>0.12299183322244898</v>
      </c>
      <c r="AD212">
        <v>9.7802417919089866</v>
      </c>
      <c r="AE212">
        <v>15.649150458561603</v>
      </c>
      <c r="AF212">
        <v>15.040402075780557</v>
      </c>
      <c r="AG212">
        <v>26.181221432622994</v>
      </c>
      <c r="AH212">
        <v>7.2927450833587795</v>
      </c>
      <c r="AI212">
        <v>1.976731047395385</v>
      </c>
      <c r="AK212">
        <v>51.557019064512154</v>
      </c>
    </row>
    <row r="213" spans="1:37" x14ac:dyDescent="0.2">
      <c r="A213">
        <v>212</v>
      </c>
      <c r="B213">
        <v>794</v>
      </c>
      <c r="C213">
        <v>115</v>
      </c>
      <c r="D213">
        <v>0.49417654500304597</v>
      </c>
      <c r="E213">
        <v>110.92709862435007</v>
      </c>
      <c r="F213">
        <v>65.789169616101518</v>
      </c>
      <c r="G213">
        <v>73.412915252886066</v>
      </c>
      <c r="H213">
        <v>68.905834644000805</v>
      </c>
      <c r="J213">
        <v>63.346102063714923</v>
      </c>
      <c r="L213">
        <v>6.9805915436827313</v>
      </c>
      <c r="M213">
        <v>15.309469519608081</v>
      </c>
      <c r="N213">
        <v>2.0220265505230008</v>
      </c>
      <c r="O213">
        <v>34.869717890444413</v>
      </c>
      <c r="P213">
        <v>12.83972406566429</v>
      </c>
      <c r="R213">
        <v>19.996972321912459</v>
      </c>
      <c r="S213">
        <v>53.188291613356107</v>
      </c>
      <c r="U213">
        <v>3.9456829264395399</v>
      </c>
      <c r="V213">
        <v>47.411208739274095</v>
      </c>
      <c r="W213">
        <v>33.455052129630914</v>
      </c>
      <c r="X213">
        <v>42.918370458017101</v>
      </c>
      <c r="Y213">
        <v>8.6640828123170817</v>
      </c>
      <c r="Z213">
        <v>34.662827379452644</v>
      </c>
      <c r="AA213">
        <v>6.1426748445357227</v>
      </c>
      <c r="AB213">
        <v>39.884719214776823</v>
      </c>
      <c r="AC213">
        <v>0.10479781494219309</v>
      </c>
      <c r="AD213">
        <v>9.6516475958768364</v>
      </c>
      <c r="AE213">
        <v>15.548104503826469</v>
      </c>
      <c r="AF213">
        <v>15.037096581349617</v>
      </c>
      <c r="AG213">
        <v>26.107909249961853</v>
      </c>
      <c r="AH213">
        <v>7.1276463016896194</v>
      </c>
      <c r="AI213">
        <v>1.9602807339740635</v>
      </c>
      <c r="AK213">
        <v>51.527440544793436</v>
      </c>
    </row>
    <row r="214" spans="1:37" x14ac:dyDescent="0.2">
      <c r="A214">
        <v>213</v>
      </c>
      <c r="B214">
        <v>793</v>
      </c>
      <c r="C214">
        <v>115</v>
      </c>
      <c r="D214">
        <v>0.49363644890494002</v>
      </c>
      <c r="E214">
        <v>110.82576570169095</v>
      </c>
      <c r="F214">
        <v>65.370114872748232</v>
      </c>
      <c r="G214">
        <v>73.337376595826058</v>
      </c>
      <c r="H214">
        <v>68.827368175556131</v>
      </c>
      <c r="J214">
        <v>63.291027988225856</v>
      </c>
      <c r="L214">
        <v>6.8643923391905917</v>
      </c>
      <c r="M214">
        <v>15.325576561331406</v>
      </c>
      <c r="N214">
        <v>2.0058305045347553</v>
      </c>
      <c r="O214">
        <v>34.321571104536858</v>
      </c>
      <c r="P214">
        <v>12.693607358263186</v>
      </c>
      <c r="R214">
        <v>19.832751691610913</v>
      </c>
      <c r="S214">
        <v>53.049107132373628</v>
      </c>
      <c r="U214">
        <v>3.9375135677102091</v>
      </c>
      <c r="V214">
        <v>47.439178551813427</v>
      </c>
      <c r="W214">
        <v>33.343945636395816</v>
      </c>
      <c r="X214">
        <v>42.953622315311662</v>
      </c>
      <c r="Y214">
        <v>8.5420682887994133</v>
      </c>
      <c r="Z214">
        <v>34.426848788262987</v>
      </c>
      <c r="AA214">
        <v>6.0213491818407059</v>
      </c>
      <c r="AB214">
        <v>39.843003428785188</v>
      </c>
      <c r="AC214">
        <v>8.6608552066016503E-2</v>
      </c>
      <c r="AD214">
        <v>9.5231282535402393</v>
      </c>
      <c r="AE214">
        <v>15.447271936987059</v>
      </c>
      <c r="AF214">
        <v>15.033884781210684</v>
      </c>
      <c r="AG214">
        <v>26.033153454933093</v>
      </c>
      <c r="AH214">
        <v>6.9626422648381796</v>
      </c>
      <c r="AI214">
        <v>1.9438342552580763</v>
      </c>
      <c r="AK214">
        <v>51.498128336045021</v>
      </c>
    </row>
    <row r="215" spans="1:37" x14ac:dyDescent="0.2">
      <c r="A215">
        <v>214</v>
      </c>
      <c r="B215">
        <v>792</v>
      </c>
      <c r="C215">
        <v>115</v>
      </c>
      <c r="D215">
        <v>0.49309533868469302</v>
      </c>
      <c r="E215">
        <v>110.72482429065255</v>
      </c>
      <c r="F215">
        <v>64.952376465835101</v>
      </c>
      <c r="G215">
        <v>73.261938726470873</v>
      </c>
      <c r="H215">
        <v>68.749014797445454</v>
      </c>
      <c r="J215">
        <v>63.235589835671639</v>
      </c>
      <c r="L215">
        <v>6.7481611581779033</v>
      </c>
      <c r="M215">
        <v>15.341764150716022</v>
      </c>
      <c r="N215">
        <v>1.9896406184290369</v>
      </c>
      <c r="O215">
        <v>33.774228298360327</v>
      </c>
      <c r="P215">
        <v>12.54770531555228</v>
      </c>
      <c r="R215">
        <v>19.668124322108806</v>
      </c>
      <c r="S215">
        <v>52.907401583225074</v>
      </c>
      <c r="U215">
        <v>3.929584199940992</v>
      </c>
      <c r="V215">
        <v>47.466038758230951</v>
      </c>
      <c r="W215">
        <v>33.233340278884384</v>
      </c>
      <c r="X215">
        <v>42.989796899345649</v>
      </c>
      <c r="Y215">
        <v>8.4201867883344601</v>
      </c>
      <c r="Z215">
        <v>34.191340718280784</v>
      </c>
      <c r="AA215">
        <v>5.9002175642665531</v>
      </c>
      <c r="AB215">
        <v>39.799844585782679</v>
      </c>
      <c r="AC215">
        <v>6.8425607977185596E-2</v>
      </c>
      <c r="AD215">
        <v>9.3946912930319435</v>
      </c>
      <c r="AE215">
        <v>15.346652185272539</v>
      </c>
      <c r="AF215">
        <v>15.030759825017768</v>
      </c>
      <c r="AG215">
        <v>25.956963077260191</v>
      </c>
      <c r="AH215">
        <v>6.7977507091088292</v>
      </c>
      <c r="AI215">
        <v>1.9273931732454637</v>
      </c>
      <c r="AK215">
        <v>51.469087367678121</v>
      </c>
    </row>
    <row r="216" spans="1:37" x14ac:dyDescent="0.2">
      <c r="A216">
        <v>215</v>
      </c>
      <c r="B216">
        <v>791</v>
      </c>
      <c r="C216">
        <v>115</v>
      </c>
      <c r="D216">
        <v>0.49255321148334702</v>
      </c>
      <c r="E216">
        <v>110.62427300647101</v>
      </c>
      <c r="F216">
        <v>64.535970387871103</v>
      </c>
      <c r="G216">
        <v>73.186607088128994</v>
      </c>
      <c r="H216">
        <v>68.670779972393959</v>
      </c>
      <c r="J216">
        <v>63.179799493565014</v>
      </c>
      <c r="L216">
        <v>6.6319133867707603</v>
      </c>
      <c r="M216">
        <v>15.358023995528585</v>
      </c>
      <c r="N216">
        <v>1.9734584269010005</v>
      </c>
      <c r="O216">
        <v>33.227724785755832</v>
      </c>
      <c r="P216">
        <v>12.402030379388357</v>
      </c>
      <c r="R216">
        <v>19.503117882855744</v>
      </c>
      <c r="S216">
        <v>52.763194298062288</v>
      </c>
      <c r="U216">
        <v>3.9218839385689335</v>
      </c>
      <c r="V216">
        <v>47.491797589821566</v>
      </c>
      <c r="W216">
        <v>33.123227779804949</v>
      </c>
      <c r="X216">
        <v>43.026861334118962</v>
      </c>
      <c r="Y216">
        <v>8.298448912929258</v>
      </c>
      <c r="Z216">
        <v>33.956309761555779</v>
      </c>
      <c r="AA216">
        <v>5.7791302916185883</v>
      </c>
      <c r="AB216">
        <v>39.755251789507518</v>
      </c>
      <c r="AC216">
        <v>5.0250516937790327E-2</v>
      </c>
      <c r="AD216">
        <v>9.2663439351124026</v>
      </c>
      <c r="AE216">
        <v>15.246244583751771</v>
      </c>
      <c r="AF216">
        <v>15.027714960393029</v>
      </c>
      <c r="AG216">
        <v>25.879348760656789</v>
      </c>
      <c r="AH216">
        <v>6.6329888258610499</v>
      </c>
      <c r="AI216">
        <v>1.9109590208119256</v>
      </c>
      <c r="AK216">
        <v>51.440322369542962</v>
      </c>
    </row>
    <row r="217" spans="1:37" x14ac:dyDescent="0.2">
      <c r="A217">
        <v>216</v>
      </c>
      <c r="B217">
        <v>790</v>
      </c>
      <c r="C217">
        <v>115</v>
      </c>
      <c r="D217">
        <v>0.49201006443117301</v>
      </c>
      <c r="E217">
        <v>110.52411029291191</v>
      </c>
      <c r="F217">
        <v>64.120911512303124</v>
      </c>
      <c r="G217">
        <v>73.111386916704333</v>
      </c>
      <c r="H217">
        <v>68.592668955758541</v>
      </c>
      <c r="J217">
        <v>63.123669354944688</v>
      </c>
      <c r="L217">
        <v>6.5156639238932552</v>
      </c>
      <c r="M217">
        <v>15.37434794488864</v>
      </c>
      <c r="N217">
        <v>1.9572854325815285</v>
      </c>
      <c r="O217">
        <v>32.682094531580098</v>
      </c>
      <c r="P217">
        <v>12.256594544810135</v>
      </c>
      <c r="R217">
        <v>19.337759417770457</v>
      </c>
      <c r="S217">
        <v>52.616507362914042</v>
      </c>
      <c r="U217">
        <v>3.9144020002796651</v>
      </c>
      <c r="V217">
        <v>47.516464188452773</v>
      </c>
      <c r="W217">
        <v>33.013599735893877</v>
      </c>
      <c r="X217">
        <v>43.064783065594305</v>
      </c>
      <c r="Y217">
        <v>8.1768648931548125</v>
      </c>
      <c r="Z217">
        <v>33.72176206156373</v>
      </c>
      <c r="AA217">
        <v>5.6581802932960858</v>
      </c>
      <c r="AB217">
        <v>39.70923567559786</v>
      </c>
      <c r="AC217">
        <v>3.2084781145299383E-2</v>
      </c>
      <c r="AD217">
        <v>9.1380930888368521</v>
      </c>
      <c r="AE217">
        <v>15.146048377621568</v>
      </c>
      <c r="AF217">
        <v>15.024743544258639</v>
      </c>
      <c r="AG217">
        <v>25.800322648693822</v>
      </c>
      <c r="AH217">
        <v>6.468373240233813</v>
      </c>
      <c r="AI217">
        <v>1.8945332987686567</v>
      </c>
      <c r="AK217">
        <v>51.411837867660509</v>
      </c>
    </row>
    <row r="218" spans="1:37" x14ac:dyDescent="0.2">
      <c r="A218">
        <v>217</v>
      </c>
      <c r="B218">
        <v>789</v>
      </c>
      <c r="C218">
        <v>115</v>
      </c>
      <c r="D218">
        <v>0.49146589464765</v>
      </c>
      <c r="E218">
        <v>110.42433443174164</v>
      </c>
      <c r="F218">
        <v>63.707213598559804</v>
      </c>
      <c r="G218">
        <v>73.03628323692115</v>
      </c>
      <c r="H218">
        <v>68.514686791753249</v>
      </c>
      <c r="J218">
        <v>63.067212256713994</v>
      </c>
      <c r="L218">
        <v>6.3994271718175986</v>
      </c>
      <c r="M218">
        <v>15.390728001824932</v>
      </c>
      <c r="N218">
        <v>1.9411231033859897</v>
      </c>
      <c r="O218">
        <v>32.137370121726022</v>
      </c>
      <c r="P218">
        <v>12.111409349838876</v>
      </c>
      <c r="R218">
        <v>19.172075310489053</v>
      </c>
      <c r="S218">
        <v>52.467365406012313</v>
      </c>
      <c r="U218">
        <v>3.9071277228531822</v>
      </c>
      <c r="V218">
        <v>47.540048530191378</v>
      </c>
      <c r="W218">
        <v>32.904447643614532</v>
      </c>
      <c r="X218">
        <v>43.103529921675502</v>
      </c>
      <c r="Y218">
        <v>8.0554445790054174</v>
      </c>
      <c r="Z218">
        <v>33.487703312963376</v>
      </c>
      <c r="AA218">
        <v>5.5373777713857413</v>
      </c>
      <c r="AB218">
        <v>39.661808300786483</v>
      </c>
      <c r="AC218">
        <v>1.3929868081317518E-2</v>
      </c>
      <c r="AD218">
        <v>9.0099453488739574</v>
      </c>
      <c r="AE218">
        <v>15.046062724938849</v>
      </c>
      <c r="AF218">
        <v>15.021839052743506</v>
      </c>
      <c r="AG218">
        <v>25.719898271332976</v>
      </c>
      <c r="AH218">
        <v>6.3039200008226723</v>
      </c>
      <c r="AI218">
        <v>1.8781174732104067</v>
      </c>
      <c r="AK218">
        <v>51.383638180910665</v>
      </c>
    </row>
    <row r="219" spans="1:37" x14ac:dyDescent="0.2">
      <c r="A219">
        <v>218</v>
      </c>
      <c r="B219">
        <v>788</v>
      </c>
      <c r="C219">
        <v>115</v>
      </c>
      <c r="D219">
        <v>0.49092069924139198</v>
      </c>
      <c r="E219">
        <v>110.30137698627382</v>
      </c>
      <c r="F219">
        <v>63.166646635401484</v>
      </c>
      <c r="G219">
        <v>72.940109784820692</v>
      </c>
      <c r="H219">
        <v>68.415647235945428</v>
      </c>
      <c r="J219">
        <v>62.969066321536452</v>
      </c>
      <c r="L219">
        <v>6.2494016040724487</v>
      </c>
      <c r="M219">
        <v>15.405955704340599</v>
      </c>
      <c r="N219">
        <v>1.9289451768468897</v>
      </c>
      <c r="O219">
        <v>31.471305468004577</v>
      </c>
      <c r="P219">
        <v>11.928076024802321</v>
      </c>
      <c r="R219">
        <v>18.959468607847523</v>
      </c>
      <c r="S219">
        <v>52.255834037602305</v>
      </c>
      <c r="U219">
        <v>3.8967888412165932</v>
      </c>
      <c r="V219">
        <v>47.55950627083336</v>
      </c>
      <c r="W219">
        <v>32.768285160644197</v>
      </c>
      <c r="X219">
        <v>43.129857110938694</v>
      </c>
      <c r="Y219">
        <v>7.8947626556015198</v>
      </c>
      <c r="Z219">
        <v>33.183620042866416</v>
      </c>
      <c r="AA219">
        <v>5.3821536059452626</v>
      </c>
      <c r="AB219">
        <v>39.595565264819491</v>
      </c>
      <c r="AD219">
        <v>8.8381503238274597</v>
      </c>
      <c r="AE219">
        <v>14.920805776716909</v>
      </c>
      <c r="AF219">
        <v>15.021766766579816</v>
      </c>
      <c r="AG219">
        <v>25.624644971186775</v>
      </c>
      <c r="AH219">
        <v>6.0779369757314354</v>
      </c>
      <c r="AI219">
        <v>1.8656852798485961</v>
      </c>
      <c r="AK219">
        <v>51.325456875001144</v>
      </c>
    </row>
    <row r="220" spans="1:37" x14ac:dyDescent="0.2">
      <c r="A220">
        <v>219</v>
      </c>
      <c r="B220">
        <v>787</v>
      </c>
      <c r="C220">
        <v>115</v>
      </c>
      <c r="D220">
        <v>0.49037447531009798</v>
      </c>
      <c r="E220">
        <v>110.09403879965274</v>
      </c>
      <c r="F220">
        <v>62.161804504800777</v>
      </c>
      <c r="G220">
        <v>72.766831996666014</v>
      </c>
      <c r="H220">
        <v>68.239515744162475</v>
      </c>
      <c r="J220">
        <v>62.716637493286711</v>
      </c>
      <c r="L220">
        <v>5.9753692994773262</v>
      </c>
      <c r="M220">
        <v>15.417576765440987</v>
      </c>
      <c r="N220">
        <v>1.9309304207053051</v>
      </c>
      <c r="O220">
        <v>30.359453849966094</v>
      </c>
      <c r="P220">
        <v>11.604704230736182</v>
      </c>
      <c r="R220">
        <v>18.574538051878495</v>
      </c>
      <c r="S220">
        <v>51.813290130953533</v>
      </c>
      <c r="U220">
        <v>3.8762566227905659</v>
      </c>
      <c r="V220">
        <v>47.56312065368143</v>
      </c>
      <c r="W220">
        <v>32.535896976392877</v>
      </c>
      <c r="X220">
        <v>43.113484085883606</v>
      </c>
      <c r="Y220">
        <v>7.590394728156638</v>
      </c>
      <c r="Z220">
        <v>32.623207232549468</v>
      </c>
      <c r="AA220">
        <v>5.1002815474500824</v>
      </c>
      <c r="AB220">
        <v>39.458686221196146</v>
      </c>
      <c r="AD220">
        <v>8.5068853536767914</v>
      </c>
      <c r="AE220">
        <v>14.703015856344951</v>
      </c>
      <c r="AF220">
        <v>15.032251171721139</v>
      </c>
      <c r="AG220">
        <v>25.472921174842877</v>
      </c>
      <c r="AH220">
        <v>5.6270130120354951</v>
      </c>
      <c r="AI220">
        <v>1.8674154846014703</v>
      </c>
      <c r="AK220">
        <v>51.157085748767543</v>
      </c>
    </row>
    <row r="221" spans="1:37" x14ac:dyDescent="0.2">
      <c r="A221">
        <v>220</v>
      </c>
      <c r="B221">
        <v>786</v>
      </c>
      <c r="C221">
        <v>115</v>
      </c>
      <c r="D221">
        <v>0.48982721994052197</v>
      </c>
      <c r="E221">
        <v>109.88559659381225</v>
      </c>
      <c r="F221">
        <v>61.142373936646344</v>
      </c>
      <c r="G221">
        <v>72.590609440836587</v>
      </c>
      <c r="H221">
        <v>68.060451904383029</v>
      </c>
      <c r="J221">
        <v>62.452050568573227</v>
      </c>
      <c r="L221">
        <v>5.6952317705066378</v>
      </c>
      <c r="M221">
        <v>15.43025322113361</v>
      </c>
      <c r="N221">
        <v>1.9329150917013838</v>
      </c>
      <c r="O221">
        <v>29.22865130317825</v>
      </c>
      <c r="P221">
        <v>11.275449381964474</v>
      </c>
      <c r="R221">
        <v>18.1788939597715</v>
      </c>
      <c r="S221">
        <v>51.341733525741581</v>
      </c>
      <c r="U221">
        <v>3.8579960446050352</v>
      </c>
      <c r="V221">
        <v>47.558850234387769</v>
      </c>
      <c r="W221">
        <v>32.306070533485489</v>
      </c>
      <c r="X221">
        <v>43.103954895291281</v>
      </c>
      <c r="Y221">
        <v>7.280200973184205</v>
      </c>
      <c r="Z221">
        <v>32.05292552576126</v>
      </c>
      <c r="AA221">
        <v>4.8127710139326956</v>
      </c>
      <c r="AB221">
        <v>39.30752403421171</v>
      </c>
      <c r="AD221">
        <v>8.1689978636203957</v>
      </c>
      <c r="AE221">
        <v>14.481675003109499</v>
      </c>
      <c r="AF221">
        <v>15.043790566135655</v>
      </c>
      <c r="AG221">
        <v>25.306916008703663</v>
      </c>
      <c r="AH221">
        <v>5.1668896887231535</v>
      </c>
      <c r="AI221">
        <v>1.8691443423865792</v>
      </c>
      <c r="AK221">
        <v>50.984149135707945</v>
      </c>
    </row>
    <row r="222" spans="1:37" x14ac:dyDescent="0.2">
      <c r="A222">
        <v>221</v>
      </c>
      <c r="B222">
        <v>785</v>
      </c>
      <c r="C222">
        <v>115</v>
      </c>
      <c r="D222">
        <v>0.48927893020838498</v>
      </c>
      <c r="E222">
        <v>109.67566557032769</v>
      </c>
      <c r="F222">
        <v>60.105134394853799</v>
      </c>
      <c r="G222">
        <v>72.41096361771379</v>
      </c>
      <c r="H222">
        <v>67.877977236625867</v>
      </c>
      <c r="J222">
        <v>62.173359583519186</v>
      </c>
      <c r="L222">
        <v>5.4080019867765552</v>
      </c>
      <c r="M222">
        <v>15.443948692914448</v>
      </c>
      <c r="N222">
        <v>1.9348991527652282</v>
      </c>
      <c r="O222">
        <v>28.075531871752766</v>
      </c>
      <c r="P222">
        <v>10.939354463062696</v>
      </c>
      <c r="R222">
        <v>17.77114328311799</v>
      </c>
      <c r="S222">
        <v>50.83762670604056</v>
      </c>
      <c r="U222">
        <v>3.8420827178347396</v>
      </c>
      <c r="V222">
        <v>47.54598994706533</v>
      </c>
      <c r="W222">
        <v>32.078875158076919</v>
      </c>
      <c r="X222">
        <v>43.101491665010315</v>
      </c>
      <c r="Y222">
        <v>6.9632104852214303</v>
      </c>
      <c r="Z222">
        <v>31.470466280184525</v>
      </c>
      <c r="AA222">
        <v>4.5187416698099403</v>
      </c>
      <c r="AB222">
        <v>39.140238664405949</v>
      </c>
      <c r="AD222">
        <v>7.8231553869624229</v>
      </c>
      <c r="AE222">
        <v>14.25576782255806</v>
      </c>
      <c r="AF222">
        <v>15.056348539479067</v>
      </c>
      <c r="AG222">
        <v>25.124789401619015</v>
      </c>
      <c r="AH222">
        <v>4.6960828203341327</v>
      </c>
      <c r="AI222">
        <v>1.8708718143108447</v>
      </c>
      <c r="AK222">
        <v>50.805624680280751</v>
      </c>
    </row>
    <row r="223" spans="1:37" x14ac:dyDescent="0.2">
      <c r="A223">
        <v>222</v>
      </c>
      <c r="B223">
        <v>784</v>
      </c>
      <c r="C223">
        <v>115</v>
      </c>
      <c r="D223">
        <v>0.48872960317835601</v>
      </c>
      <c r="E223">
        <v>109.46373889481733</v>
      </c>
      <c r="F223">
        <v>59.045833599764812</v>
      </c>
      <c r="G223">
        <v>72.227259937851699</v>
      </c>
      <c r="H223">
        <v>67.691457171119296</v>
      </c>
      <c r="J223">
        <v>61.878035373285641</v>
      </c>
      <c r="L223">
        <v>5.1124453143970534</v>
      </c>
      <c r="M223">
        <v>15.458611000507489</v>
      </c>
      <c r="N223">
        <v>1.9368825579040547</v>
      </c>
      <c r="O223">
        <v>26.895646077529339</v>
      </c>
      <c r="P223">
        <v>10.595150270083451</v>
      </c>
      <c r="R223">
        <v>17.349399786769446</v>
      </c>
      <c r="S223">
        <v>50.296451224780938</v>
      </c>
      <c r="U223">
        <v>3.8286183947014001</v>
      </c>
      <c r="V223">
        <v>47.52364440929874</v>
      </c>
      <c r="W223">
        <v>31.854389691014124</v>
      </c>
      <c r="X223">
        <v>43.106391217434876</v>
      </c>
      <c r="Y223">
        <v>6.6381379677529413</v>
      </c>
      <c r="Z223">
        <v>30.872783890507883</v>
      </c>
      <c r="AA223">
        <v>4.2167920452607213</v>
      </c>
      <c r="AB223">
        <v>38.954485096200898</v>
      </c>
      <c r="AD223">
        <v>7.4675953331209914</v>
      </c>
      <c r="AE223">
        <v>14.023959535815287</v>
      </c>
      <c r="AF223">
        <v>15.069872870729293</v>
      </c>
      <c r="AG223">
        <v>24.92419629741881</v>
      </c>
      <c r="AH223">
        <v>4.2126226922003625</v>
      </c>
      <c r="AI223">
        <v>1.8725978525565568</v>
      </c>
      <c r="AK223">
        <v>50.620163092848919</v>
      </c>
    </row>
    <row r="224" spans="1:37" x14ac:dyDescent="0.2">
      <c r="A224">
        <v>223</v>
      </c>
      <c r="B224">
        <v>783</v>
      </c>
      <c r="C224">
        <v>115</v>
      </c>
      <c r="D224">
        <v>0.48817923590399198</v>
      </c>
      <c r="E224">
        <v>109.24913411660903</v>
      </c>
      <c r="F224">
        <v>57.958737294760724</v>
      </c>
      <c r="G224">
        <v>72.038640286276959</v>
      </c>
      <c r="H224">
        <v>67.500033612601371</v>
      </c>
      <c r="J224">
        <v>61.562706303820008</v>
      </c>
      <c r="L224">
        <v>4.8068847337556182</v>
      </c>
      <c r="M224">
        <v>15.474162886882315</v>
      </c>
      <c r="N224">
        <v>1.9388652486600257</v>
      </c>
      <c r="O224">
        <v>25.682991546549495</v>
      </c>
      <c r="P224">
        <v>10.241120535617947</v>
      </c>
      <c r="R224">
        <v>16.911068628298679</v>
      </c>
      <c r="S224">
        <v>49.712262448016894</v>
      </c>
      <c r="U224">
        <v>3.8177402434253609</v>
      </c>
      <c r="V224">
        <v>47.490638920401324</v>
      </c>
      <c r="W224">
        <v>31.632707989446576</v>
      </c>
      <c r="X224">
        <v>43.119051168547124</v>
      </c>
      <c r="Y224">
        <v>6.3032477068873201</v>
      </c>
      <c r="Z224">
        <v>30.255772488172934</v>
      </c>
      <c r="AA224">
        <v>3.9053784569189012</v>
      </c>
      <c r="AB224">
        <v>38.747184260519987</v>
      </c>
      <c r="AD224">
        <v>7.09993654162112</v>
      </c>
      <c r="AE224">
        <v>13.784455221044251</v>
      </c>
      <c r="AF224">
        <v>15.084286249650397</v>
      </c>
      <c r="AG224">
        <v>24.702057573982067</v>
      </c>
      <c r="AH224">
        <v>3.7138433963955237</v>
      </c>
      <c r="AI224">
        <v>1.8743223968414169</v>
      </c>
      <c r="AK224">
        <v>50.425944745031259</v>
      </c>
    </row>
    <row r="225" spans="1:37" x14ac:dyDescent="0.2">
      <c r="A225">
        <v>224</v>
      </c>
      <c r="B225">
        <v>782</v>
      </c>
      <c r="C225">
        <v>115</v>
      </c>
      <c r="D225">
        <v>0.48762782542766497</v>
      </c>
      <c r="E225">
        <v>109.03090825280142</v>
      </c>
      <c r="F225">
        <v>56.835917026869673</v>
      </c>
      <c r="G225">
        <v>71.843917021112787</v>
      </c>
      <c r="H225">
        <v>67.302518938944488</v>
      </c>
      <c r="J225">
        <v>61.222749098091477</v>
      </c>
      <c r="L225">
        <v>4.4889118005980198</v>
      </c>
      <c r="M225">
        <v>15.490485315471304</v>
      </c>
      <c r="N225">
        <v>1.9408471487024095</v>
      </c>
      <c r="O225">
        <v>24.429273648435977</v>
      </c>
      <c r="P225">
        <v>9.8748899206354217</v>
      </c>
      <c r="R225">
        <v>16.452506361367874</v>
      </c>
      <c r="S225">
        <v>49.076991855104687</v>
      </c>
      <c r="U225">
        <v>3.8096337176790813</v>
      </c>
      <c r="V225">
        <v>47.445380879327629</v>
      </c>
      <c r="W225">
        <v>31.41394764034542</v>
      </c>
      <c r="X225">
        <v>43.140005754437659</v>
      </c>
      <c r="Y225">
        <v>5.9561395382869895</v>
      </c>
      <c r="Z225">
        <v>29.613752260122048</v>
      </c>
      <c r="AA225">
        <v>3.5820050239382688</v>
      </c>
      <c r="AB225">
        <v>38.51416327351501</v>
      </c>
      <c r="AD225">
        <v>6.7168802604358762</v>
      </c>
      <c r="AE225">
        <v>13.534775440861123</v>
      </c>
      <c r="AF225">
        <v>15.099469568612507</v>
      </c>
      <c r="AG225">
        <v>24.454200276563895</v>
      </c>
      <c r="AH225">
        <v>3.1960508377441927</v>
      </c>
      <c r="AI225">
        <v>1.8760453690086019</v>
      </c>
      <c r="AK225">
        <v>50.220452018485474</v>
      </c>
    </row>
    <row r="226" spans="1:37" x14ac:dyDescent="0.2">
      <c r="A226">
        <v>225</v>
      </c>
      <c r="B226">
        <v>781</v>
      </c>
      <c r="C226">
        <v>115</v>
      </c>
      <c r="D226">
        <v>0.48707536878053398</v>
      </c>
      <c r="E226">
        <v>108.80771777602847</v>
      </c>
      <c r="F226">
        <v>55.66607789753396</v>
      </c>
      <c r="G226">
        <v>71.641399666361082</v>
      </c>
      <c r="H226">
        <v>67.097222693936942</v>
      </c>
      <c r="J226">
        <v>60.851617366143472</v>
      </c>
      <c r="L226">
        <v>4.1553504467167004</v>
      </c>
      <c r="M226">
        <v>15.507386393658464</v>
      </c>
      <c r="N226">
        <v>1.9428281556435805</v>
      </c>
      <c r="O226">
        <v>23.122694022855434</v>
      </c>
      <c r="P226">
        <v>9.4930773918608331</v>
      </c>
      <c r="R226">
        <v>15.968462374722295</v>
      </c>
      <c r="S226">
        <v>48.379311766494304</v>
      </c>
      <c r="U226">
        <v>3.8045506142083365</v>
      </c>
      <c r="V226">
        <v>47.385635797644177</v>
      </c>
      <c r="W226">
        <v>31.19826422731321</v>
      </c>
      <c r="X226">
        <v>43.169975332482586</v>
      </c>
      <c r="Y226">
        <v>5.5933985466326179</v>
      </c>
      <c r="Z226">
        <v>28.938619907457127</v>
      </c>
      <c r="AA226">
        <v>3.2434209201901103</v>
      </c>
      <c r="AB226">
        <v>38.249568611628909</v>
      </c>
      <c r="AD226">
        <v>6.313716269925278</v>
      </c>
      <c r="AE226">
        <v>13.271383955629195</v>
      </c>
      <c r="AF226">
        <v>15.115230837890165</v>
      </c>
      <c r="AG226">
        <v>24.174770784669345</v>
      </c>
      <c r="AH226">
        <v>2.653978429254638</v>
      </c>
      <c r="AI226">
        <v>1.8777666648445128</v>
      </c>
      <c r="AK226">
        <v>50.00009317381874</v>
      </c>
    </row>
    <row r="227" spans="1:37" x14ac:dyDescent="0.2">
      <c r="A227">
        <v>226</v>
      </c>
      <c r="B227">
        <v>780</v>
      </c>
      <c r="C227">
        <v>115</v>
      </c>
      <c r="D227">
        <v>0.48652186298248101</v>
      </c>
      <c r="E227">
        <v>108.57757770014592</v>
      </c>
      <c r="F227">
        <v>54.432544897575582</v>
      </c>
      <c r="G227">
        <v>71.428599426432228</v>
      </c>
      <c r="H227">
        <v>66.881656101811856</v>
      </c>
      <c r="J227">
        <v>60.439692251585917</v>
      </c>
      <c r="L227">
        <v>3.8012212844727729</v>
      </c>
      <c r="M227">
        <v>15.524541023641472</v>
      </c>
      <c r="N227">
        <v>1.9448081279889804</v>
      </c>
      <c r="O227">
        <v>21.745879955841723</v>
      </c>
      <c r="P227">
        <v>9.090705237787299</v>
      </c>
      <c r="R227">
        <v>15.451121076089276</v>
      </c>
      <c r="S227">
        <v>47.602712042743711</v>
      </c>
      <c r="U227">
        <v>3.8028341384963431</v>
      </c>
      <c r="V227">
        <v>47.308150761124352</v>
      </c>
      <c r="W227">
        <v>30.985875713071191</v>
      </c>
      <c r="X227">
        <v>43.209933369269258</v>
      </c>
      <c r="Y227">
        <v>5.209997100666782</v>
      </c>
      <c r="Z227">
        <v>28.218381120886981</v>
      </c>
      <c r="AA227">
        <v>2.8847168669232488</v>
      </c>
      <c r="AB227">
        <v>37.944869058864491</v>
      </c>
      <c r="AD227">
        <v>5.8834709287207154</v>
      </c>
      <c r="AE227">
        <v>12.989042369521108</v>
      </c>
      <c r="AF227">
        <v>15.131244823478379</v>
      </c>
      <c r="AG227">
        <v>23.855237746270628</v>
      </c>
      <c r="AH227">
        <v>2.0798558236892175</v>
      </c>
      <c r="AI227">
        <v>1.8794861410274528</v>
      </c>
      <c r="AK227">
        <v>49.759553352143698</v>
      </c>
    </row>
    <row r="228" spans="1:37" x14ac:dyDescent="0.2">
      <c r="A228">
        <v>227</v>
      </c>
      <c r="B228">
        <v>779</v>
      </c>
      <c r="C228">
        <v>115</v>
      </c>
      <c r="D228">
        <v>0.48596730504205599</v>
      </c>
      <c r="E228">
        <v>108.33742915829635</v>
      </c>
      <c r="F228">
        <v>53.109654132307924</v>
      </c>
      <c r="G228">
        <v>71.201704415157167</v>
      </c>
      <c r="H228">
        <v>66.652007296262965</v>
      </c>
      <c r="J228">
        <v>59.972231638354017</v>
      </c>
      <c r="L228">
        <v>3.4189035280030695</v>
      </c>
      <c r="M228">
        <v>15.541367554991151</v>
      </c>
      <c r="N228">
        <v>1.9467868642689734</v>
      </c>
      <c r="O228">
        <v>20.272195893366728</v>
      </c>
      <c r="P228">
        <v>8.6601495058348998</v>
      </c>
      <c r="R228">
        <v>14.888388690080504</v>
      </c>
      <c r="S228">
        <v>46.722114059372608</v>
      </c>
      <c r="U228">
        <v>3.8049511099113009</v>
      </c>
      <c r="V228">
        <v>47.207998164964927</v>
      </c>
      <c r="W228">
        <v>30.777106150055175</v>
      </c>
      <c r="X228">
        <v>43.261187948439634</v>
      </c>
      <c r="Y228">
        <v>4.7982313135467107</v>
      </c>
      <c r="Z228">
        <v>27.434501773938972</v>
      </c>
      <c r="AA228">
        <v>2.4984231591559944</v>
      </c>
      <c r="AB228">
        <v>37.58709363757616</v>
      </c>
      <c r="AD228">
        <v>5.4153718193648146</v>
      </c>
      <c r="AE228">
        <v>12.679640554228566</v>
      </c>
      <c r="AF228">
        <v>15.146929678780708</v>
      </c>
      <c r="AG228">
        <v>23.482629987736722</v>
      </c>
      <c r="AH228">
        <v>1.4617478398467731</v>
      </c>
      <c r="AI228">
        <v>1.8812035942599485</v>
      </c>
      <c r="AK228">
        <v>49.490624884172419</v>
      </c>
    </row>
    <row r="229" spans="1:37" x14ac:dyDescent="0.2">
      <c r="A229">
        <v>228</v>
      </c>
      <c r="B229">
        <v>778</v>
      </c>
      <c r="C229">
        <v>115</v>
      </c>
      <c r="D229">
        <v>0.48541169195642903</v>
      </c>
      <c r="E229">
        <v>108.08233998923495</v>
      </c>
      <c r="F229">
        <v>51.656090025866121</v>
      </c>
      <c r="G229">
        <v>70.95462269148787</v>
      </c>
      <c r="H229">
        <v>66.402184356140879</v>
      </c>
      <c r="J229">
        <v>59.425606514430314</v>
      </c>
      <c r="L229">
        <v>2.9964781872029271</v>
      </c>
      <c r="M229">
        <v>15.556761884067784</v>
      </c>
      <c r="N229">
        <v>1.9487640717973955</v>
      </c>
      <c r="O229">
        <v>18.658988712182243</v>
      </c>
      <c r="P229">
        <v>8.1892260425015238</v>
      </c>
      <c r="R229">
        <v>14.260738648562974</v>
      </c>
      <c r="S229">
        <v>45.697777906223081</v>
      </c>
      <c r="U229">
        <v>3.8115202179297225</v>
      </c>
      <c r="V229">
        <v>47.077412900795494</v>
      </c>
      <c r="W229">
        <v>30.572467385055255</v>
      </c>
      <c r="X229">
        <v>43.325437707093066</v>
      </c>
      <c r="Y229">
        <v>4.3457774873590393</v>
      </c>
      <c r="Z229">
        <v>26.556967442538802</v>
      </c>
      <c r="AA229">
        <v>2.0723581476079853</v>
      </c>
      <c r="AB229">
        <v>37.155642544640756</v>
      </c>
      <c r="AD229">
        <v>4.8919895122772337</v>
      </c>
      <c r="AE229">
        <v>12.330003636012206</v>
      </c>
      <c r="AF229">
        <v>15.161181012785976</v>
      </c>
      <c r="AG229">
        <v>23.036347418760208</v>
      </c>
      <c r="AH229">
        <v>0.7805058174019005</v>
      </c>
      <c r="AI229">
        <v>1.88291873002765</v>
      </c>
      <c r="AK229">
        <v>49.180030226770867</v>
      </c>
    </row>
    <row r="230" spans="1:37" x14ac:dyDescent="0.2">
      <c r="A230">
        <v>229</v>
      </c>
      <c r="B230">
        <v>777</v>
      </c>
      <c r="C230">
        <v>115</v>
      </c>
      <c r="D230">
        <v>0.48485502071132902</v>
      </c>
      <c r="E230">
        <v>107.80406850421245</v>
      </c>
      <c r="F230">
        <v>50.002922170994289</v>
      </c>
      <c r="G230">
        <v>70.677299573521694</v>
      </c>
      <c r="H230">
        <v>66.122132619479771</v>
      </c>
      <c r="J230">
        <v>58.760611419788503</v>
      </c>
      <c r="L230">
        <v>2.5137890418704627</v>
      </c>
      <c r="M230">
        <v>15.568505004274069</v>
      </c>
      <c r="N230">
        <v>1.9507393328891107</v>
      </c>
      <c r="O230">
        <v>16.835622548016946</v>
      </c>
      <c r="P230">
        <v>7.6578250876389582</v>
      </c>
      <c r="R230">
        <v>13.535573812316287</v>
      </c>
      <c r="S230">
        <v>44.464860186284604</v>
      </c>
      <c r="U230">
        <v>3.8232713110439107</v>
      </c>
      <c r="V230">
        <v>46.903859825254116</v>
      </c>
      <c r="W230">
        <v>30.372811719780543</v>
      </c>
      <c r="X230">
        <v>43.404595340483652</v>
      </c>
      <c r="Y230">
        <v>3.8322617358748987</v>
      </c>
      <c r="Z230">
        <v>25.535252072877785</v>
      </c>
      <c r="AA230">
        <v>1.5866223859413586</v>
      </c>
      <c r="AB230">
        <v>36.6167603004303</v>
      </c>
      <c r="AD230">
        <v>4.2840275137485291</v>
      </c>
      <c r="AE230">
        <v>11.917849437208384</v>
      </c>
      <c r="AF230">
        <v>15.171779406538912</v>
      </c>
      <c r="AG230">
        <v>22.482634147543951</v>
      </c>
      <c r="AH230">
        <v>4.3440449717810454E-3</v>
      </c>
      <c r="AI230">
        <v>1.8846311288166531</v>
      </c>
      <c r="AK230">
        <v>48.80545703702429</v>
      </c>
    </row>
    <row r="231" spans="1:37" x14ac:dyDescent="0.2">
      <c r="A231">
        <v>230</v>
      </c>
      <c r="B231">
        <v>776</v>
      </c>
      <c r="C231">
        <v>115</v>
      </c>
      <c r="D231">
        <v>0.484297288280991</v>
      </c>
      <c r="E231">
        <v>108.26989203711194</v>
      </c>
      <c r="F231">
        <v>51.145246212473786</v>
      </c>
      <c r="G231">
        <v>71.049927092035034</v>
      </c>
      <c r="H231">
        <v>66.492044137031968</v>
      </c>
      <c r="J231">
        <v>52.768347151944589</v>
      </c>
      <c r="L231">
        <v>1.4490164566751991</v>
      </c>
      <c r="M231">
        <v>15.486789095388602</v>
      </c>
      <c r="N231">
        <v>1.9527533049869972</v>
      </c>
      <c r="O231">
        <v>10.694934238023988</v>
      </c>
      <c r="P231">
        <v>8.426371381643138</v>
      </c>
      <c r="R231">
        <v>12.544421388188672</v>
      </c>
      <c r="S231">
        <v>40.170294903494245</v>
      </c>
      <c r="U231">
        <v>3.8821326185611444</v>
      </c>
      <c r="V231">
        <v>46.444737425679669</v>
      </c>
      <c r="W231">
        <v>30.105229098957313</v>
      </c>
      <c r="X231">
        <v>43.616424728128443</v>
      </c>
      <c r="Y231">
        <v>3.2777046450991172</v>
      </c>
      <c r="Z231">
        <v>24.259084733497133</v>
      </c>
      <c r="AA231">
        <v>0.30855719942331777</v>
      </c>
      <c r="AB231">
        <v>35.012533218162197</v>
      </c>
      <c r="AD231">
        <v>3.6653158221255451</v>
      </c>
      <c r="AE231">
        <v>10.863061498550469</v>
      </c>
      <c r="AF231">
        <v>15.088957702601073</v>
      </c>
      <c r="AG231">
        <v>20.863617150284146</v>
      </c>
      <c r="AI231">
        <v>1.886381446240369</v>
      </c>
      <c r="AK231">
        <v>45.020224760182295</v>
      </c>
    </row>
    <row r="232" spans="1:37" x14ac:dyDescent="0.2">
      <c r="A232">
        <v>231</v>
      </c>
      <c r="B232">
        <v>775</v>
      </c>
      <c r="C232">
        <v>115</v>
      </c>
      <c r="D232">
        <v>0.483738491628109</v>
      </c>
      <c r="E232">
        <v>108.57805576651918</v>
      </c>
      <c r="F232">
        <v>50.322190584771285</v>
      </c>
      <c r="G232">
        <v>71.207879420824668</v>
      </c>
      <c r="H232">
        <v>66.647293102606056</v>
      </c>
      <c r="J232">
        <v>45.311623944086548</v>
      </c>
      <c r="L232">
        <v>1.4419889517973969</v>
      </c>
      <c r="M232">
        <v>15.243233438058862</v>
      </c>
      <c r="N232">
        <v>1.9547605101176408</v>
      </c>
      <c r="O232">
        <v>10.275658349192879</v>
      </c>
      <c r="P232">
        <v>8.7655678155905594</v>
      </c>
      <c r="R232">
        <v>12.397251173059626</v>
      </c>
      <c r="S232">
        <v>39.313368425539956</v>
      </c>
      <c r="U232">
        <v>3.9178693304305976</v>
      </c>
      <c r="V232">
        <v>46.436149926486422</v>
      </c>
      <c r="W232">
        <v>29.729261834747614</v>
      </c>
      <c r="X232">
        <v>43.759942796000544</v>
      </c>
      <c r="Y232">
        <v>3.1840264604070025</v>
      </c>
      <c r="Z232">
        <v>20.898837536731563</v>
      </c>
      <c r="AB232">
        <v>32.715974840737942</v>
      </c>
      <c r="AD232">
        <v>2.0377198205738738</v>
      </c>
      <c r="AE232">
        <v>8.8022463027079425</v>
      </c>
      <c r="AF232">
        <v>14.844289708996168</v>
      </c>
      <c r="AG232">
        <v>18.552264497459667</v>
      </c>
      <c r="AI232">
        <v>1.8881242024951022</v>
      </c>
      <c r="AK232">
        <v>40.154086414243203</v>
      </c>
    </row>
    <row r="233" spans="1:37" x14ac:dyDescent="0.2">
      <c r="A233">
        <v>232</v>
      </c>
      <c r="B233">
        <v>774</v>
      </c>
      <c r="C233">
        <v>115</v>
      </c>
      <c r="D233">
        <v>0.48317862770377201</v>
      </c>
      <c r="E233">
        <v>108.82757052123235</v>
      </c>
      <c r="F233">
        <v>50.061369272318849</v>
      </c>
      <c r="G233">
        <v>71.309180711554333</v>
      </c>
      <c r="H233">
        <v>66.745903687918059</v>
      </c>
      <c r="J233">
        <v>40.083328628275716</v>
      </c>
      <c r="L233">
        <v>1.4611605996280888</v>
      </c>
      <c r="M233">
        <v>14.938090904344442</v>
      </c>
      <c r="N233">
        <v>1.9567673065563482</v>
      </c>
      <c r="O233">
        <v>10.060072197241366</v>
      </c>
      <c r="P233">
        <v>8.9914690726012054</v>
      </c>
      <c r="R233">
        <v>12.225184135080072</v>
      </c>
      <c r="S233">
        <v>39.103177279320462</v>
      </c>
      <c r="U233">
        <v>3.9213800126111122</v>
      </c>
      <c r="V233">
        <v>46.699244251107402</v>
      </c>
      <c r="W233">
        <v>29.316837214400287</v>
      </c>
      <c r="X233">
        <v>43.810774540013547</v>
      </c>
      <c r="Y233">
        <v>3.0419333281111296</v>
      </c>
      <c r="Z233">
        <v>18.887500313016798</v>
      </c>
      <c r="AB233">
        <v>31.586587845199109</v>
      </c>
      <c r="AD233">
        <v>1.020115673052796</v>
      </c>
      <c r="AE233">
        <v>7.5909109757019975</v>
      </c>
      <c r="AF233">
        <v>14.538034661423854</v>
      </c>
      <c r="AG233">
        <v>17.408085229957511</v>
      </c>
      <c r="AI233">
        <v>1.8898657540255279</v>
      </c>
      <c r="AK233">
        <v>36.66763264039357</v>
      </c>
    </row>
    <row r="234" spans="1:37" x14ac:dyDescent="0.2">
      <c r="A234">
        <v>233</v>
      </c>
      <c r="B234">
        <v>773</v>
      </c>
      <c r="C234">
        <v>115</v>
      </c>
      <c r="D234">
        <v>0.48261769344740202</v>
      </c>
      <c r="E234">
        <v>109.03182033687368</v>
      </c>
      <c r="F234">
        <v>50.064287066527129</v>
      </c>
      <c r="G234">
        <v>71.37040729815115</v>
      </c>
      <c r="H234">
        <v>66.804452246984226</v>
      </c>
      <c r="J234">
        <v>36.390714246446848</v>
      </c>
      <c r="L234">
        <v>1.4770879397677346</v>
      </c>
      <c r="M234">
        <v>14.616218929801471</v>
      </c>
      <c r="N234">
        <v>1.9587721922579224</v>
      </c>
      <c r="O234">
        <v>9.8927163492114634</v>
      </c>
      <c r="P234">
        <v>9.1372263400600424</v>
      </c>
      <c r="R234">
        <v>12.019909293454958</v>
      </c>
      <c r="S234">
        <v>39.118816878272888</v>
      </c>
      <c r="U234">
        <v>3.911506014123554</v>
      </c>
      <c r="V234">
        <v>47.053922263532314</v>
      </c>
      <c r="W234">
        <v>28.897769631541909</v>
      </c>
      <c r="X234">
        <v>43.823285410560764</v>
      </c>
      <c r="Y234">
        <v>2.8719063781851175</v>
      </c>
      <c r="Z234">
        <v>17.658302782452459</v>
      </c>
      <c r="AB234">
        <v>31.047821979895065</v>
      </c>
      <c r="AD234">
        <v>0.36633807943524543</v>
      </c>
      <c r="AE234">
        <v>6.8540662106333849</v>
      </c>
      <c r="AF234">
        <v>14.215048498769027</v>
      </c>
      <c r="AG234">
        <v>16.85452759967119</v>
      </c>
      <c r="AI234">
        <v>1.8916045969555855</v>
      </c>
      <c r="AK234">
        <v>34.166219671351968</v>
      </c>
    </row>
    <row r="235" spans="1:37" x14ac:dyDescent="0.2">
      <c r="A235">
        <v>234</v>
      </c>
      <c r="B235">
        <v>772</v>
      </c>
      <c r="C235">
        <v>115</v>
      </c>
      <c r="D235">
        <v>0.48205568578672903</v>
      </c>
      <c r="E235">
        <v>109.17155595560514</v>
      </c>
      <c r="F235">
        <v>50.424087324513302</v>
      </c>
      <c r="G235">
        <v>71.35886483885858</v>
      </c>
      <c r="H235">
        <v>66.790244458176176</v>
      </c>
      <c r="J235">
        <v>33.424593974652382</v>
      </c>
      <c r="L235">
        <v>1.4876259672902998</v>
      </c>
      <c r="M235">
        <v>14.267472831355507</v>
      </c>
      <c r="N235">
        <v>1.9607726568249007</v>
      </c>
      <c r="O235">
        <v>9.823776278643443</v>
      </c>
      <c r="P235">
        <v>9.1374484456918896</v>
      </c>
      <c r="R235">
        <v>11.733075169229314</v>
      </c>
      <c r="S235">
        <v>39.285059616570976</v>
      </c>
      <c r="U235">
        <v>3.8964503695369306</v>
      </c>
      <c r="V235">
        <v>47.464971555328482</v>
      </c>
      <c r="W235">
        <v>28.455702416557987</v>
      </c>
      <c r="X235">
        <v>43.821151390344788</v>
      </c>
      <c r="Y235">
        <v>2.6554498333969065</v>
      </c>
      <c r="Z235">
        <v>17.617077980322119</v>
      </c>
      <c r="AB235">
        <v>31.2775089745918</v>
      </c>
      <c r="AE235">
        <v>6.8214418968893673</v>
      </c>
      <c r="AF235">
        <v>13.865184032948653</v>
      </c>
      <c r="AG235">
        <v>17.069420831569271</v>
      </c>
      <c r="AI235">
        <v>1.8933382190557848</v>
      </c>
      <c r="AK235">
        <v>32.127689903594685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DC52D-3CAF-42D2-AC30-65629574756C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18.3320312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75.819999999999993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8.2000000000000003E-2</v>
      </c>
      <c r="D3" t="s">
        <v>23</v>
      </c>
      <c r="E3">
        <v>1</v>
      </c>
    </row>
    <row r="4" spans="1:8" x14ac:dyDescent="0.2">
      <c r="A4" t="s">
        <v>4</v>
      </c>
      <c r="B4">
        <v>12.95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0.66</v>
      </c>
      <c r="D7" t="s">
        <v>26</v>
      </c>
      <c r="E7">
        <v>20</v>
      </c>
    </row>
    <row r="8" spans="1:8" x14ac:dyDescent="0.2">
      <c r="A8" t="s">
        <v>8</v>
      </c>
      <c r="B8">
        <v>3.1E-2</v>
      </c>
    </row>
    <row r="9" spans="1:8" x14ac:dyDescent="0.2">
      <c r="A9" t="s">
        <v>9</v>
      </c>
      <c r="B9">
        <v>0.09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</v>
      </c>
    </row>
    <row r="13" spans="1:8" x14ac:dyDescent="0.2">
      <c r="A13" t="s">
        <v>13</v>
      </c>
      <c r="B13">
        <v>4.37</v>
      </c>
    </row>
    <row r="14" spans="1:8" x14ac:dyDescent="0.2">
      <c r="A14" t="s">
        <v>14</v>
      </c>
      <c r="B14">
        <v>4.01</v>
      </c>
    </row>
    <row r="15" spans="1:8" x14ac:dyDescent="0.2">
      <c r="A15" t="s">
        <v>15</v>
      </c>
      <c r="B15">
        <v>8.9999999999999993E-3</v>
      </c>
    </row>
    <row r="16" spans="1:8" x14ac:dyDescent="0.2">
      <c r="A16" t="s">
        <v>16</v>
      </c>
      <c r="B16">
        <v>10.85843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2025-06-12T03:39:58Z</dcterms:created>
  <dcterms:modified xsi:type="dcterms:W3CDTF">2025-06-12T03:42:14Z</dcterms:modified>
</cp:coreProperties>
</file>