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F7371024-BA01-4AC6-8CB2-1E0D3DC13D07}" xr6:coauthVersionLast="47" xr6:coauthVersionMax="47" xr10:uidLastSave="{00000000-0000-0000-0000-000000000000}"/>
  <bookViews>
    <workbookView xWindow="28680" yWindow="4920" windowWidth="29040" windowHeight="15720" activeTab="1" xr2:uid="{232EB7AA-87BC-4D05-9C6F-455AC29C4AAA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B1" i="18"/>
  <c r="C2" i="14"/>
  <c r="E3" i="14"/>
  <c r="G4" i="14"/>
  <c r="I5" i="14"/>
  <c r="C8" i="14"/>
  <c r="E9" i="14"/>
  <c r="G10" i="14"/>
  <c r="I11" i="14"/>
  <c r="G3" i="14"/>
  <c r="C7" i="14"/>
  <c r="G9" i="14"/>
  <c r="J4" i="14"/>
  <c r="L5" i="14"/>
  <c r="H9" i="14"/>
  <c r="K4" i="14"/>
  <c r="G8" i="14"/>
  <c r="H2" i="14"/>
  <c r="L10" i="14"/>
  <c r="K3" i="14"/>
  <c r="G7" i="14"/>
  <c r="J2" i="14"/>
  <c r="J8" i="14"/>
  <c r="I7" i="14"/>
  <c r="C3" i="14"/>
  <c r="G11" i="14"/>
  <c r="F10" i="14"/>
  <c r="D2" i="14"/>
  <c r="F3" i="14"/>
  <c r="H4" i="14"/>
  <c r="J5" i="14"/>
  <c r="D8" i="14"/>
  <c r="F9" i="14"/>
  <c r="H10" i="14"/>
  <c r="J11" i="14"/>
  <c r="I4" i="14"/>
  <c r="E8" i="14"/>
  <c r="I10" i="14"/>
  <c r="H3" i="14"/>
  <c r="D7" i="14"/>
  <c r="J10" i="14"/>
  <c r="I3" i="14"/>
  <c r="E7" i="14"/>
  <c r="I9" i="14"/>
  <c r="E2" i="14"/>
  <c r="K5" i="14"/>
  <c r="K11" i="14"/>
  <c r="F8" i="14"/>
  <c r="L11" i="14"/>
  <c r="K10" i="14"/>
  <c r="L4" i="14"/>
  <c r="J9" i="14"/>
  <c r="I2" i="14"/>
  <c r="K9" i="14"/>
  <c r="D11" i="14"/>
  <c r="E5" i="14"/>
  <c r="C10" i="14"/>
  <c r="G5" i="14"/>
  <c r="E10" i="14"/>
  <c r="L7" i="14"/>
  <c r="F2" i="14"/>
  <c r="J3" i="14"/>
  <c r="H8" i="14"/>
  <c r="C5" i="14"/>
  <c r="I8" i="14"/>
  <c r="D5" i="14"/>
  <c r="L9" i="14"/>
  <c r="E11" i="14"/>
  <c r="K7" i="14"/>
  <c r="F4" i="14"/>
  <c r="G2" i="14"/>
  <c r="C11" i="14"/>
  <c r="H7" i="14"/>
  <c r="C4" i="14"/>
  <c r="F11" i="14"/>
  <c r="C9" i="14"/>
  <c r="F7" i="14"/>
  <c r="K2" i="14"/>
  <c r="K8" i="14"/>
  <c r="E4" i="14"/>
  <c r="D3" i="14"/>
  <c r="D9" i="14"/>
  <c r="L2" i="14"/>
  <c r="D4" i="14"/>
  <c r="F5" i="14"/>
  <c r="J7" i="14"/>
  <c r="L8" i="14"/>
  <c r="D10" i="14"/>
  <c r="H5" i="14"/>
  <c r="H11" i="14"/>
  <c r="B11" i="14"/>
  <c r="B10" i="14"/>
  <c r="B9" i="14"/>
  <c r="B8" i="14"/>
  <c r="B7" i="14"/>
  <c r="B6" i="14"/>
  <c r="B5" i="14"/>
  <c r="B4" i="14"/>
  <c r="B3" i="14"/>
  <c r="B2" i="14"/>
  <c r="L4" i="18" l="1"/>
  <c r="J3" i="18"/>
  <c r="D2" i="18"/>
  <c r="K4" i="18"/>
  <c r="F3" i="18"/>
  <c r="C2" i="18"/>
  <c r="H3" i="18"/>
  <c r="K3" i="18"/>
  <c r="L2" i="18"/>
  <c r="I4" i="18"/>
  <c r="H4" i="18"/>
  <c r="L3" i="18"/>
  <c r="K2" i="18"/>
  <c r="J2" i="18"/>
  <c r="F4" i="18"/>
  <c r="I2" i="18"/>
  <c r="E3" i="18"/>
  <c r="D3" i="18"/>
  <c r="E4" i="18"/>
  <c r="F2" i="18"/>
  <c r="D4" i="18"/>
  <c r="I3" i="18"/>
  <c r="J4" i="18"/>
  <c r="G3" i="18"/>
  <c r="G4" i="18"/>
  <c r="H2" i="18"/>
  <c r="G2" i="18"/>
  <c r="C3" i="18"/>
  <c r="E2" i="18"/>
  <c r="C4" i="18"/>
  <c r="B4" i="18"/>
  <c r="B3" i="18"/>
  <c r="B2" i="18"/>
  <c r="C7" i="18" l="1"/>
  <c r="C6" i="18"/>
  <c r="F6" i="18"/>
  <c r="F7" i="18"/>
  <c r="E7" i="18"/>
  <c r="E6" i="18"/>
  <c r="I6" i="18"/>
  <c r="I7" i="18"/>
  <c r="D7" i="18"/>
  <c r="D6" i="18"/>
  <c r="L6" i="18"/>
  <c r="L7" i="18"/>
  <c r="G7" i="18"/>
  <c r="G6" i="18"/>
  <c r="H7" i="18"/>
  <c r="H6" i="18"/>
  <c r="J7" i="18"/>
  <c r="J6" i="18"/>
  <c r="K7" i="18"/>
  <c r="K6" i="18"/>
  <c r="B6" i="18"/>
  <c r="B7" i="18"/>
  <c r="N7" i="18" l="1"/>
  <c r="O7" i="18" s="1"/>
  <c r="N6" i="18"/>
  <c r="B13" i="18" s="1"/>
  <c r="P6" i="18"/>
  <c r="R6" i="18" s="1" a="1"/>
  <c r="O6" i="18" l="1"/>
  <c r="P7" i="18"/>
  <c r="T6" i="18"/>
  <c r="S6" i="18"/>
  <c r="R6" i="18"/>
  <c r="B9" i="18"/>
  <c r="R7" i="18" a="1"/>
  <c r="R7" i="18" l="1"/>
  <c r="S7" i="18"/>
  <c r="T7" i="18"/>
  <c r="F10" i="18" s="1"/>
  <c r="D9" i="18"/>
  <c r="E9" i="18"/>
  <c r="J9" i="18"/>
  <c r="F9" i="18"/>
  <c r="I9" i="18"/>
  <c r="K9" i="18"/>
  <c r="C9" i="18"/>
  <c r="G9" i="18"/>
  <c r="L9" i="18"/>
  <c r="H9" i="18"/>
  <c r="L10" i="18"/>
  <c r="G10" i="18"/>
  <c r="H10" i="18"/>
  <c r="K10" i="18"/>
  <c r="I10" i="18"/>
  <c r="J10" i="18"/>
  <c r="C10" i="18"/>
  <c r="D10" i="18"/>
  <c r="E10" i="18"/>
  <c r="B14" i="18"/>
  <c r="C14" i="18" s="1"/>
  <c r="C13" i="18"/>
  <c r="B10" i="18" l="1"/>
</calcChain>
</file>

<file path=xl/sharedStrings.xml><?xml version="1.0" encoding="utf-8"?>
<sst xmlns="http://schemas.openxmlformats.org/spreadsheetml/2006/main" count="817" uniqueCount="152">
  <si>
    <t xml:space="preserve"> </t>
  </si>
  <si>
    <t>060925-KCP109C-c3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</si>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</sst>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Phase_Data!$B$2:$L$2</c:f>
              <c:numCache>
                <c:formatCode>General</c:formatCode>
                <c:ptCount val="11"/>
                <c:pt idx="0">
                  <c:v>752</c:v>
                </c:pt>
                <c:pt idx="1">
                  <c:v>752</c:v>
                </c:pt>
                <c:pt idx="2">
                  <c:v>751</c:v>
                </c:pt>
                <c:pt idx="3">
                  <c:v>758</c:v>
                </c:pt>
                <c:pt idx="4">
                  <c:v>764</c:v>
                </c:pt>
                <c:pt idx="5">
                  <c:v>771</c:v>
                </c:pt>
                <c:pt idx="6">
                  <c:v>779</c:v>
                </c:pt>
                <c:pt idx="7">
                  <c:v>788</c:v>
                </c:pt>
                <c:pt idx="8">
                  <c:v>798</c:v>
                </c:pt>
                <c:pt idx="9">
                  <c:v>809</c:v>
                </c:pt>
                <c:pt idx="10">
                  <c:v>824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4-4FAE-A6B1-6517E6EFEE60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Phase_Data!$B$3:$L$3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743</c:v>
                </c:pt>
                <c:pt idx="4">
                  <c:v>746</c:v>
                </c:pt>
                <c:pt idx="5">
                  <c:v>750</c:v>
                </c:pt>
                <c:pt idx="6">
                  <c:v>754</c:v>
                </c:pt>
                <c:pt idx="7">
                  <c:v>758</c:v>
                </c:pt>
                <c:pt idx="8">
                  <c:v>763</c:v>
                </c:pt>
                <c:pt idx="9">
                  <c:v>770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34-4FAE-A6B1-6517E6EFEE60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Phase_Data!$B$4:$L$4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744</c:v>
                </c:pt>
                <c:pt idx="4">
                  <c:v>747</c:v>
                </c:pt>
                <c:pt idx="5">
                  <c:v>751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34-4FAE-A6B1-6517E6EFEE60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Phase_Data!$B$5:$L$5</c:f>
              <c:numCache>
                <c:formatCode>General</c:formatCode>
                <c:ptCount val="11"/>
                <c:pt idx="0">
                  <c:v>734</c:v>
                </c:pt>
                <c:pt idx="1">
                  <c:v>737</c:v>
                </c:pt>
                <c:pt idx="2">
                  <c:v>740</c:v>
                </c:pt>
                <c:pt idx="3">
                  <c:v>744</c:v>
                </c:pt>
                <c:pt idx="4">
                  <c:v>747</c:v>
                </c:pt>
                <c:pt idx="5">
                  <c:v>751</c:v>
                </c:pt>
                <c:pt idx="6">
                  <c:v>755</c:v>
                </c:pt>
                <c:pt idx="7">
                  <c:v>760</c:v>
                </c:pt>
                <c:pt idx="8">
                  <c:v>766</c:v>
                </c:pt>
                <c:pt idx="9">
                  <c:v>773</c:v>
                </c:pt>
                <c:pt idx="10">
                  <c:v>782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34-4FAE-A6B1-6517E6EFEE60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Phase_Data!$B$6:$L$6</c:f>
              <c:numCache>
                <c:formatCode>General</c:formatCode>
                <c:ptCount val="11"/>
                <c:pt idx="0">
                  <c:v>735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34-4FAE-A6B1-6517E6EFEE60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Phase_Data!$B$7:$L$7</c:f>
              <c:numCache>
                <c:formatCode>General</c:formatCode>
                <c:ptCount val="11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756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  <c:pt idx="7">
                  <c:v>787</c:v>
                </c:pt>
                <c:pt idx="8">
                  <c:v>797</c:v>
                </c:pt>
                <c:pt idx="9">
                  <c:v>809</c:v>
                </c:pt>
                <c:pt idx="10">
                  <c:v>823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934-4FAE-A6B1-6517E6EFEE60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Phase_Data!$B$8:$L$8</c:f>
              <c:numCache>
                <c:formatCode>General</c:formatCode>
                <c:ptCount val="11"/>
                <c:pt idx="0">
                  <c:v>735</c:v>
                </c:pt>
                <c:pt idx="1">
                  <c:v>738</c:v>
                </c:pt>
                <c:pt idx="2">
                  <c:v>741</c:v>
                </c:pt>
                <c:pt idx="3">
                  <c:v>745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34-4FAE-A6B1-6517E6EFEE60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Phase_Data!$B$9:$L$9</c:f>
              <c:numCache>
                <c:formatCode>General</c:formatCode>
                <c:ptCount val="11"/>
                <c:pt idx="0">
                  <c:v>751</c:v>
                </c:pt>
                <c:pt idx="1">
                  <c:v>751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765</c:v>
                </c:pt>
                <c:pt idx="7">
                  <c:v>771</c:v>
                </c:pt>
                <c:pt idx="8">
                  <c:v>777</c:v>
                </c:pt>
                <c:pt idx="9">
                  <c:v>785</c:v>
                </c:pt>
                <c:pt idx="10">
                  <c:v>796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934-4FAE-A6B1-6517E6EFEE60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Phase_Data!$B$10:$L$10</c:f>
              <c:numCache>
                <c:formatCode>General</c:formatCode>
                <c:ptCount val="11"/>
                <c:pt idx="0">
                  <c:v>752</c:v>
                </c:pt>
                <c:pt idx="1">
                  <c:v>752</c:v>
                </c:pt>
                <c:pt idx="2">
                  <c:v>751</c:v>
                </c:pt>
                <c:pt idx="3">
                  <c:v>758</c:v>
                </c:pt>
                <c:pt idx="4">
                  <c:v>764</c:v>
                </c:pt>
                <c:pt idx="5">
                  <c:v>771</c:v>
                </c:pt>
                <c:pt idx="6">
                  <c:v>779</c:v>
                </c:pt>
                <c:pt idx="7">
                  <c:v>788</c:v>
                </c:pt>
                <c:pt idx="8">
                  <c:v>798</c:v>
                </c:pt>
                <c:pt idx="9">
                  <c:v>809</c:v>
                </c:pt>
                <c:pt idx="10">
                  <c:v>824</c:v>
                </c:pt>
              </c:numCache>
            </c:numRef>
          </c:xVal>
          <c:yVal>
            <c:numRef>
              <c:f>Phase_Data!$B$1:$L$1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934-4FAE-A6B1-6517E6EFE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16687"/>
        <c:axId val="79069631"/>
      </c:scatterChart>
      <c:valAx>
        <c:axId val="670416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9069631"/>
        <c:crosses val="autoZero"/>
        <c:crossBetween val="midCat"/>
      </c:valAx>
      <c:valAx>
        <c:axId val="79069631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670416687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751</c:v>
                </c:pt>
                <c:pt idx="1">
                  <c:v>751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765</c:v>
                </c:pt>
                <c:pt idx="7">
                  <c:v>771</c:v>
                </c:pt>
                <c:pt idx="8">
                  <c:v>777</c:v>
                </c:pt>
                <c:pt idx="9">
                  <c:v>785</c:v>
                </c:pt>
                <c:pt idx="1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26-4969-87E3-43033D9257F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756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  <c:pt idx="7">
                  <c:v>787</c:v>
                </c:pt>
                <c:pt idx="8">
                  <c:v>797</c:v>
                </c:pt>
                <c:pt idx="9">
                  <c:v>809</c:v>
                </c:pt>
                <c:pt idx="1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26-4969-87E3-43033D9257F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P_Calc!$B$4:$L$4</c:f>
              <c:numCache>
                <c:formatCode>General</c:formatCode>
                <c:ptCount val="11"/>
                <c:pt idx="0">
                  <c:v>735</c:v>
                </c:pt>
                <c:pt idx="1">
                  <c:v>738</c:v>
                </c:pt>
                <c:pt idx="2">
                  <c:v>741</c:v>
                </c:pt>
                <c:pt idx="3">
                  <c:v>745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  <c:pt idx="7">
                  <c:v>761</c:v>
                </c:pt>
                <c:pt idx="8">
                  <c:v>767</c:v>
                </c:pt>
                <c:pt idx="9">
                  <c:v>774</c:v>
                </c:pt>
                <c:pt idx="10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26-4969-87E3-43033D92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541903"/>
        <c:axId val="671542383"/>
      </c:scatterChart>
      <c:valAx>
        <c:axId val="6715419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542383"/>
        <c:crosses val="autoZero"/>
        <c:crossBetween val="midCat"/>
      </c:valAx>
      <c:valAx>
        <c:axId val="6715423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5419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P_Calc!$B$2:$L$2</c:f>
              <c:numCache>
                <c:formatCode>General</c:formatCode>
                <c:ptCount val="11"/>
                <c:pt idx="0">
                  <c:v>751</c:v>
                </c:pt>
                <c:pt idx="1">
                  <c:v>751</c:v>
                </c:pt>
                <c:pt idx="2">
                  <c:v>750</c:v>
                </c:pt>
                <c:pt idx="3">
                  <c:v>753</c:v>
                </c:pt>
                <c:pt idx="4">
                  <c:v>757</c:v>
                </c:pt>
                <c:pt idx="5">
                  <c:v>761</c:v>
                </c:pt>
                <c:pt idx="6">
                  <c:v>765</c:v>
                </c:pt>
                <c:pt idx="7">
                  <c:v>771</c:v>
                </c:pt>
                <c:pt idx="8">
                  <c:v>777</c:v>
                </c:pt>
                <c:pt idx="9">
                  <c:v>785</c:v>
                </c:pt>
                <c:pt idx="1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98-4D4D-ABE6-623E0C637B4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P_Calc!$B$3:$L$3</c:f>
              <c:numCache>
                <c:formatCode>General</c:formatCode>
                <c:ptCount val="11"/>
                <c:pt idx="0">
                  <c:v>741</c:v>
                </c:pt>
                <c:pt idx="1">
                  <c:v>746</c:v>
                </c:pt>
                <c:pt idx="2">
                  <c:v>750</c:v>
                </c:pt>
                <c:pt idx="3">
                  <c:v>756</c:v>
                </c:pt>
                <c:pt idx="4">
                  <c:v>763</c:v>
                </c:pt>
                <c:pt idx="5">
                  <c:v>770</c:v>
                </c:pt>
                <c:pt idx="6">
                  <c:v>778</c:v>
                </c:pt>
                <c:pt idx="7">
                  <c:v>787</c:v>
                </c:pt>
                <c:pt idx="8">
                  <c:v>797</c:v>
                </c:pt>
                <c:pt idx="9">
                  <c:v>809</c:v>
                </c:pt>
                <c:pt idx="1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98-4D4D-ABE6-623E0C637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65519"/>
        <c:axId val="671665999"/>
      </c:scatterChart>
      <c:valAx>
        <c:axId val="6716655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665999"/>
        <c:crosses val="autoZero"/>
        <c:crossBetween val="midCat"/>
      </c:valAx>
      <c:valAx>
        <c:axId val="67166599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6655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P_Calc!$B$6:$L$6</c:f>
              <c:numCache>
                <c:formatCode>General</c:formatCode>
                <c:ptCount val="11"/>
                <c:pt idx="0">
                  <c:v>16</c:v>
                </c:pt>
                <c:pt idx="1">
                  <c:v>13</c:v>
                </c:pt>
                <c:pt idx="2">
                  <c:v>9</c:v>
                </c:pt>
                <c:pt idx="3">
                  <c:v>11</c:v>
                </c:pt>
                <c:pt idx="4">
                  <c:v>15</c:v>
                </c:pt>
                <c:pt idx="5">
                  <c:v>18</c:v>
                </c:pt>
                <c:pt idx="6">
                  <c:v>22</c:v>
                </c:pt>
                <c:pt idx="7">
                  <c:v>26</c:v>
                </c:pt>
                <c:pt idx="8">
                  <c:v>30</c:v>
                </c:pt>
                <c:pt idx="9">
                  <c:v>35</c:v>
                </c:pt>
                <c:pt idx="1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E-4351-844C-C78A8C6B11C1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P_Calc!$B$9:$L$9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E-4351-844C-C78A8C6B11C1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AE-4351-844C-C78A8C6B1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61887"/>
        <c:axId val="671661407"/>
      </c:scatterChart>
      <c:valAx>
        <c:axId val="6716618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661407"/>
        <c:crosses val="autoZero"/>
        <c:crossBetween val="midCat"/>
      </c:valAx>
      <c:valAx>
        <c:axId val="67166140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166188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P_Calc!$B$7:$L$7</c:f>
              <c:numCache>
                <c:formatCode>General</c:formatCode>
                <c:ptCount val="11"/>
                <c:pt idx="0">
                  <c:v>10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13</c:v>
                </c:pt>
                <c:pt idx="7">
                  <c:v>16</c:v>
                </c:pt>
                <c:pt idx="8">
                  <c:v>20</c:v>
                </c:pt>
                <c:pt idx="9">
                  <c:v>24</c:v>
                </c:pt>
                <c:pt idx="10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AE-4FB2-BCEC-2ED4609DD936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P_Calc!$B$1:$L$1</c:f>
              <c:numCache>
                <c:formatCode>General</c:formatCode>
                <c:ptCount val="11"/>
                <c:pt idx="0">
                  <c:v>300</c:v>
                </c:pt>
                <c:pt idx="1">
                  <c:v>280</c:v>
                </c:pt>
                <c:pt idx="2">
                  <c:v>260</c:v>
                </c:pt>
                <c:pt idx="3">
                  <c:v>240</c:v>
                </c:pt>
                <c:pt idx="4">
                  <c:v>220</c:v>
                </c:pt>
                <c:pt idx="5">
                  <c:v>200</c:v>
                </c:pt>
                <c:pt idx="6">
                  <c:v>180</c:v>
                </c:pt>
                <c:pt idx="7">
                  <c:v>160</c:v>
                </c:pt>
                <c:pt idx="8">
                  <c:v>140</c:v>
                </c:pt>
                <c:pt idx="9">
                  <c:v>120</c:v>
                </c:pt>
                <c:pt idx="10">
                  <c:v>100</c:v>
                </c:pt>
              </c:numCache>
            </c:numRef>
          </c:xVal>
          <c:yVal>
            <c:numRef>
              <c:f>P_Calc!$B$10:$L$10</c:f>
              <c:numCache>
                <c:formatCode>General</c:formatCode>
                <c:ptCount val="11"/>
                <c:pt idx="0">
                  <c:v>10.228571428562759</c:v>
                </c:pt>
                <c:pt idx="1">
                  <c:v>4.0857142856817177</c:v>
                </c:pt>
                <c:pt idx="2">
                  <c:v>1.3714285713894014</c:v>
                </c:pt>
                <c:pt idx="3">
                  <c:v>2.0857142856857536</c:v>
                </c:pt>
                <c:pt idx="4">
                  <c:v>6.2285714285708309</c:v>
                </c:pt>
                <c:pt idx="5">
                  <c:v>13.800000000044633</c:v>
                </c:pt>
                <c:pt idx="6">
                  <c:v>24.800000000107133</c:v>
                </c:pt>
                <c:pt idx="7">
                  <c:v>39.2285714287583</c:v>
                </c:pt>
                <c:pt idx="8">
                  <c:v>57.085714285998165</c:v>
                </c:pt>
                <c:pt idx="9">
                  <c:v>78.371428571826755</c:v>
                </c:pt>
                <c:pt idx="10">
                  <c:v>103.08571428624404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E-4FB2-BCEC-2ED4609DD936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254.1666666667079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1.2255952380573945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E-4FB2-BCEC-2ED4609D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003631"/>
        <c:axId val="675001711"/>
      </c:scatterChart>
      <c:valAx>
        <c:axId val="6750036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5001711"/>
        <c:crosses val="autoZero"/>
        <c:crossBetween val="midCat"/>
      </c:valAx>
      <c:valAx>
        <c:axId val="67500171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500363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886DBA5-AFEC-42DF-B5BE-1BF0CFA9B9B4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CBB777-4D3C-5C48-8514-49A5ED13D1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4DBC00-FF08-458E-A71E-D1B3E0DC1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337B61-2117-A651-D3A5-930EDA2012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0EDAC3-E101-BB44-5C33-20DD699C9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A37D7F-2592-8D2C-F841-2AF66EE018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CCA0F-D0DB-4CE9-AF2F-08FD167001DC}">
  <dimension ref="A1:T14"/>
  <sheetViews>
    <sheetView tabSelected="1" workbookViewId="0"/>
  </sheetViews>
  <sheetFormatPr defaultRowHeight="15" x14ac:dyDescent="0.2"/>
  <sheetData>
    <row r="1" spans="1:20" x14ac:dyDescent="0.2">
      <c r="A1" t="s">
        <v>137</v>
      </c>
      <c r="B1">
        <f>Phase_Data!B1</f>
        <v>300</v>
      </c>
      <c r="C1">
        <f>Phase_Data!C1</f>
        <v>280</v>
      </c>
      <c r="D1">
        <f>Phase_Data!D1</f>
        <v>260</v>
      </c>
      <c r="E1">
        <f>Phase_Data!E1</f>
        <v>240</v>
      </c>
      <c r="F1">
        <f>Phase_Data!F1</f>
        <v>220</v>
      </c>
      <c r="G1">
        <f>Phase_Data!G1</f>
        <v>200</v>
      </c>
      <c r="H1">
        <f>Phase_Data!H1</f>
        <v>180</v>
      </c>
      <c r="I1">
        <f>Phase_Data!I1</f>
        <v>160</v>
      </c>
      <c r="J1">
        <f>Phase_Data!J1</f>
        <v>140</v>
      </c>
      <c r="K1">
        <f>Phase_Data!K1</f>
        <v>120</v>
      </c>
      <c r="L1">
        <f>Phase_Data!L1</f>
        <v>100</v>
      </c>
      <c r="N1" t="s">
        <v>144</v>
      </c>
      <c r="O1" t="s">
        <v>145</v>
      </c>
      <c r="P1" t="s">
        <v>146</v>
      </c>
      <c r="R1" t="s">
        <v>147</v>
      </c>
      <c r="S1" t="s">
        <v>148</v>
      </c>
      <c r="T1" t="s">
        <v>149</v>
      </c>
    </row>
    <row r="2" spans="1:20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750</v>
      </c>
      <c r="E2">
        <f ca="1">IFERROR(VLOOKUP($A2,Phase_Data!$1:$1048576,COLUMN(),0),"-")</f>
        <v>753</v>
      </c>
      <c r="F2">
        <f ca="1">IFERROR(VLOOKUP($A2,Phase_Data!$1:$1048576,COLUMN(),0),"-")</f>
        <v>757</v>
      </c>
      <c r="G2">
        <f ca="1">IFERROR(VLOOKUP($A2,Phase_Data!$1:$1048576,COLUMN(),0),"-")</f>
        <v>761</v>
      </c>
      <c r="H2">
        <f ca="1">IFERROR(VLOOKUP($A2,Phase_Data!$1:$1048576,COLUMN(),0),"-")</f>
        <v>765</v>
      </c>
      <c r="I2">
        <f ca="1">IFERROR(VLOOKUP($A2,Phase_Data!$1:$1048576,COLUMN(),0),"-")</f>
        <v>771</v>
      </c>
      <c r="J2">
        <f ca="1">IFERROR(VLOOKUP($A2,Phase_Data!$1:$1048576,COLUMN(),0),"-")</f>
        <v>777</v>
      </c>
      <c r="K2">
        <f ca="1">IFERROR(VLOOKUP($A2,Phase_Data!$1:$1048576,COLUMN(),0),"-")</f>
        <v>785</v>
      </c>
      <c r="L2">
        <f ca="1">IFERROR(VLOOKUP($A2,Phase_Data!$1:$1048576,COLUMN(),0),"-")</f>
        <v>796</v>
      </c>
    </row>
    <row r="3" spans="1:20" x14ac:dyDescent="0.2">
      <c r="A3" t="s">
        <v>135</v>
      </c>
      <c r="B3">
        <f ca="1">IFERROR(VLOOKUP($A3,Phase_Data!$1:$1048576,COLUMN(),0),"-")</f>
        <v>741</v>
      </c>
      <c r="C3">
        <f ca="1">IFERROR(VLOOKUP($A3,Phase_Data!$1:$1048576,COLUMN(),0),"-")</f>
        <v>746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763</v>
      </c>
      <c r="G3">
        <f ca="1">IFERROR(VLOOKUP($A3,Phase_Data!$1:$1048576,COLUMN(),0),"-")</f>
        <v>770</v>
      </c>
      <c r="H3">
        <f ca="1">IFERROR(VLOOKUP($A3,Phase_Data!$1:$1048576,COLUMN(),0),"-")</f>
        <v>778</v>
      </c>
      <c r="I3">
        <f ca="1">IFERROR(VLOOKUP($A3,Phase_Data!$1:$1048576,COLUMN(),0),"-")</f>
        <v>787</v>
      </c>
      <c r="J3">
        <f ca="1">IFERROR(VLOOKUP($A3,Phase_Data!$1:$1048576,COLUMN(),0),"-")</f>
        <v>797</v>
      </c>
      <c r="K3">
        <f ca="1">IFERROR(VLOOKUP($A3,Phase_Data!$1:$1048576,COLUMN(),0),"-")</f>
        <v>809</v>
      </c>
      <c r="L3">
        <f ca="1">IFERROR(VLOOKUP($A3,Phase_Data!$1:$1048576,COLUMN(),0),"-")</f>
        <v>823</v>
      </c>
    </row>
    <row r="4" spans="1:20" x14ac:dyDescent="0.2">
      <c r="A4" t="s">
        <v>136</v>
      </c>
      <c r="B4">
        <f ca="1">IFERROR(VLOOKUP($A4,Phase_Data!$1:$1048576,COLUMN(),0),"-")</f>
        <v>735</v>
      </c>
      <c r="C4">
        <f ca="1">IFERROR(VLOOKUP($A4,Phase_Data!$1:$1048576,COLUMN(),0),"-")</f>
        <v>738</v>
      </c>
      <c r="D4">
        <f ca="1">IFERROR(VLOOKUP($A4,Phase_Data!$1:$1048576,COLUMN(),0),"-")</f>
        <v>741</v>
      </c>
      <c r="E4">
        <f ca="1">IFERROR(VLOOKUP($A4,Phase_Data!$1:$1048576,COLUMN(),0),"-")</f>
        <v>745</v>
      </c>
      <c r="F4">
        <f ca="1">IFERROR(VLOOKUP($A4,Phase_Data!$1:$1048576,COLUMN(),0),"-")</f>
        <v>748</v>
      </c>
      <c r="G4">
        <f ca="1">IFERROR(VLOOKUP($A4,Phase_Data!$1:$1048576,COLUMN(),0),"-")</f>
        <v>752</v>
      </c>
      <c r="H4">
        <f ca="1">IFERROR(VLOOKUP($A4,Phase_Data!$1:$1048576,COLUMN(),0),"-")</f>
        <v>756</v>
      </c>
      <c r="I4">
        <f ca="1">IFERROR(VLOOKUP($A4,Phase_Data!$1:$1048576,COLUMN(),0),"-")</f>
        <v>761</v>
      </c>
      <c r="J4">
        <f ca="1">IFERROR(VLOOKUP($A4,Phase_Data!$1:$1048576,COLUMN(),0),"-")</f>
        <v>767</v>
      </c>
      <c r="K4">
        <f ca="1">IFERROR(VLOOKUP($A4,Phase_Data!$1:$1048576,COLUMN(),0),"-")</f>
        <v>774</v>
      </c>
      <c r="L4">
        <f ca="1">IFERROR(VLOOKUP($A4,Phase_Data!$1:$1048576,COLUMN(),0),"-")</f>
        <v>784</v>
      </c>
    </row>
    <row r="6" spans="1:20" x14ac:dyDescent="0.2">
      <c r="A6" t="s">
        <v>138</v>
      </c>
      <c r="B6">
        <f ca="1">IF(AND(B2&lt;&gt;0,B3&lt;&gt;0,B4&lt;&gt;0),MAX(B2:B4)-MIN(B2:B4),"-")</f>
        <v>16</v>
      </c>
      <c r="C6">
        <f t="shared" ref="C6:L6" ca="1" si="0">IF(AND(C2&lt;&gt;0,C3&lt;&gt;0,C4&lt;&gt;0),MAX(C2:C4)-MIN(C2:C4),"-")</f>
        <v>13</v>
      </c>
      <c r="D6">
        <f t="shared" ca="1" si="0"/>
        <v>9</v>
      </c>
      <c r="E6">
        <f t="shared" ca="1" si="0"/>
        <v>11</v>
      </c>
      <c r="F6">
        <f t="shared" ca="1" si="0"/>
        <v>15</v>
      </c>
      <c r="G6">
        <f t="shared" ca="1" si="0"/>
        <v>18</v>
      </c>
      <c r="H6">
        <f t="shared" ca="1" si="0"/>
        <v>22</v>
      </c>
      <c r="I6">
        <f t="shared" ca="1" si="0"/>
        <v>26</v>
      </c>
      <c r="J6">
        <f t="shared" ca="1" si="0"/>
        <v>30</v>
      </c>
      <c r="K6">
        <f t="shared" ca="1" si="0"/>
        <v>35</v>
      </c>
      <c r="L6">
        <f t="shared" ca="1" si="0"/>
        <v>39</v>
      </c>
      <c r="N6">
        <f ca="1">MIN(B6:L6)</f>
        <v>9</v>
      </c>
      <c r="O6" t="str">
        <f ca="1">IF(N6&lt;=5,INDEX(B$1:L$1,1,MATCH(N6,B6:L6,0)),"-")</f>
        <v>-</v>
      </c>
      <c r="P6" t="str">
        <f ca="1">IF(N6&lt;=5,MATCH(N6,B6:L6,0),"-")</f>
        <v>-</v>
      </c>
      <c r="R6" t="str">
        <f t="array" aca="1" ref="R6:T6" ca="1">IF(P6="-","-",TRANSPOSE(MMULT(MINVERSE(MMULT(TRANSPOSE(generate_matrix(TRANSPOSE(INDEX(B$1:L$1,1,MAX(P6-2,1)):INDEX(B$1:L$1,1,MIN(P6+2,COUNT(B$1:L$1)))))),generate_matrix(TRANSPOSE(INDEX(B$1:L$1,1,MAX(P6-2,1)):INDEX(B$1:L$1,1,MIN(P6+2,COUNT(B$1:L$1))))))),MMULT(TRANSPOSE(generate_matrix(TRANSPOSE(INDEX(B$1:L$1,1,MAX(P6-2,1)):INDEX(B$1:L$1,1,MIN(P6+2,COUNT(B$1:L$1)))))),TRANSPOSE(INDEX(B6:L6,1,MAX(P6-2,1)):INDEX(B6:L6,1,MIN(P6+2,COUNT(B$1:L$1))))))))</f>
        <v>-</v>
      </c>
      <c r="S6" t="str">
        <f ca="1"/>
        <v>-</v>
      </c>
      <c r="T6" t="str">
        <f ca="1"/>
        <v>-</v>
      </c>
    </row>
    <row r="7" spans="1:20" x14ac:dyDescent="0.2">
      <c r="A7" t="s">
        <v>139</v>
      </c>
      <c r="B7">
        <f ca="1">IF(AND(MAX(B2:B4)&lt;&gt;0,LARGE(B2:B4,2)&lt;&gt;0),MAX(B2:B4)-LARGE(B2:B4,2),"-")</f>
        <v>10</v>
      </c>
      <c r="C7">
        <f t="shared" ref="C7:L7" ca="1" si="1">IF(AND(MAX(C2:C4)&lt;&gt;0,LARGE(C2:C4,2)&lt;&gt;0),MAX(C2:C4)-LARGE(C2:C4,2),"-")</f>
        <v>5</v>
      </c>
      <c r="D7">
        <f t="shared" ca="1" si="1"/>
        <v>0</v>
      </c>
      <c r="E7">
        <f t="shared" ca="1" si="1"/>
        <v>3</v>
      </c>
      <c r="F7">
        <f t="shared" ca="1" si="1"/>
        <v>6</v>
      </c>
      <c r="G7">
        <f t="shared" ca="1" si="1"/>
        <v>9</v>
      </c>
      <c r="H7">
        <f t="shared" ca="1" si="1"/>
        <v>13</v>
      </c>
      <c r="I7">
        <f t="shared" ca="1" si="1"/>
        <v>16</v>
      </c>
      <c r="J7">
        <f t="shared" ca="1" si="1"/>
        <v>20</v>
      </c>
      <c r="K7">
        <f t="shared" ca="1" si="1"/>
        <v>24</v>
      </c>
      <c r="L7">
        <f t="shared" ca="1" si="1"/>
        <v>27</v>
      </c>
      <c r="N7">
        <f ca="1">MIN(B7:L7)</f>
        <v>0</v>
      </c>
      <c r="O7">
        <f ca="1">IF(N7&lt;=5,INDEX(B$1:L$1,1,MATCH(N7,B7:L7,0)),"-")</f>
        <v>260</v>
      </c>
      <c r="P7">
        <f ca="1">IF(N7&lt;=5,MATCH(N7,B7:L7,0),"-")</f>
        <v>3</v>
      </c>
      <c r="R7">
        <f t="array" aca="1" ref="R7:T7" ca="1">IF(P7="-","-",TRANSPOSE(MMULT(MINVERSE(MMULT(TRANSPOSE(generate_matrix(TRANSPOSE(INDEX(B$1:L$1,1,MAX(P7-2,1)):INDEX(B$1:L$1,1,MIN(P7+2,COUNT(B$1:L$1)))))),generate_matrix(TRANSPOSE(INDEX(B$1:L$1,1,MAX(P7-2,1)):INDEX(B$1:L$1,1,MIN(P7+2,COUNT(B$1:L$1))))))),MMULT(TRANSPOSE(generate_matrix(TRANSPOSE(INDEX(B$1:L$1,1,MAX(P7-2,1)):INDEX(B$1:L$1,1,MIN(P7+2,COUNT(B$1:L$1)))))),TRANSPOSE(INDEX(B7:L7,1,MAX(P7-2,1)):INDEX(B7:L7,1,MIN(P7+2,COUNT(B$1:L$1))))))))</f>
        <v>278.08571428716095</v>
      </c>
      <c r="S7">
        <f ca="1"/>
        <v>-2.1785714285827567</v>
      </c>
      <c r="T7">
        <f ca="1"/>
        <v>4.2857142857358754E-3</v>
      </c>
    </row>
    <row r="9" spans="1:20" x14ac:dyDescent="0.2">
      <c r="A9" t="s">
        <v>140</v>
      </c>
      <c r="B9" t="str">
        <f ca="1">IFERROR(IF($T6&gt;0,$T6*B$1^2+$S6*B$1+$R6,"-"),"-")</f>
        <v>-</v>
      </c>
      <c r="C9" t="str">
        <f ca="1">IFERROR(IF($T6&gt;0,$T6*C$1^2+$S6*C$1+$R6,"-"),"-")</f>
        <v>-</v>
      </c>
      <c r="D9" t="str">
        <f ca="1">IFERROR(IF($T6&gt;0,$T6*D$1^2+$S6*D$1+$R6,"-"),"-")</f>
        <v>-</v>
      </c>
      <c r="E9" t="str">
        <f ca="1">IFERROR(IF($T6&gt;0,$T6*E$1^2+$S6*E$1+$R6,"-"),"-")</f>
        <v>-</v>
      </c>
      <c r="F9" t="str">
        <f ca="1">IFERROR(IF($T6&gt;0,$T6*F$1^2+$S6*F$1+$R6,"-"),"-")</f>
        <v>-</v>
      </c>
      <c r="G9" t="str">
        <f ca="1">IFERROR(IF($T6&gt;0,$T6*G$1^2+$S6*G$1+$R6,"-"),"-")</f>
        <v>-</v>
      </c>
      <c r="H9" t="str">
        <f ca="1">IFERROR(IF($T6&gt;0,$T6*H$1^2+$S6*H$1+$R6,"-"),"-")</f>
        <v>-</v>
      </c>
      <c r="I9" t="str">
        <f ca="1">IFERROR(IF($T6&gt;0,$T6*I$1^2+$S6*I$1+$R6,"-"),"-")</f>
        <v>-</v>
      </c>
      <c r="J9" t="str">
        <f ca="1">IFERROR(IF($T6&gt;0,$T6*J$1^2+$S6*J$1+$R6,"-"),"-")</f>
        <v>-</v>
      </c>
      <c r="K9" t="str">
        <f ca="1">IFERROR(IF($T6&gt;0,$T6*K$1^2+$S6*K$1+$R6,"-"),"-")</f>
        <v>-</v>
      </c>
      <c r="L9" t="str">
        <f ca="1">IFERROR(IF($T6&gt;0,$T6*L$1^2+$S6*L$1+$R6,"-"),"-")</f>
        <v>-</v>
      </c>
    </row>
    <row r="10" spans="1:20" x14ac:dyDescent="0.2">
      <c r="A10" t="s">
        <v>141</v>
      </c>
      <c r="B10">
        <f ca="1">IFERROR(IF($T7&gt;0,$T7*B$1^2+$S7*B$1+$R7,"-"),"-")</f>
        <v>10.228571428562759</v>
      </c>
      <c r="C10">
        <f ca="1">IFERROR(IF($T7&gt;0,$T7*C$1^2+$S7*C$1+$R7,"-"),"-")</f>
        <v>4.0857142856817177</v>
      </c>
      <c r="D10">
        <f ca="1">IFERROR(IF($T7&gt;0,$T7*D$1^2+$S7*D$1+$R7,"-"),"-")</f>
        <v>1.3714285713894014</v>
      </c>
      <c r="E10">
        <f ca="1">IFERROR(IF($T7&gt;0,$T7*E$1^2+$S7*E$1+$R7,"-"),"-")</f>
        <v>2.0857142856857536</v>
      </c>
      <c r="F10">
        <f ca="1">IFERROR(IF($T7&gt;0,$T7*F$1^2+$S7*F$1+$R7,"-"),"-")</f>
        <v>6.2285714285708309</v>
      </c>
      <c r="G10">
        <f ca="1">IFERROR(IF($T7&gt;0,$T7*G$1^2+$S7*G$1+$R7,"-"),"-")</f>
        <v>13.800000000044633</v>
      </c>
      <c r="H10">
        <f ca="1">IFERROR(IF($T7&gt;0,$T7*H$1^2+$S7*H$1+$R7,"-"),"-")</f>
        <v>24.800000000107133</v>
      </c>
      <c r="I10">
        <f ca="1">IFERROR(IF($T7&gt;0,$T7*I$1^2+$S7*I$1+$R7,"-"),"-")</f>
        <v>39.2285714287583</v>
      </c>
      <c r="J10">
        <f ca="1">IFERROR(IF($T7&gt;0,$T7*J$1^2+$S7*J$1+$R7,"-"),"-")</f>
        <v>57.085714285998165</v>
      </c>
      <c r="K10">
        <f ca="1">IFERROR(IF($T7&gt;0,$T7*K$1^2+$S7*K$1+$R7,"-"),"-")</f>
        <v>78.371428571826755</v>
      </c>
      <c r="L10">
        <f ca="1">IFERROR(IF($T7&gt;0,$T7*L$1^2+$S7*L$1+$R7,"-"),"-")</f>
        <v>103.08571428624404</v>
      </c>
    </row>
    <row r="12" spans="1:20" x14ac:dyDescent="0.2">
      <c r="B12" t="s">
        <v>150</v>
      </c>
      <c r="C12" t="s">
        <v>151</v>
      </c>
    </row>
    <row r="13" spans="1:20" x14ac:dyDescent="0.2">
      <c r="A13" t="s">
        <v>142</v>
      </c>
      <c r="B13" s="2" t="str">
        <f ca="1">IFERROR(IF($N6&lt;=5,IF($T6&gt;0,-$S6/(2*$T6),"-"),"-"),"-")</f>
        <v>-</v>
      </c>
      <c r="C13" s="2" t="str">
        <f ca="1">IFERROR(IF($T6&gt;0,$T6*B13^2+$S6*B13+$R6,"-"),"-")</f>
        <v>-</v>
      </c>
    </row>
    <row r="14" spans="1:20" x14ac:dyDescent="0.2">
      <c r="A14" t="s">
        <v>143</v>
      </c>
      <c r="B14" s="2">
        <f ca="1">IFERROR(IF($N7&lt;=5,IF($T7&gt;0,-$S7/(2*$T7),"-"),"-"),"-")</f>
        <v>254.1666666667079</v>
      </c>
      <c r="C14" s="2">
        <f ca="1">IFERROR(IF($T7&gt;0,$T7*B14^2+$S7*B14+$R7,"-"),"-")</f>
        <v>1.2255952380573945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391B-305B-4BC1-985D-1A9161668471}">
  <sheetPr codeName="Sheet2"/>
  <dimension ref="A1:L11"/>
  <sheetViews>
    <sheetView workbookViewId="0"/>
  </sheetViews>
  <sheetFormatPr defaultRowHeight="15" x14ac:dyDescent="0.2"/>
  <sheetData>
    <row r="1" spans="1:12" x14ac:dyDescent="0.2">
      <c r="A1">
        <v>300</v>
      </c>
      <c r="B1">
        <v>300</v>
      </c>
      <c r="C1">
        <v>280</v>
      </c>
      <c r="D1">
        <v>260</v>
      </c>
      <c r="E1">
        <v>240</v>
      </c>
      <c r="F1">
        <v>220</v>
      </c>
      <c r="G1">
        <v>200</v>
      </c>
      <c r="H1">
        <v>180</v>
      </c>
      <c r="I1">
        <v>160</v>
      </c>
      <c r="J1">
        <v>140</v>
      </c>
      <c r="K1">
        <v>120</v>
      </c>
      <c r="L1">
        <v>100</v>
      </c>
    </row>
    <row r="2" spans="1:12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L11" ca="1" si="0">_xlfn.IFNA(INDEX(INDIRECT("'"&amp;$A2&amp;"'!$B:$B"),MATCH(C$1,INDIRECT("'"&amp;$A2&amp;"'!$c:$c"),0)),"")</f>
        <v>752</v>
      </c>
      <c r="D2">
        <f t="shared" ca="1" si="0"/>
        <v>751</v>
      </c>
      <c r="E2">
        <f t="shared" ca="1" si="0"/>
        <v>758</v>
      </c>
      <c r="F2">
        <f t="shared" ca="1" si="0"/>
        <v>764</v>
      </c>
      <c r="G2">
        <f t="shared" ca="1" si="0"/>
        <v>771</v>
      </c>
      <c r="H2">
        <f t="shared" ca="1" si="0"/>
        <v>779</v>
      </c>
      <c r="I2">
        <f t="shared" ca="1" si="0"/>
        <v>788</v>
      </c>
      <c r="J2">
        <f t="shared" ca="1" si="0"/>
        <v>798</v>
      </c>
      <c r="K2">
        <f t="shared" ca="1" si="0"/>
        <v>809</v>
      </c>
      <c r="L2">
        <f t="shared" ca="1" si="0"/>
        <v>824</v>
      </c>
    </row>
    <row r="3" spans="1:1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737</v>
      </c>
      <c r="D3">
        <f t="shared" ca="1" si="0"/>
        <v>740</v>
      </c>
      <c r="E3">
        <f t="shared" ca="1" si="0"/>
        <v>743</v>
      </c>
      <c r="F3">
        <f t="shared" ca="1" si="0"/>
        <v>746</v>
      </c>
      <c r="G3">
        <f t="shared" ca="1" si="0"/>
        <v>750</v>
      </c>
      <c r="H3">
        <f t="shared" ca="1" si="0"/>
        <v>754</v>
      </c>
      <c r="I3">
        <f t="shared" ca="1" si="0"/>
        <v>758</v>
      </c>
      <c r="J3">
        <f t="shared" ca="1" si="0"/>
        <v>763</v>
      </c>
      <c r="K3">
        <f t="shared" ca="1" si="0"/>
        <v>770</v>
      </c>
    </row>
    <row r="4" spans="1:1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737</v>
      </c>
      <c r="D4">
        <f t="shared" ca="1" si="0"/>
        <v>740</v>
      </c>
      <c r="E4">
        <f t="shared" ca="1" si="0"/>
        <v>744</v>
      </c>
      <c r="F4">
        <f t="shared" ca="1" si="0"/>
        <v>747</v>
      </c>
      <c r="G4">
        <f t="shared" ca="1" si="0"/>
        <v>751</v>
      </c>
      <c r="H4">
        <f t="shared" ca="1" si="0"/>
        <v>756</v>
      </c>
      <c r="I4">
        <f t="shared" ca="1" si="0"/>
        <v>761</v>
      </c>
      <c r="J4">
        <f t="shared" ca="1" si="0"/>
        <v>767</v>
      </c>
      <c r="K4">
        <f t="shared" ca="1" si="0"/>
        <v>774</v>
      </c>
      <c r="L4">
        <f t="shared" ca="1" si="0"/>
        <v>784</v>
      </c>
    </row>
    <row r="5" spans="1:1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737</v>
      </c>
      <c r="D5">
        <f t="shared" ca="1" si="0"/>
        <v>740</v>
      </c>
      <c r="E5">
        <f t="shared" ca="1" si="0"/>
        <v>744</v>
      </c>
      <c r="F5">
        <f t="shared" ca="1" si="0"/>
        <v>747</v>
      </c>
      <c r="G5">
        <f t="shared" ca="1" si="0"/>
        <v>751</v>
      </c>
      <c r="H5">
        <f t="shared" ca="1" si="0"/>
        <v>755</v>
      </c>
      <c r="I5">
        <f t="shared" ca="1" si="0"/>
        <v>760</v>
      </c>
      <c r="J5">
        <f t="shared" ca="1" si="0"/>
        <v>766</v>
      </c>
      <c r="K5">
        <f t="shared" ca="1" si="0"/>
        <v>773</v>
      </c>
      <c r="L5">
        <f t="shared" ca="1" si="0"/>
        <v>782</v>
      </c>
    </row>
    <row r="6" spans="1:12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2" x14ac:dyDescent="0.2">
      <c r="A7" t="s">
        <v>135</v>
      </c>
      <c r="B7">
        <f ca="1">_xlfn.IFNA(INDEX(INDIRECT("'"&amp;$A7&amp;"'!$B:$B"),MATCH(B$1,INDIRECT("'"&amp;$A7&amp;"'!$c:$c"),0)),"")</f>
        <v>741</v>
      </c>
      <c r="C7">
        <f t="shared" ca="1" si="0"/>
        <v>746</v>
      </c>
      <c r="D7">
        <f t="shared" ca="1" si="0"/>
        <v>750</v>
      </c>
      <c r="E7">
        <f t="shared" ca="1" si="0"/>
        <v>756</v>
      </c>
      <c r="F7">
        <f t="shared" ca="1" si="0"/>
        <v>763</v>
      </c>
      <c r="G7">
        <f t="shared" ca="1" si="0"/>
        <v>770</v>
      </c>
      <c r="H7">
        <f t="shared" ca="1" si="0"/>
        <v>778</v>
      </c>
      <c r="I7">
        <f t="shared" ca="1" si="0"/>
        <v>787</v>
      </c>
      <c r="J7">
        <f t="shared" ca="1" si="0"/>
        <v>797</v>
      </c>
      <c r="K7">
        <f t="shared" ca="1" si="0"/>
        <v>809</v>
      </c>
      <c r="L7">
        <f t="shared" ca="1" si="0"/>
        <v>823</v>
      </c>
    </row>
    <row r="8" spans="1:12" x14ac:dyDescent="0.2">
      <c r="A8" t="s">
        <v>136</v>
      </c>
      <c r="B8">
        <f ca="1">_xlfn.IFNA(INDEX(INDIRECT("'"&amp;$A8&amp;"'!$B:$B"),MATCH(B$1,INDIRECT("'"&amp;$A8&amp;"'!$c:$c"),0)),"")</f>
        <v>735</v>
      </c>
      <c r="C8">
        <f t="shared" ca="1" si="0"/>
        <v>738</v>
      </c>
      <c r="D8">
        <f t="shared" ca="1" si="0"/>
        <v>741</v>
      </c>
      <c r="E8">
        <f t="shared" ca="1" si="0"/>
        <v>745</v>
      </c>
      <c r="F8">
        <f t="shared" ca="1" si="0"/>
        <v>748</v>
      </c>
      <c r="G8">
        <f t="shared" ca="1" si="0"/>
        <v>752</v>
      </c>
      <c r="H8">
        <f t="shared" ca="1" si="0"/>
        <v>756</v>
      </c>
      <c r="I8">
        <f t="shared" ca="1" si="0"/>
        <v>761</v>
      </c>
      <c r="J8">
        <f t="shared" ca="1" si="0"/>
        <v>767</v>
      </c>
      <c r="K8">
        <f t="shared" ca="1" si="0"/>
        <v>774</v>
      </c>
      <c r="L8">
        <f t="shared" ca="1" si="0"/>
        <v>784</v>
      </c>
    </row>
    <row r="9" spans="1:12" x14ac:dyDescent="0.2">
      <c r="A9" t="s">
        <v>96</v>
      </c>
      <c r="B9">
        <f ca="1">_xlfn.IFNA(INDEX(INDIRECT("'"&amp;$A9&amp;"'!$B:$B"),MATCH(B$1,INDIRECT("'"&amp;$A9&amp;"'!$c:$c"),0)),"")</f>
        <v>751</v>
      </c>
      <c r="C9">
        <f t="shared" ca="1" si="0"/>
        <v>751</v>
      </c>
      <c r="D9">
        <f t="shared" ca="1" si="0"/>
        <v>750</v>
      </c>
      <c r="E9">
        <f t="shared" ca="1" si="0"/>
        <v>753</v>
      </c>
      <c r="F9">
        <f t="shared" ca="1" si="0"/>
        <v>757</v>
      </c>
      <c r="G9">
        <f t="shared" ca="1" si="0"/>
        <v>761</v>
      </c>
      <c r="H9">
        <f t="shared" ca="1" si="0"/>
        <v>765</v>
      </c>
      <c r="I9">
        <f t="shared" ca="1" si="0"/>
        <v>771</v>
      </c>
      <c r="J9">
        <f t="shared" ca="1" si="0"/>
        <v>777</v>
      </c>
      <c r="K9">
        <f t="shared" ca="1" si="0"/>
        <v>785</v>
      </c>
      <c r="L9">
        <f t="shared" ca="1" si="0"/>
        <v>796</v>
      </c>
    </row>
    <row r="10" spans="1:12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0"/>
        <v>752</v>
      </c>
      <c r="D10">
        <f t="shared" ca="1" si="0"/>
        <v>751</v>
      </c>
      <c r="E10">
        <f t="shared" ca="1" si="0"/>
        <v>758</v>
      </c>
      <c r="F10">
        <f t="shared" ca="1" si="0"/>
        <v>764</v>
      </c>
      <c r="G10">
        <f t="shared" ca="1" si="0"/>
        <v>771</v>
      </c>
      <c r="H10">
        <f t="shared" ca="1" si="0"/>
        <v>779</v>
      </c>
      <c r="I10">
        <f t="shared" ca="1" si="0"/>
        <v>788</v>
      </c>
      <c r="J10">
        <f t="shared" ca="1" si="0"/>
        <v>798</v>
      </c>
      <c r="K10">
        <f t="shared" ca="1" si="0"/>
        <v>809</v>
      </c>
      <c r="L10">
        <f t="shared" ca="1" si="0"/>
        <v>824</v>
      </c>
    </row>
    <row r="11" spans="1:12" x14ac:dyDescent="0.2">
      <c r="A11" t="s">
        <v>84</v>
      </c>
      <c r="B11">
        <f ca="1">_xlfn.IFNA(INDEX(INDIRECT("'"&amp;$A11&amp;"'!$B:$B"),MATCH(B$1,INDIRECT("'"&amp;$A11&amp;"'!$c:$c"),0)),"")</f>
        <v>741</v>
      </c>
      <c r="C11">
        <f t="shared" ca="1" si="0"/>
        <v>746</v>
      </c>
      <c r="D11">
        <f t="shared" ca="1" si="0"/>
        <v>750</v>
      </c>
      <c r="E11">
        <f t="shared" ca="1" si="0"/>
        <v>756</v>
      </c>
      <c r="F11">
        <f t="shared" ca="1" si="0"/>
        <v>763</v>
      </c>
      <c r="G11">
        <f t="shared" ca="1" si="0"/>
        <v>770</v>
      </c>
      <c r="H11">
        <f t="shared" ca="1" si="0"/>
        <v>778</v>
      </c>
      <c r="I11">
        <f t="shared" ca="1" si="0"/>
        <v>787</v>
      </c>
      <c r="J11">
        <f t="shared" ca="1" si="0"/>
        <v>797</v>
      </c>
      <c r="K11">
        <f t="shared" ca="1" si="0"/>
        <v>809</v>
      </c>
      <c r="L11">
        <f t="shared" ca="1" si="0"/>
        <v>823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85B2F-8890-46A4-AA0E-CC93139A6980}">
  <sheetPr codeName="Sheet3"/>
  <dimension ref="A1:Q29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751</v>
      </c>
      <c r="C3">
        <v>300</v>
      </c>
      <c r="D3">
        <v>0.27129863789483999</v>
      </c>
      <c r="E3">
        <v>109.60018876894</v>
      </c>
      <c r="F3">
        <v>2.01950031408317</v>
      </c>
      <c r="G3">
        <v>-1813.3925896562034</v>
      </c>
      <c r="H3">
        <v>-1493.4724921145942</v>
      </c>
      <c r="I3">
        <v>312.37809481999898</v>
      </c>
      <c r="J3">
        <v>157.88426698370799</v>
      </c>
      <c r="K3">
        <v>54.270944156152403</v>
      </c>
      <c r="L3">
        <v>0.89258756979798581</v>
      </c>
      <c r="M3">
        <v>-0.89245065194717588</v>
      </c>
      <c r="N3">
        <v>48.435102760229398</v>
      </c>
      <c r="O3">
        <v>48.435098985822599</v>
      </c>
      <c r="P3">
        <v>48.4350954561259</v>
      </c>
      <c r="Q3" t="s">
        <v>51</v>
      </c>
    </row>
    <row r="4" spans="1:17" x14ac:dyDescent="0.2">
      <c r="A4">
        <v>3</v>
      </c>
      <c r="B4">
        <v>750</v>
      </c>
      <c r="C4">
        <v>300</v>
      </c>
      <c r="D4">
        <v>0.270518008112205</v>
      </c>
      <c r="E4">
        <v>109.600227298549</v>
      </c>
      <c r="F4">
        <v>2.0200765637786402</v>
      </c>
      <c r="G4">
        <v>-1813.0809281959862</v>
      </c>
      <c r="H4">
        <v>-1493.6687123692825</v>
      </c>
      <c r="I4">
        <v>312.18702112213902</v>
      </c>
      <c r="J4">
        <v>157.885815352896</v>
      </c>
      <c r="K4">
        <v>54.255481828637699</v>
      </c>
      <c r="L4">
        <v>0.89072635991726101</v>
      </c>
      <c r="M4">
        <v>-0.89058907004425436</v>
      </c>
      <c r="N4">
        <v>48.320302937937598</v>
      </c>
      <c r="O4">
        <v>48.320299119999397</v>
      </c>
      <c r="P4">
        <v>48.320295582753602</v>
      </c>
      <c r="Q4" t="s">
        <v>51</v>
      </c>
    </row>
    <row r="5" spans="1:17" x14ac:dyDescent="0.2">
      <c r="A5">
        <v>4</v>
      </c>
      <c r="B5">
        <v>749</v>
      </c>
      <c r="C5">
        <v>300</v>
      </c>
      <c r="D5">
        <v>0.26973585090251001</v>
      </c>
      <c r="E5">
        <v>109.600265978913</v>
      </c>
      <c r="F5">
        <v>2.0206544165587301</v>
      </c>
      <c r="G5">
        <v>-1812.769460194402</v>
      </c>
      <c r="H5">
        <v>-1493.8647607013374</v>
      </c>
      <c r="I5">
        <v>311.99593097111699</v>
      </c>
      <c r="J5">
        <v>157.887279167824</v>
      </c>
      <c r="K5">
        <v>54.239985363537699</v>
      </c>
      <c r="L5">
        <v>0.8888750672642054</v>
      </c>
      <c r="M5">
        <v>-0.88873741013245278</v>
      </c>
      <c r="N5">
        <v>48.206068470908001</v>
      </c>
      <c r="O5">
        <v>48.206064609318297</v>
      </c>
      <c r="P5">
        <v>48.206061064675801</v>
      </c>
      <c r="Q5" t="s">
        <v>51</v>
      </c>
    </row>
    <row r="6" spans="1:17" x14ac:dyDescent="0.2">
      <c r="A6">
        <v>5</v>
      </c>
      <c r="B6">
        <v>748</v>
      </c>
      <c r="C6">
        <v>300</v>
      </c>
      <c r="D6">
        <v>0.26895216177838999</v>
      </c>
      <c r="E6">
        <v>109.600304810726</v>
      </c>
      <c r="F6">
        <v>2.0212338646344401</v>
      </c>
      <c r="G6">
        <v>-1812.4581856795317</v>
      </c>
      <c r="H6">
        <v>-1494.0606385833846</v>
      </c>
      <c r="I6">
        <v>311.80482290422799</v>
      </c>
      <c r="J6">
        <v>157.888658107151</v>
      </c>
      <c r="K6">
        <v>54.224455036304597</v>
      </c>
      <c r="L6">
        <v>0.88703360613821747</v>
      </c>
      <c r="M6">
        <v>-0.88689558649036859</v>
      </c>
      <c r="N6">
        <v>48.092394684015403</v>
      </c>
      <c r="O6">
        <v>48.092390778657098</v>
      </c>
      <c r="P6">
        <v>48.092387226770001</v>
      </c>
      <c r="Q6" t="s">
        <v>51</v>
      </c>
    </row>
    <row r="7" spans="1:17" x14ac:dyDescent="0.2">
      <c r="A7">
        <v>6</v>
      </c>
      <c r="B7">
        <v>747</v>
      </c>
      <c r="C7">
        <v>300</v>
      </c>
      <c r="D7">
        <v>0.26816693623486898</v>
      </c>
      <c r="E7">
        <v>109.600343794723</v>
      </c>
      <c r="F7">
        <v>2.0218149003778998</v>
      </c>
      <c r="G7">
        <v>-1812.1471046815727</v>
      </c>
      <c r="H7">
        <v>-1494.2563474737406</v>
      </c>
      <c r="I7">
        <v>311.61369546912601</v>
      </c>
      <c r="J7">
        <v>157.88995184168701</v>
      </c>
      <c r="K7">
        <v>54.208891117696901</v>
      </c>
      <c r="L7">
        <v>0.88520189178513309</v>
      </c>
      <c r="M7">
        <v>-0.8850635143433695</v>
      </c>
      <c r="N7">
        <v>47.9792769505857</v>
      </c>
      <c r="O7">
        <v>47.979273001344602</v>
      </c>
      <c r="P7">
        <v>47.979269442364199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109.600382931582</v>
      </c>
      <c r="F8">
        <v>2.0223975163193999</v>
      </c>
      <c r="G8">
        <v>-1811.8362172312638</v>
      </c>
      <c r="H8">
        <v>-1494.4518888141397</v>
      </c>
      <c r="I8">
        <v>311.42254722456403</v>
      </c>
      <c r="J8">
        <v>157.89116003401799</v>
      </c>
      <c r="K8">
        <v>54.193293873820899</v>
      </c>
      <c r="L8">
        <v>0.88337984044091367</v>
      </c>
      <c r="M8">
        <v>-0.8832411099072911</v>
      </c>
      <c r="N8">
        <v>47.8667106948255</v>
      </c>
      <c r="O8">
        <v>47.866706701590097</v>
      </c>
      <c r="P8">
        <v>47.866703135667301</v>
      </c>
      <c r="Q8" t="s">
        <v>51</v>
      </c>
    </row>
    <row r="9" spans="1:17" x14ac:dyDescent="0.2">
      <c r="A9">
        <v>8</v>
      </c>
      <c r="B9">
        <v>745</v>
      </c>
      <c r="C9">
        <v>300</v>
      </c>
      <c r="D9">
        <v>0.26659185778126798</v>
      </c>
      <c r="E9">
        <v>109.60042222206199</v>
      </c>
      <c r="F9">
        <v>2.0229817051472301</v>
      </c>
      <c r="G9">
        <v>-1811.5255233620524</v>
      </c>
      <c r="H9">
        <v>-1494.6472640325226</v>
      </c>
      <c r="I9">
        <v>311.23137673983302</v>
      </c>
      <c r="J9">
        <v>157.89228233886101</v>
      </c>
      <c r="K9">
        <v>54.1776635662087</v>
      </c>
      <c r="L9">
        <v>0.8815673692830398</v>
      </c>
      <c r="M9">
        <v>-0.88142829033981718</v>
      </c>
      <c r="N9">
        <v>47.754691389276097</v>
      </c>
      <c r="O9">
        <v>47.754687351938003</v>
      </c>
      <c r="P9">
        <v>47.7546837792232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109.600461666904</v>
      </c>
      <c r="F10">
        <v>2.0235674597101401</v>
      </c>
      <c r="G10">
        <v>-1811.2150231085766</v>
      </c>
      <c r="H10">
        <v>-1494.8424745422326</v>
      </c>
      <c r="I10">
        <v>311.04018259411498</v>
      </c>
      <c r="J10">
        <v>157.89331840289</v>
      </c>
      <c r="K10">
        <v>54.162000451718903</v>
      </c>
      <c r="L10">
        <v>0.87976439640546134</v>
      </c>
      <c r="M10">
        <v>-0.87962497371542636</v>
      </c>
      <c r="N10">
        <v>47.643214553390699</v>
      </c>
      <c r="O10">
        <v>47.643210471844299</v>
      </c>
      <c r="P10">
        <v>47.643206892487299</v>
      </c>
      <c r="Q10" t="s">
        <v>51</v>
      </c>
    </row>
    <row r="11" spans="1:17" x14ac:dyDescent="0.2">
      <c r="A11">
        <v>10</v>
      </c>
      <c r="B11">
        <v>743</v>
      </c>
      <c r="C11">
        <v>300</v>
      </c>
      <c r="D11">
        <v>0.265010579146782</v>
      </c>
      <c r="E11">
        <v>109.60050126677299</v>
      </c>
      <c r="F11">
        <v>2.0241547730131</v>
      </c>
      <c r="G11">
        <v>-1810.9047165056074</v>
      </c>
      <c r="H11">
        <v>-1495.0375217404896</v>
      </c>
      <c r="I11">
        <v>310.84896337699303</v>
      </c>
      <c r="J11">
        <v>157.894267864537</v>
      </c>
      <c r="K11">
        <v>54.146304782625599</v>
      </c>
      <c r="L11">
        <v>0.8779708408455863</v>
      </c>
      <c r="M11">
        <v>-0.87783107905238489</v>
      </c>
      <c r="N11">
        <v>47.532275755095299</v>
      </c>
      <c r="O11">
        <v>47.532271629238203</v>
      </c>
      <c r="P11">
        <v>47.5322680433882</v>
      </c>
      <c r="Q11" t="s">
        <v>51</v>
      </c>
    </row>
    <row r="12" spans="1:17" x14ac:dyDescent="0.2">
      <c r="A12">
        <v>11</v>
      </c>
      <c r="B12">
        <v>742</v>
      </c>
      <c r="C12">
        <v>300</v>
      </c>
      <c r="D12">
        <v>0.264217603309855</v>
      </c>
      <c r="E12">
        <v>109.60054102241899</v>
      </c>
      <c r="F12">
        <v>2.0247436382230899</v>
      </c>
      <c r="G12">
        <v>-1810.5946035906936</v>
      </c>
      <c r="H12">
        <v>-1495.2324070116058</v>
      </c>
      <c r="I12">
        <v>310.657717687939</v>
      </c>
      <c r="J12">
        <v>157.895130354115</v>
      </c>
      <c r="K12">
        <v>54.130576806555297</v>
      </c>
      <c r="L12">
        <v>0.87618662254100144</v>
      </c>
      <c r="M12">
        <v>-0.87604652626946122</v>
      </c>
      <c r="N12">
        <v>47.4218706084093</v>
      </c>
      <c r="O12">
        <v>47.421866438141898</v>
      </c>
      <c r="P12">
        <v>47.4218628459477</v>
      </c>
      <c r="Q12" t="s">
        <v>51</v>
      </c>
    </row>
    <row r="13" spans="1:17" x14ac:dyDescent="0.2">
      <c r="A13">
        <v>12</v>
      </c>
      <c r="B13">
        <v>741</v>
      </c>
      <c r="C13">
        <v>300</v>
      </c>
      <c r="D13">
        <v>0.26342306364936202</v>
      </c>
      <c r="E13">
        <v>109.600582521395</v>
      </c>
      <c r="F13">
        <v>2.0229279792340198</v>
      </c>
      <c r="G13">
        <v>-1810.2848444887545</v>
      </c>
      <c r="H13">
        <v>-1495.7304377769074</v>
      </c>
      <c r="I13">
        <v>310.16761012069099</v>
      </c>
      <c r="J13">
        <v>157.948807772332</v>
      </c>
      <c r="K13">
        <v>54.179181684409301</v>
      </c>
      <c r="L13">
        <v>0.85871907623514521</v>
      </c>
      <c r="M13">
        <v>-0.85857267398214643</v>
      </c>
      <c r="N13">
        <v>46.517773351352801</v>
      </c>
      <c r="O13">
        <v>46.5177689872801</v>
      </c>
      <c r="P13">
        <v>46.517765238204397</v>
      </c>
      <c r="Q13" t="s">
        <v>51</v>
      </c>
    </row>
    <row r="14" spans="1:17" x14ac:dyDescent="0.2">
      <c r="A14">
        <v>13</v>
      </c>
      <c r="B14">
        <v>740</v>
      </c>
      <c r="C14">
        <v>300</v>
      </c>
      <c r="D14">
        <v>0.26262695553471999</v>
      </c>
      <c r="E14">
        <v>109.600623821665</v>
      </c>
      <c r="F14">
        <v>2.0208025981355702</v>
      </c>
      <c r="G14">
        <v>-1809.9756064703727</v>
      </c>
      <c r="H14">
        <v>-1496.2683509901181</v>
      </c>
      <c r="I14">
        <v>309.63769563503399</v>
      </c>
      <c r="J14">
        <v>158.013703625358</v>
      </c>
      <c r="K14">
        <v>54.236185129010103</v>
      </c>
      <c r="L14">
        <v>0.83917572535367924</v>
      </c>
      <c r="M14">
        <v>-0.83902223792521757</v>
      </c>
      <c r="N14">
        <v>45.5064208008382</v>
      </c>
      <c r="O14">
        <v>45.506416222128301</v>
      </c>
      <c r="P14">
        <v>45.506412296449199</v>
      </c>
      <c r="Q14" t="s">
        <v>51</v>
      </c>
    </row>
    <row r="15" spans="1:17" x14ac:dyDescent="0.2">
      <c r="A15">
        <v>14</v>
      </c>
      <c r="B15">
        <v>739</v>
      </c>
      <c r="C15">
        <v>300</v>
      </c>
      <c r="D15">
        <v>0.261829274317047</v>
      </c>
      <c r="E15">
        <v>109.600664653085</v>
      </c>
      <c r="F15">
        <v>2.0186160899888099</v>
      </c>
      <c r="G15">
        <v>-1809.6668952139601</v>
      </c>
      <c r="H15">
        <v>-1496.8153693147112</v>
      </c>
      <c r="I15">
        <v>309.09826132988098</v>
      </c>
      <c r="J15">
        <v>158.08470187692001</v>
      </c>
      <c r="K15">
        <v>54.294952466019801</v>
      </c>
      <c r="L15">
        <v>0.81914150167236821</v>
      </c>
      <c r="M15">
        <v>-0.81898076136636011</v>
      </c>
      <c r="N15">
        <v>44.467624852055899</v>
      </c>
      <c r="O15">
        <v>44.467620053124399</v>
      </c>
      <c r="P15">
        <v>44.467615946527197</v>
      </c>
      <c r="Q15" t="s">
        <v>51</v>
      </c>
    </row>
    <row r="16" spans="1:17" x14ac:dyDescent="0.2">
      <c r="A16">
        <v>15</v>
      </c>
      <c r="B16">
        <v>738</v>
      </c>
      <c r="C16">
        <v>300</v>
      </c>
      <c r="D16">
        <v>0.26103001532908299</v>
      </c>
      <c r="E16">
        <v>109.600704914481</v>
      </c>
      <c r="F16">
        <v>2.0163521821516501</v>
      </c>
      <c r="G16">
        <v>-1809.3587198965834</v>
      </c>
      <c r="H16">
        <v>-1497.3742781727001</v>
      </c>
      <c r="I16">
        <v>308.54653401646101</v>
      </c>
      <c r="J16">
        <v>158.162295788509</v>
      </c>
      <c r="K16">
        <v>54.355933395289398</v>
      </c>
      <c r="L16">
        <v>0.79846230084931336</v>
      </c>
      <c r="M16">
        <v>-0.79829409179406008</v>
      </c>
      <c r="N16">
        <v>43.393173171913901</v>
      </c>
      <c r="O16">
        <v>43.393168145980297</v>
      </c>
      <c r="P16">
        <v>43.393163852926101</v>
      </c>
      <c r="Q16" t="s">
        <v>51</v>
      </c>
    </row>
    <row r="17" spans="1:17" x14ac:dyDescent="0.2">
      <c r="A17">
        <v>16</v>
      </c>
      <c r="B17">
        <v>737</v>
      </c>
      <c r="C17">
        <v>300</v>
      </c>
      <c r="D17">
        <v>0.260229173885068</v>
      </c>
      <c r="E17">
        <v>109.60074445458299</v>
      </c>
      <c r="F17">
        <v>2.0139861932978</v>
      </c>
      <c r="G17">
        <v>-1809.0510922843175</v>
      </c>
      <c r="H17">
        <v>-1497.9492625569446</v>
      </c>
      <c r="I17">
        <v>307.97834692908901</v>
      </c>
      <c r="J17">
        <v>158.24718242531699</v>
      </c>
      <c r="K17">
        <v>54.41980924165</v>
      </c>
      <c r="L17">
        <v>0.77690642335949445</v>
      </c>
      <c r="M17">
        <v>-0.7767304569057274</v>
      </c>
      <c r="N17">
        <v>42.270727213993901</v>
      </c>
      <c r="O17">
        <v>42.270721952421702</v>
      </c>
      <c r="P17">
        <v>42.270717465521301</v>
      </c>
      <c r="Q17" t="s">
        <v>51</v>
      </c>
    </row>
    <row r="18" spans="1:17" x14ac:dyDescent="0.2">
      <c r="A18">
        <v>17</v>
      </c>
      <c r="B18">
        <v>736</v>
      </c>
      <c r="C18">
        <v>300</v>
      </c>
      <c r="D18">
        <v>0.25942674528068399</v>
      </c>
      <c r="E18">
        <v>109.600783027101</v>
      </c>
      <c r="F18">
        <v>2.0114774186652999</v>
      </c>
      <c r="G18">
        <v>-1808.7440279387517</v>
      </c>
      <c r="H18">
        <v>-1498.5471615421473</v>
      </c>
      <c r="I18">
        <v>307.38689119372901</v>
      </c>
      <c r="J18">
        <v>158.340441692083</v>
      </c>
      <c r="K18">
        <v>54.487702427117704</v>
      </c>
      <c r="L18">
        <v>0.7540952718287236</v>
      </c>
      <c r="M18">
        <v>-0.75391113979967139</v>
      </c>
      <c r="N18">
        <v>41.0801436978795</v>
      </c>
      <c r="O18">
        <v>41.080138188921197</v>
      </c>
      <c r="P18">
        <v>41.080133497744598</v>
      </c>
      <c r="Q18" t="s">
        <v>51</v>
      </c>
    </row>
    <row r="19" spans="1:17" x14ac:dyDescent="0.2">
      <c r="A19">
        <v>18</v>
      </c>
      <c r="B19">
        <v>735</v>
      </c>
      <c r="C19">
        <v>300</v>
      </c>
      <c r="D19">
        <v>0.25862272479293502</v>
      </c>
      <c r="E19">
        <v>109.60076926103601</v>
      </c>
      <c r="F19">
        <v>1.9980781566371899</v>
      </c>
      <c r="G19">
        <v>-1808.4375899833585</v>
      </c>
      <c r="H19">
        <v>-1501.2949068185567</v>
      </c>
      <c r="I19">
        <v>304.66288713343602</v>
      </c>
      <c r="J19">
        <v>158.66302587522799</v>
      </c>
      <c r="K19">
        <v>54.853094157986497</v>
      </c>
      <c r="L19">
        <v>0.62092366672383137</v>
      </c>
      <c r="M19">
        <v>-0.62069785010567735</v>
      </c>
      <c r="N19">
        <v>34.048742427588103</v>
      </c>
      <c r="O19">
        <v>34.048735757550901</v>
      </c>
      <c r="P19">
        <v>34.048730013456598</v>
      </c>
      <c r="Q19" t="s">
        <v>51</v>
      </c>
    </row>
    <row r="20" spans="1:17" x14ac:dyDescent="0.2">
      <c r="A20">
        <v>19</v>
      </c>
      <c r="B20">
        <v>734</v>
      </c>
      <c r="C20">
        <v>300</v>
      </c>
      <c r="D20">
        <v>0.25781710768008598</v>
      </c>
      <c r="E20">
        <v>109.606360150878</v>
      </c>
      <c r="F20">
        <v>1.9528074551997501</v>
      </c>
      <c r="G20">
        <v>-1808.2296524462333</v>
      </c>
      <c r="H20">
        <v>-1510.8282311585019</v>
      </c>
      <c r="I20">
        <v>295.29528591500701</v>
      </c>
      <c r="J20">
        <v>159.685540633773</v>
      </c>
      <c r="K20">
        <v>56.127581784383999</v>
      </c>
      <c r="L20">
        <v>0.17266215060136469</v>
      </c>
      <c r="M20">
        <v>-0.17229805994388209</v>
      </c>
      <c r="N20">
        <v>9.6732033475322901</v>
      </c>
      <c r="O20">
        <v>9.6731927378983293</v>
      </c>
      <c r="P20">
        <v>9.6731833905841196</v>
      </c>
      <c r="Q20" t="s">
        <v>51</v>
      </c>
    </row>
    <row r="21" spans="1:17" x14ac:dyDescent="0.2">
      <c r="A21">
        <v>20</v>
      </c>
      <c r="B21">
        <v>733</v>
      </c>
      <c r="C21">
        <v>300</v>
      </c>
      <c r="D21">
        <v>0.257009889181535</v>
      </c>
      <c r="E21">
        <v>109.606981171128</v>
      </c>
      <c r="F21">
        <v>1.94653544416635</v>
      </c>
      <c r="G21">
        <v>-1807.9454590890582</v>
      </c>
      <c r="H21">
        <v>-1512.5956732020786</v>
      </c>
      <c r="I21">
        <v>293.550004518783</v>
      </c>
      <c r="J21">
        <v>159.91333116739401</v>
      </c>
      <c r="K21">
        <v>56.308751787497002</v>
      </c>
      <c r="L21">
        <v>9.9326203925035245E-2</v>
      </c>
      <c r="M21">
        <v>-9.8940618399442237E-2</v>
      </c>
      <c r="N21">
        <v>5.5739042092787097</v>
      </c>
      <c r="O21">
        <v>5.5738929080870303</v>
      </c>
      <c r="P21">
        <v>5.5738829933978602</v>
      </c>
      <c r="Q21" t="s">
        <v>51</v>
      </c>
    </row>
    <row r="22" spans="1:17" x14ac:dyDescent="0.2">
      <c r="A22">
        <v>21</v>
      </c>
      <c r="B22">
        <v>732</v>
      </c>
      <c r="C22">
        <v>300</v>
      </c>
      <c r="D22">
        <v>0.256201064517732</v>
      </c>
      <c r="E22">
        <v>109.607195185793</v>
      </c>
      <c r="F22">
        <v>1.94495026695567</v>
      </c>
      <c r="G22">
        <v>-1807.6558144399403</v>
      </c>
      <c r="H22">
        <v>-1513.3974855619388</v>
      </c>
      <c r="I22">
        <v>292.75629981166497</v>
      </c>
      <c r="J22">
        <v>160.043543660414</v>
      </c>
      <c r="K22">
        <v>56.354754693730897</v>
      </c>
      <c r="L22">
        <v>7.1323162804951531E-2</v>
      </c>
      <c r="M22">
        <v>-7.0930175581897778E-2</v>
      </c>
      <c r="N22">
        <v>3.9999822395859499</v>
      </c>
      <c r="O22">
        <v>3.99997065145224</v>
      </c>
      <c r="P22">
        <v>3.99996054654045</v>
      </c>
      <c r="Q22" t="s">
        <v>51</v>
      </c>
    </row>
    <row r="23" spans="1:17" x14ac:dyDescent="0.2">
      <c r="A23">
        <v>22</v>
      </c>
      <c r="B23">
        <v>752</v>
      </c>
      <c r="C23">
        <v>280</v>
      </c>
      <c r="D23">
        <v>0.29353801882651298</v>
      </c>
      <c r="E23">
        <v>109.60034851556399</v>
      </c>
      <c r="F23">
        <v>1.9945405991004701</v>
      </c>
      <c r="G23">
        <v>-1814.7998975290998</v>
      </c>
      <c r="H23">
        <v>-1494.0754234549072</v>
      </c>
      <c r="I23">
        <v>312.858222084511</v>
      </c>
      <c r="J23">
        <v>158.570470424528</v>
      </c>
      <c r="K23">
        <v>54.950171766367603</v>
      </c>
      <c r="L23">
        <v>0.8796094846507313</v>
      </c>
      <c r="M23">
        <v>-0.87944414376289382</v>
      </c>
      <c r="N23">
        <v>48.326848533535198</v>
      </c>
      <c r="O23">
        <v>48.3268441737087</v>
      </c>
      <c r="P23">
        <v>48.326839438237698</v>
      </c>
      <c r="Q23" t="s">
        <v>51</v>
      </c>
    </row>
    <row r="24" spans="1:17" x14ac:dyDescent="0.2">
      <c r="A24">
        <v>23</v>
      </c>
      <c r="B24">
        <v>751</v>
      </c>
      <c r="C24">
        <v>280</v>
      </c>
      <c r="D24">
        <v>0.29277986623053498</v>
      </c>
      <c r="E24">
        <v>109.60038196998001</v>
      </c>
      <c r="F24">
        <v>1.99510965348514</v>
      </c>
      <c r="G24">
        <v>-1814.4876565633679</v>
      </c>
      <c r="H24">
        <v>-1494.2429384394675</v>
      </c>
      <c r="I24">
        <v>312.69526152436902</v>
      </c>
      <c r="J24">
        <v>158.56520892324301</v>
      </c>
      <c r="K24">
        <v>54.934515392938899</v>
      </c>
      <c r="L24">
        <v>0.87926920325555769</v>
      </c>
      <c r="M24">
        <v>-0.87910385125983381</v>
      </c>
      <c r="N24">
        <v>48.294383100681401</v>
      </c>
      <c r="O24">
        <v>48.294378695567701</v>
      </c>
      <c r="P24">
        <v>48.294373962004798</v>
      </c>
      <c r="Q24" t="s">
        <v>51</v>
      </c>
    </row>
    <row r="25" spans="1:17" x14ac:dyDescent="0.2">
      <c r="A25">
        <v>24</v>
      </c>
      <c r="B25">
        <v>750</v>
      </c>
      <c r="C25">
        <v>280</v>
      </c>
      <c r="D25">
        <v>0.292020231637589</v>
      </c>
      <c r="E25">
        <v>109.60042082770801</v>
      </c>
      <c r="F25">
        <v>1.9957012768840401</v>
      </c>
      <c r="G25">
        <v>-1814.1756832643491</v>
      </c>
      <c r="H25">
        <v>-1494.438466371241</v>
      </c>
      <c r="I25">
        <v>312.50486954700898</v>
      </c>
      <c r="J25">
        <v>158.56795393065599</v>
      </c>
      <c r="K25">
        <v>54.918249588350903</v>
      </c>
      <c r="L25">
        <v>0.87748013186346707</v>
      </c>
      <c r="M25">
        <v>-0.87731439880880113</v>
      </c>
      <c r="N25">
        <v>48.181810274323198</v>
      </c>
      <c r="O25">
        <v>48.181805813931902</v>
      </c>
      <c r="P25">
        <v>48.181801071811499</v>
      </c>
      <c r="Q25" t="s">
        <v>51</v>
      </c>
    </row>
    <row r="26" spans="1:17" x14ac:dyDescent="0.2">
      <c r="A26">
        <v>25</v>
      </c>
      <c r="B26">
        <v>749</v>
      </c>
      <c r="C26">
        <v>280</v>
      </c>
      <c r="D26">
        <v>0.291259110698039</v>
      </c>
      <c r="E26">
        <v>109.600459837497</v>
      </c>
      <c r="F26">
        <v>1.9962944778279099</v>
      </c>
      <c r="G26">
        <v>-1813.8639027686372</v>
      </c>
      <c r="H26">
        <v>-1494.6338294528282</v>
      </c>
      <c r="I26">
        <v>312.314454895739</v>
      </c>
      <c r="J26">
        <v>158.57062638925299</v>
      </c>
      <c r="K26">
        <v>54.901950115470598</v>
      </c>
      <c r="L26">
        <v>0.87570045571987687</v>
      </c>
      <c r="M26">
        <v>-0.87553434648889439</v>
      </c>
      <c r="N26">
        <v>48.0697822228775</v>
      </c>
      <c r="O26">
        <v>48.069777707021601</v>
      </c>
      <c r="P26">
        <v>48.069772956522101</v>
      </c>
      <c r="Q26" t="s">
        <v>51</v>
      </c>
    </row>
    <row r="27" spans="1:17" x14ac:dyDescent="0.2">
      <c r="A27">
        <v>26</v>
      </c>
      <c r="B27">
        <v>748</v>
      </c>
      <c r="C27">
        <v>280</v>
      </c>
      <c r="D27">
        <v>0.29049649904519698</v>
      </c>
      <c r="E27">
        <v>109.600499000071</v>
      </c>
      <c r="F27">
        <v>1.99688924632764</v>
      </c>
      <c r="G27">
        <v>-1813.5523151109951</v>
      </c>
      <c r="H27">
        <v>-1494.8290290557352</v>
      </c>
      <c r="I27">
        <v>312.12401619514998</v>
      </c>
      <c r="J27">
        <v>158.57322597578599</v>
      </c>
      <c r="K27">
        <v>54.8856173178511</v>
      </c>
      <c r="L27">
        <v>0.87393009384259157</v>
      </c>
      <c r="M27">
        <v>-0.87376361329679941</v>
      </c>
      <c r="N27">
        <v>47.958294521211698</v>
      </c>
      <c r="O27">
        <v>47.958289949707897</v>
      </c>
      <c r="P27">
        <v>47.958285191007398</v>
      </c>
      <c r="Q27" t="s">
        <v>51</v>
      </c>
    </row>
    <row r="28" spans="1:17" x14ac:dyDescent="0.2">
      <c r="A28">
        <v>27</v>
      </c>
      <c r="B28">
        <v>747</v>
      </c>
      <c r="C28">
        <v>280</v>
      </c>
      <c r="D28">
        <v>0.28973239229525299</v>
      </c>
      <c r="E28">
        <v>109.600538316203</v>
      </c>
      <c r="F28">
        <v>1.9974855725240099</v>
      </c>
      <c r="G28">
        <v>-1813.240920328383</v>
      </c>
      <c r="H28">
        <v>-1495.0240665369502</v>
      </c>
      <c r="I28">
        <v>311.93355208082198</v>
      </c>
      <c r="J28">
        <v>158.57575236101201</v>
      </c>
      <c r="K28">
        <v>54.869251534925098</v>
      </c>
      <c r="L28">
        <v>0.87216896617318496</v>
      </c>
      <c r="M28">
        <v>-0.87200211915326209</v>
      </c>
      <c r="N28">
        <v>47.847342792281999</v>
      </c>
      <c r="O28">
        <v>47.847338164950699</v>
      </c>
      <c r="P28">
        <v>47.847333398226603</v>
      </c>
      <c r="Q28" t="s">
        <v>51</v>
      </c>
    </row>
    <row r="29" spans="1:17" x14ac:dyDescent="0.2">
      <c r="A29">
        <v>28</v>
      </c>
      <c r="B29">
        <v>746</v>
      </c>
      <c r="C29">
        <v>280</v>
      </c>
      <c r="D29">
        <v>0.288966786047197</v>
      </c>
      <c r="E29">
        <v>109.60057816471</v>
      </c>
      <c r="F29">
        <v>1.9975546651681799</v>
      </c>
      <c r="G29">
        <v>-1812.9297315360043</v>
      </c>
      <c r="H29">
        <v>-1495.2876373088707</v>
      </c>
      <c r="I29">
        <v>311.67568823133098</v>
      </c>
      <c r="J29">
        <v>158.586982578028</v>
      </c>
      <c r="K29">
        <v>54.867373632292001</v>
      </c>
      <c r="L29">
        <v>0.86691771678720886</v>
      </c>
      <c r="M29">
        <v>-0.8667491174455606</v>
      </c>
      <c r="N29">
        <v>47.557497184844898</v>
      </c>
      <c r="O29">
        <v>47.557492468072802</v>
      </c>
      <c r="P29">
        <v>47.557487654200003</v>
      </c>
      <c r="Q29" t="s">
        <v>51</v>
      </c>
    </row>
    <row r="30" spans="1:17" x14ac:dyDescent="0.2">
      <c r="A30">
        <v>29</v>
      </c>
      <c r="B30">
        <v>745</v>
      </c>
      <c r="C30">
        <v>280</v>
      </c>
      <c r="D30">
        <v>0.28819967588272899</v>
      </c>
      <c r="E30">
        <v>109.60061932005701</v>
      </c>
      <c r="F30">
        <v>1.9955656333182099</v>
      </c>
      <c r="G30">
        <v>-1812.6189796034264</v>
      </c>
      <c r="H30">
        <v>-1495.8190850847907</v>
      </c>
      <c r="I30">
        <v>311.15471365704701</v>
      </c>
      <c r="J30">
        <v>158.634849400674</v>
      </c>
      <c r="K30">
        <v>54.922081985253598</v>
      </c>
      <c r="L30">
        <v>0.84801649863582262</v>
      </c>
      <c r="M30">
        <v>-0.84784072804990995</v>
      </c>
      <c r="N30">
        <v>46.566478336920198</v>
      </c>
      <c r="O30">
        <v>46.5664733988717</v>
      </c>
      <c r="P30">
        <v>46.5664683846421</v>
      </c>
      <c r="Q30" t="s">
        <v>51</v>
      </c>
    </row>
    <row r="31" spans="1:17" x14ac:dyDescent="0.2">
      <c r="A31">
        <v>30</v>
      </c>
      <c r="B31">
        <v>744</v>
      </c>
      <c r="C31">
        <v>280</v>
      </c>
      <c r="D31">
        <v>0.28743105736617303</v>
      </c>
      <c r="E31">
        <v>109.60066008617</v>
      </c>
      <c r="F31">
        <v>1.9935397778913599</v>
      </c>
      <c r="G31">
        <v>-1812.3087452440891</v>
      </c>
      <c r="H31">
        <v>-1496.3564015990394</v>
      </c>
      <c r="I31">
        <v>310.62745547311101</v>
      </c>
      <c r="J31">
        <v>158.68750935261099</v>
      </c>
      <c r="K31">
        <v>54.977914813467699</v>
      </c>
      <c r="L31">
        <v>0.82880475509710183</v>
      </c>
      <c r="M31">
        <v>-0.82862170272957181</v>
      </c>
      <c r="N31">
        <v>45.557245286471101</v>
      </c>
      <c r="O31">
        <v>45.557240122127098</v>
      </c>
      <c r="P31">
        <v>45.557234904284797</v>
      </c>
      <c r="Q31" t="s">
        <v>51</v>
      </c>
    </row>
    <row r="32" spans="1:17" x14ac:dyDescent="0.2">
      <c r="A32">
        <v>31</v>
      </c>
      <c r="B32">
        <v>743</v>
      </c>
      <c r="C32">
        <v>280</v>
      </c>
      <c r="D32">
        <v>0.28666092604438298</v>
      </c>
      <c r="E32">
        <v>109.60070040105199</v>
      </c>
      <c r="F32">
        <v>1.9914683888376601</v>
      </c>
      <c r="G32">
        <v>-1811.9990344824248</v>
      </c>
      <c r="H32">
        <v>-1496.9011741336794</v>
      </c>
      <c r="I32">
        <v>310.09233936765497</v>
      </c>
      <c r="J32">
        <v>158.745174407478</v>
      </c>
      <c r="K32">
        <v>55.035119319680597</v>
      </c>
      <c r="L32">
        <v>0.80919508095124315</v>
      </c>
      <c r="M32">
        <v>-0.80900460832437415</v>
      </c>
      <c r="N32">
        <v>44.525069491642299</v>
      </c>
      <c r="O32">
        <v>44.525064095306597</v>
      </c>
      <c r="P32">
        <v>44.525058669800401</v>
      </c>
      <c r="Q32" t="s">
        <v>51</v>
      </c>
    </row>
    <row r="33" spans="1:17" x14ac:dyDescent="0.2">
      <c r="A33">
        <v>32</v>
      </c>
      <c r="B33">
        <v>742</v>
      </c>
      <c r="C33">
        <v>280</v>
      </c>
      <c r="D33">
        <v>0.28588927744668102</v>
      </c>
      <c r="E33">
        <v>109.600740179948</v>
      </c>
      <c r="F33">
        <v>1.98933940538325</v>
      </c>
      <c r="G33">
        <v>-1811.689854815311</v>
      </c>
      <c r="H33">
        <v>-1497.4555760714998</v>
      </c>
      <c r="I33">
        <v>309.54720906003399</v>
      </c>
      <c r="J33">
        <v>158.80811592639699</v>
      </c>
      <c r="K33">
        <v>55.0940376907851</v>
      </c>
      <c r="L33">
        <v>0.78906770406891413</v>
      </c>
      <c r="M33">
        <v>-0.7888696341917838</v>
      </c>
      <c r="N33">
        <v>43.463471329719098</v>
      </c>
      <c r="O33">
        <v>43.463465694734197</v>
      </c>
      <c r="P33">
        <v>43.463460056415997</v>
      </c>
      <c r="Q33" t="s">
        <v>51</v>
      </c>
    </row>
    <row r="34" spans="1:17" x14ac:dyDescent="0.2">
      <c r="A34">
        <v>33</v>
      </c>
      <c r="B34">
        <v>741</v>
      </c>
      <c r="C34">
        <v>280</v>
      </c>
      <c r="D34">
        <v>0.28511610708475299</v>
      </c>
      <c r="E34">
        <v>109.600779300555</v>
      </c>
      <c r="F34">
        <v>1.9871351001456401</v>
      </c>
      <c r="G34">
        <v>-1811.3812157283235</v>
      </c>
      <c r="H34">
        <v>-1498.022758473667</v>
      </c>
      <c r="I34">
        <v>308.98893791956601</v>
      </c>
      <c r="J34">
        <v>158.876705876513</v>
      </c>
      <c r="K34">
        <v>55.155172535839299</v>
      </c>
      <c r="L34">
        <v>0.76824902212320734</v>
      </c>
      <c r="M34">
        <v>-0.76804312175943878</v>
      </c>
      <c r="N34">
        <v>42.363064099891602</v>
      </c>
      <c r="O34">
        <v>42.363058218162998</v>
      </c>
      <c r="P34">
        <v>42.363052360280399</v>
      </c>
      <c r="Q34" t="s">
        <v>51</v>
      </c>
    </row>
    <row r="35" spans="1:17" x14ac:dyDescent="0.2">
      <c r="A35">
        <v>34</v>
      </c>
      <c r="B35">
        <v>740</v>
      </c>
      <c r="C35">
        <v>280</v>
      </c>
      <c r="D35">
        <v>0.28434141045255101</v>
      </c>
      <c r="E35">
        <v>109.600817574229</v>
      </c>
      <c r="F35">
        <v>1.98482761480126</v>
      </c>
      <c r="G35">
        <v>-1811.07312953106</v>
      </c>
      <c r="H35">
        <v>-1498.607608481406</v>
      </c>
      <c r="I35">
        <v>308.41267662315198</v>
      </c>
      <c r="J35">
        <v>158.95149557619499</v>
      </c>
      <c r="K35">
        <v>55.219313131736897</v>
      </c>
      <c r="L35">
        <v>0.74647008097320078</v>
      </c>
      <c r="M35">
        <v>-0.74625602908073141</v>
      </c>
      <c r="N35">
        <v>41.209316044426899</v>
      </c>
      <c r="O35">
        <v>41.209309905575303</v>
      </c>
      <c r="P35">
        <v>41.2093038188695</v>
      </c>
      <c r="Q35" t="s">
        <v>51</v>
      </c>
    </row>
    <row r="36" spans="1:17" x14ac:dyDescent="0.2">
      <c r="A36">
        <v>35</v>
      </c>
      <c r="B36">
        <v>739</v>
      </c>
      <c r="C36">
        <v>280</v>
      </c>
      <c r="D36">
        <v>0.28356518302623301</v>
      </c>
      <c r="E36">
        <v>109.600854683948</v>
      </c>
      <c r="F36">
        <v>1.9823693517036001</v>
      </c>
      <c r="G36">
        <v>-1810.7656127750424</v>
      </c>
      <c r="H36">
        <v>-1499.2183907124195</v>
      </c>
      <c r="I36">
        <v>307.81022474218798</v>
      </c>
      <c r="J36">
        <v>159.03338159433801</v>
      </c>
      <c r="K36">
        <v>55.287807284631498</v>
      </c>
      <c r="L36">
        <v>0.72327679240148202</v>
      </c>
      <c r="M36">
        <v>-0.72305411873692815</v>
      </c>
      <c r="N36">
        <v>39.977708338081698</v>
      </c>
      <c r="O36">
        <v>39.977701927793099</v>
      </c>
      <c r="P36">
        <v>39.977695598742599</v>
      </c>
      <c r="Q36" t="s">
        <v>51</v>
      </c>
    </row>
    <row r="37" spans="1:17" x14ac:dyDescent="0.2">
      <c r="A37">
        <v>36</v>
      </c>
      <c r="B37">
        <v>738</v>
      </c>
      <c r="C37">
        <v>280</v>
      </c>
      <c r="D37">
        <v>0.28278742026405701</v>
      </c>
      <c r="E37">
        <v>109.600840159217</v>
      </c>
      <c r="F37">
        <v>1.96928277450596</v>
      </c>
      <c r="G37">
        <v>-1810.4587377391124</v>
      </c>
      <c r="H37">
        <v>-1501.8245772245418</v>
      </c>
      <c r="I37">
        <v>305.23425507304802</v>
      </c>
      <c r="J37">
        <v>159.22041692629699</v>
      </c>
      <c r="K37">
        <v>55.655206848957</v>
      </c>
      <c r="L37">
        <v>0.59632532059163057</v>
      </c>
      <c r="M37">
        <v>-0.59605995170104886</v>
      </c>
      <c r="N37">
        <v>33.175787432205198</v>
      </c>
      <c r="O37">
        <v>33.175779845136503</v>
      </c>
      <c r="P37">
        <v>33.175772303927197</v>
      </c>
      <c r="Q37" t="s">
        <v>51</v>
      </c>
    </row>
    <row r="38" spans="1:17" x14ac:dyDescent="0.2">
      <c r="A38">
        <v>37</v>
      </c>
      <c r="B38">
        <v>737</v>
      </c>
      <c r="C38">
        <v>280</v>
      </c>
      <c r="D38">
        <v>0.28200811760629901</v>
      </c>
      <c r="E38">
        <v>109.607022634662</v>
      </c>
      <c r="F38">
        <v>1.92353584711821</v>
      </c>
      <c r="G38">
        <v>-1810.2597990424415</v>
      </c>
      <c r="H38">
        <v>-1510.6985643535713</v>
      </c>
      <c r="I38">
        <v>296.55658228337398</v>
      </c>
      <c r="J38">
        <v>159.71343818043599</v>
      </c>
      <c r="K38">
        <v>56.9820535441917</v>
      </c>
      <c r="L38">
        <v>0.17220758396271957</v>
      </c>
      <c r="M38">
        <v>-0.17179840380144745</v>
      </c>
      <c r="N38">
        <v>9.7924766147696705</v>
      </c>
      <c r="O38">
        <v>9.7924650439764491</v>
      </c>
      <c r="P38">
        <v>9.7924532862382101</v>
      </c>
      <c r="Q38" t="s">
        <v>51</v>
      </c>
    </row>
    <row r="39" spans="1:17" x14ac:dyDescent="0.2">
      <c r="A39">
        <v>38</v>
      </c>
      <c r="B39">
        <v>736</v>
      </c>
      <c r="C39">
        <v>280</v>
      </c>
      <c r="D39">
        <v>0.281227270475152</v>
      </c>
      <c r="E39">
        <v>109.60754530913201</v>
      </c>
      <c r="F39">
        <v>1.9164246241279099</v>
      </c>
      <c r="G39">
        <v>-1809.9726911400701</v>
      </c>
      <c r="H39">
        <v>-1512.3696859904826</v>
      </c>
      <c r="I39">
        <v>294.91031111783502</v>
      </c>
      <c r="J39">
        <v>159.84687306763001</v>
      </c>
      <c r="K39">
        <v>57.1937679829228</v>
      </c>
      <c r="L39">
        <v>0.10039940532684755</v>
      </c>
      <c r="M39">
        <v>-9.9966060170879584E-2</v>
      </c>
      <c r="N39">
        <v>5.7206699358946196</v>
      </c>
      <c r="O39">
        <v>5.7206576069499304</v>
      </c>
      <c r="P39">
        <v>5.72064512903306</v>
      </c>
      <c r="Q39" t="s">
        <v>51</v>
      </c>
    </row>
    <row r="40" spans="1:17" x14ac:dyDescent="0.2">
      <c r="A40">
        <v>39</v>
      </c>
      <c r="B40">
        <v>735</v>
      </c>
      <c r="C40">
        <v>280</v>
      </c>
      <c r="D40">
        <v>0.28044487427466003</v>
      </c>
      <c r="E40">
        <v>109.607732196619</v>
      </c>
      <c r="F40">
        <v>1.91411986128286</v>
      </c>
      <c r="G40">
        <v>-1809.6812223007223</v>
      </c>
      <c r="H40">
        <v>-1513.1256531626839</v>
      </c>
      <c r="I40">
        <v>294.16400101126902</v>
      </c>
      <c r="J40">
        <v>159.932157715649</v>
      </c>
      <c r="K40">
        <v>57.262731772272197</v>
      </c>
      <c r="L40">
        <v>7.2310454297811647E-2</v>
      </c>
      <c r="M40">
        <v>-7.1867820901970775E-2</v>
      </c>
      <c r="N40">
        <v>4.1186477687445899</v>
      </c>
      <c r="O40">
        <v>4.1186350954736604</v>
      </c>
      <c r="P40">
        <v>4.1186223453582</v>
      </c>
      <c r="Q40" t="s">
        <v>51</v>
      </c>
    </row>
    <row r="41" spans="1:17" x14ac:dyDescent="0.2">
      <c r="A41">
        <v>40</v>
      </c>
      <c r="B41">
        <v>751</v>
      </c>
      <c r="C41">
        <v>260</v>
      </c>
      <c r="D41">
        <v>0.31426109456622597</v>
      </c>
      <c r="E41">
        <v>109.60057803917999</v>
      </c>
      <c r="F41">
        <v>1.9687634321172001</v>
      </c>
      <c r="G41">
        <v>-1815.5967243159062</v>
      </c>
      <c r="H41">
        <v>-1495.0140735091777</v>
      </c>
      <c r="I41">
        <v>313.02542149011202</v>
      </c>
      <c r="J41">
        <v>159.254854142185</v>
      </c>
      <c r="K41">
        <v>55.669755061082199</v>
      </c>
      <c r="L41">
        <v>0.86479242891805097</v>
      </c>
      <c r="M41">
        <v>-0.86459326907173839</v>
      </c>
      <c r="N41">
        <v>48.133296103689403</v>
      </c>
      <c r="O41">
        <v>48.133291171367901</v>
      </c>
      <c r="P41">
        <v>48.133284796987297</v>
      </c>
      <c r="Q41" t="s">
        <v>51</v>
      </c>
    </row>
    <row r="42" spans="1:17" x14ac:dyDescent="0.2">
      <c r="A42">
        <v>41</v>
      </c>
      <c r="B42">
        <v>750</v>
      </c>
      <c r="C42">
        <v>260</v>
      </c>
      <c r="D42">
        <v>0.313522455162978</v>
      </c>
      <c r="E42">
        <v>109.60061699277399</v>
      </c>
      <c r="F42">
        <v>1.9679824544286899</v>
      </c>
      <c r="G42">
        <v>-1815.2844665502571</v>
      </c>
      <c r="H42">
        <v>-1495.3865902451428</v>
      </c>
      <c r="I42">
        <v>312.66213288724202</v>
      </c>
      <c r="J42">
        <v>159.27411117251799</v>
      </c>
      <c r="K42">
        <v>55.691866940242299</v>
      </c>
      <c r="L42">
        <v>0.85416201166625805</v>
      </c>
      <c r="M42">
        <v>-0.85395869172988914</v>
      </c>
      <c r="N42">
        <v>47.560184583067901</v>
      </c>
      <c r="O42">
        <v>47.560179497219501</v>
      </c>
      <c r="P42">
        <v>47.560172992484603</v>
      </c>
      <c r="Q42" t="s">
        <v>51</v>
      </c>
    </row>
    <row r="43" spans="1:17" x14ac:dyDescent="0.2">
      <c r="A43">
        <v>42</v>
      </c>
      <c r="B43">
        <v>749</v>
      </c>
      <c r="C43">
        <v>260</v>
      </c>
      <c r="D43">
        <v>0.312782370493568</v>
      </c>
      <c r="E43">
        <v>109.60065757958699</v>
      </c>
      <c r="F43">
        <v>1.9660545683327799</v>
      </c>
      <c r="G43">
        <v>-1814.9727183251773</v>
      </c>
      <c r="H43">
        <v>-1495.9174083175258</v>
      </c>
      <c r="I43">
        <v>312.14379880420199</v>
      </c>
      <c r="J43">
        <v>159.311814906693</v>
      </c>
      <c r="K43">
        <v>55.7464982635396</v>
      </c>
      <c r="L43">
        <v>0.83556113712277691</v>
      </c>
      <c r="M43">
        <v>-0.83535037594097095</v>
      </c>
      <c r="N43">
        <v>46.569545824729502</v>
      </c>
      <c r="O43">
        <v>46.5695405104359</v>
      </c>
      <c r="P43">
        <v>46.569533770489699</v>
      </c>
      <c r="Q43" t="s">
        <v>51</v>
      </c>
    </row>
    <row r="44" spans="1:17" x14ac:dyDescent="0.2">
      <c r="A44">
        <v>43</v>
      </c>
      <c r="B44">
        <v>748</v>
      </c>
      <c r="C44">
        <v>260</v>
      </c>
      <c r="D44">
        <v>0.31204083631200402</v>
      </c>
      <c r="E44">
        <v>109.60069778526901</v>
      </c>
      <c r="F44">
        <v>1.9641003925378899</v>
      </c>
      <c r="G44">
        <v>-1814.6614846334007</v>
      </c>
      <c r="H44">
        <v>-1496.4530008560666</v>
      </c>
      <c r="I44">
        <v>311.62027916263702</v>
      </c>
      <c r="J44">
        <v>159.35357832235499</v>
      </c>
      <c r="K44">
        <v>55.801983545072098</v>
      </c>
      <c r="L44">
        <v>0.81671009396858274</v>
      </c>
      <c r="M44">
        <v>-0.81649180098670815</v>
      </c>
      <c r="N44">
        <v>45.563606957553297</v>
      </c>
      <c r="O44">
        <v>45.563601409433502</v>
      </c>
      <c r="P44">
        <v>45.5635944311651</v>
      </c>
      <c r="Q44" t="s">
        <v>51</v>
      </c>
    </row>
    <row r="45" spans="1:17" x14ac:dyDescent="0.2">
      <c r="A45">
        <v>44</v>
      </c>
      <c r="B45">
        <v>747</v>
      </c>
      <c r="C45">
        <v>260</v>
      </c>
      <c r="D45">
        <v>0.31129784835563601</v>
      </c>
      <c r="E45">
        <v>109.600737555771</v>
      </c>
      <c r="F45">
        <v>1.96211310528676</v>
      </c>
      <c r="G45">
        <v>-1814.3507703892385</v>
      </c>
      <c r="H45">
        <v>-1496.9946582169605</v>
      </c>
      <c r="I45">
        <v>311.09029894055999</v>
      </c>
      <c r="J45">
        <v>159.399502493216</v>
      </c>
      <c r="K45">
        <v>55.858521743960999</v>
      </c>
      <c r="L45">
        <v>0.79753785074280359</v>
      </c>
      <c r="M45">
        <v>-0.79731191192281703</v>
      </c>
      <c r="N45">
        <v>44.538467823096497</v>
      </c>
      <c r="O45">
        <v>44.538462035219403</v>
      </c>
      <c r="P45">
        <v>44.538454814764201</v>
      </c>
      <c r="Q45" t="s">
        <v>51</v>
      </c>
    </row>
    <row r="46" spans="1:17" x14ac:dyDescent="0.2">
      <c r="A46">
        <v>45</v>
      </c>
      <c r="B46">
        <v>746</v>
      </c>
      <c r="C46">
        <v>260</v>
      </c>
      <c r="D46">
        <v>0.31055340234509199</v>
      </c>
      <c r="E46">
        <v>109.60077681867401</v>
      </c>
      <c r="F46">
        <v>1.9600833904011601</v>
      </c>
      <c r="G46">
        <v>-1814.0405816868033</v>
      </c>
      <c r="H46">
        <v>-1497.5441151631887</v>
      </c>
      <c r="I46">
        <v>310.552143312216</v>
      </c>
      <c r="J46">
        <v>159.44971531688199</v>
      </c>
      <c r="K46">
        <v>55.916384657615303</v>
      </c>
      <c r="L46">
        <v>0.77794895707873746</v>
      </c>
      <c r="M46">
        <v>-0.77771522654226855</v>
      </c>
      <c r="N46">
        <v>43.488885981492103</v>
      </c>
      <c r="O46">
        <v>43.488879947160797</v>
      </c>
      <c r="P46">
        <v>43.488872479629997</v>
      </c>
      <c r="Q46" t="s">
        <v>51</v>
      </c>
    </row>
    <row r="47" spans="1:17" x14ac:dyDescent="0.2">
      <c r="A47">
        <v>46</v>
      </c>
      <c r="B47">
        <v>745</v>
      </c>
      <c r="C47">
        <v>260</v>
      </c>
      <c r="D47">
        <v>0.309807493984187</v>
      </c>
      <c r="E47">
        <v>109.600815472268</v>
      </c>
      <c r="F47">
        <v>1.9579978448811499</v>
      </c>
      <c r="G47">
        <v>-1813.7309261846958</v>
      </c>
      <c r="H47">
        <v>-1498.1038232511924</v>
      </c>
      <c r="I47">
        <v>310.00338839665602</v>
      </c>
      <c r="J47">
        <v>159.50439051118099</v>
      </c>
      <c r="K47">
        <v>55.975963282493197</v>
      </c>
      <c r="L47">
        <v>0.75780873637974455</v>
      </c>
      <c r="M47">
        <v>-0.75756702285213806</v>
      </c>
      <c r="N47">
        <v>42.407466633755099</v>
      </c>
      <c r="O47">
        <v>42.407460345159102</v>
      </c>
      <c r="P47">
        <v>42.407452624200999</v>
      </c>
      <c r="Q47" t="s">
        <v>51</v>
      </c>
    </row>
    <row r="48" spans="1:17" x14ac:dyDescent="0.2">
      <c r="A48">
        <v>47</v>
      </c>
      <c r="B48">
        <v>744</v>
      </c>
      <c r="C48">
        <v>260</v>
      </c>
      <c r="D48">
        <v>0.30906011895984098</v>
      </c>
      <c r="E48">
        <v>109.60085336567199</v>
      </c>
      <c r="F48">
        <v>1.95583610287281</v>
      </c>
      <c r="G48">
        <v>-1813.4218137111877</v>
      </c>
      <c r="H48">
        <v>-1498.6774457097956</v>
      </c>
      <c r="I48">
        <v>309.44041194403798</v>
      </c>
      <c r="J48">
        <v>159.56378150569401</v>
      </c>
      <c r="K48">
        <v>56.037851640373098</v>
      </c>
      <c r="L48">
        <v>0.73691641590257217</v>
      </c>
      <c r="M48">
        <v>-0.73666645974293377</v>
      </c>
      <c r="N48">
        <v>41.283191062215202</v>
      </c>
      <c r="O48">
        <v>41.2831845098397</v>
      </c>
      <c r="P48">
        <v>41.283176526896099</v>
      </c>
      <c r="Q48" t="s">
        <v>51</v>
      </c>
    </row>
    <row r="49" spans="1:17" x14ac:dyDescent="0.2">
      <c r="A49">
        <v>48</v>
      </c>
      <c r="B49">
        <v>743</v>
      </c>
      <c r="C49">
        <v>260</v>
      </c>
      <c r="D49">
        <v>0.30831127294198801</v>
      </c>
      <c r="E49">
        <v>109.600890259137</v>
      </c>
      <c r="F49">
        <v>1.9535651670282701</v>
      </c>
      <c r="G49">
        <v>-1813.1132572444799</v>
      </c>
      <c r="H49">
        <v>-1499.2708389154409</v>
      </c>
      <c r="I49">
        <v>308.857422748403</v>
      </c>
      <c r="J49">
        <v>159.62828622451701</v>
      </c>
      <c r="K49">
        <v>56.103012128262101</v>
      </c>
      <c r="L49">
        <v>0.71495188668647158</v>
      </c>
      <c r="M49">
        <v>-0.71469331831089022</v>
      </c>
      <c r="N49">
        <v>40.098498527963301</v>
      </c>
      <c r="O49">
        <v>40.098491699521098</v>
      </c>
      <c r="P49">
        <v>40.0984834424805</v>
      </c>
      <c r="Q49" t="s">
        <v>51</v>
      </c>
    </row>
    <row r="50" spans="1:17" x14ac:dyDescent="0.2">
      <c r="A50">
        <v>49</v>
      </c>
      <c r="B50">
        <v>742</v>
      </c>
      <c r="C50">
        <v>260</v>
      </c>
      <c r="D50">
        <v>0.30756095158350699</v>
      </c>
      <c r="E50">
        <v>109.60092573375201</v>
      </c>
      <c r="F50">
        <v>1.9511267897792199</v>
      </c>
      <c r="G50">
        <v>-1812.8052745460186</v>
      </c>
      <c r="H50">
        <v>-1499.8942510389152</v>
      </c>
      <c r="I50">
        <v>308.24428623337502</v>
      </c>
      <c r="J50">
        <v>159.69858503227101</v>
      </c>
      <c r="K50">
        <v>56.173143799718801</v>
      </c>
      <c r="L50">
        <v>0.69135654467208107</v>
      </c>
      <c r="M50">
        <v>-0.69108880143833828</v>
      </c>
      <c r="N50">
        <v>38.822750985489002</v>
      </c>
      <c r="O50">
        <v>38.822743863783302</v>
      </c>
      <c r="P50">
        <v>38.822735314287499</v>
      </c>
      <c r="Q50" t="s">
        <v>51</v>
      </c>
    </row>
    <row r="51" spans="1:17" x14ac:dyDescent="0.2">
      <c r="A51">
        <v>50</v>
      </c>
      <c r="B51">
        <v>741</v>
      </c>
      <c r="C51">
        <v>260</v>
      </c>
      <c r="D51">
        <v>0.30680915052014102</v>
      </c>
      <c r="E51">
        <v>109.600903486359</v>
      </c>
      <c r="F51">
        <v>1.9380440847806</v>
      </c>
      <c r="G51">
        <v>-1812.4979580361567</v>
      </c>
      <c r="H51">
        <v>-1502.5364177601846</v>
      </c>
      <c r="I51">
        <v>305.64043389817198</v>
      </c>
      <c r="J51">
        <v>159.817290708803</v>
      </c>
      <c r="K51">
        <v>56.552327342319501</v>
      </c>
      <c r="L51">
        <v>0.56379237004234029</v>
      </c>
      <c r="M51">
        <v>-0.56347948517790347</v>
      </c>
      <c r="N51">
        <v>31.868559197756699</v>
      </c>
      <c r="O51">
        <v>31.868550878139601</v>
      </c>
      <c r="P51">
        <v>31.868540875976901</v>
      </c>
      <c r="Q51" t="s">
        <v>51</v>
      </c>
    </row>
    <row r="52" spans="1:17" x14ac:dyDescent="0.2">
      <c r="A52">
        <v>51</v>
      </c>
      <c r="B52">
        <v>740</v>
      </c>
      <c r="C52">
        <v>260</v>
      </c>
      <c r="D52">
        <v>0.30605586537038199</v>
      </c>
      <c r="E52">
        <v>109.607875508432</v>
      </c>
      <c r="F52">
        <v>1.89363527792433</v>
      </c>
      <c r="G52">
        <v>-1812.3125627052621</v>
      </c>
      <c r="H52">
        <v>-1511.3023013145473</v>
      </c>
      <c r="I52">
        <v>297.10880934503803</v>
      </c>
      <c r="J52">
        <v>160.03595852145099</v>
      </c>
      <c r="K52">
        <v>57.882252610215502</v>
      </c>
      <c r="L52">
        <v>0.15056261260186765</v>
      </c>
      <c r="M52">
        <v>-0.15010222996143227</v>
      </c>
      <c r="N52">
        <v>8.6919675685221893</v>
      </c>
      <c r="O52">
        <v>8.6919553478231695</v>
      </c>
      <c r="P52">
        <v>8.6919404441549393</v>
      </c>
      <c r="Q52" t="s">
        <v>51</v>
      </c>
    </row>
    <row r="53" spans="1:17" x14ac:dyDescent="0.2">
      <c r="A53">
        <v>52</v>
      </c>
      <c r="B53">
        <v>739</v>
      </c>
      <c r="C53">
        <v>260</v>
      </c>
      <c r="D53">
        <v>0.30530109173541498</v>
      </c>
      <c r="E53">
        <v>109.608206670529</v>
      </c>
      <c r="F53">
        <v>1.88820026970911</v>
      </c>
      <c r="G53">
        <v>-1812.0216147300705</v>
      </c>
      <c r="H53">
        <v>-1512.6852990029276</v>
      </c>
      <c r="I53">
        <v>295.74875755973102</v>
      </c>
      <c r="J53">
        <v>160.10960253710101</v>
      </c>
      <c r="K53">
        <v>58.049036656167203</v>
      </c>
      <c r="L53">
        <v>9.3020768487298108E-2</v>
      </c>
      <c r="M53">
        <v>-9.2540113396576584E-2</v>
      </c>
      <c r="N53">
        <v>5.3757414039311904</v>
      </c>
      <c r="O53">
        <v>5.3757285279885796</v>
      </c>
      <c r="P53">
        <v>5.3757129414522904</v>
      </c>
      <c r="Q53" t="s">
        <v>51</v>
      </c>
    </row>
    <row r="54" spans="1:17" x14ac:dyDescent="0.2">
      <c r="A54">
        <v>53</v>
      </c>
      <c r="B54">
        <v>738</v>
      </c>
      <c r="C54">
        <v>260</v>
      </c>
      <c r="D54">
        <v>0.30454482519902998</v>
      </c>
      <c r="E54">
        <v>109.608332302976</v>
      </c>
      <c r="F54">
        <v>1.8863864372257799</v>
      </c>
      <c r="G54">
        <v>-1811.7282700397998</v>
      </c>
      <c r="H54">
        <v>-1513.3669651876312</v>
      </c>
      <c r="I54">
        <v>295.077095207301</v>
      </c>
      <c r="J54">
        <v>160.170097372458</v>
      </c>
      <c r="K54">
        <v>58.104919617727703</v>
      </c>
      <c r="L54">
        <v>6.8666544631622251E-2</v>
      </c>
      <c r="M54">
        <v>-6.8177479992290443E-2</v>
      </c>
      <c r="N54">
        <v>3.9653864850187701</v>
      </c>
      <c r="O54">
        <v>3.9653732652469902</v>
      </c>
      <c r="P54">
        <v>3.9653574002590699</v>
      </c>
      <c r="Q54" t="s">
        <v>51</v>
      </c>
    </row>
    <row r="55" spans="1:17" x14ac:dyDescent="0.2">
      <c r="A55">
        <v>54</v>
      </c>
      <c r="B55">
        <v>758</v>
      </c>
      <c r="C55">
        <v>240</v>
      </c>
      <c r="D55">
        <v>0.34072685836202499</v>
      </c>
      <c r="E55">
        <v>109.600552484874</v>
      </c>
      <c r="F55">
        <v>1.93528797698359</v>
      </c>
      <c r="G55">
        <v>-1818.9153075634829</v>
      </c>
      <c r="H55">
        <v>-1494.6555065747591</v>
      </c>
      <c r="I55">
        <v>314.46669305601199</v>
      </c>
      <c r="J55">
        <v>159.98418671830899</v>
      </c>
      <c r="K55">
        <v>56.632684018272599</v>
      </c>
      <c r="L55">
        <v>0.84790279236923982</v>
      </c>
      <c r="M55">
        <v>-0.84766168749242143</v>
      </c>
      <c r="N55">
        <v>48.007488260047197</v>
      </c>
      <c r="O55">
        <v>48.007483667336103</v>
      </c>
      <c r="P55">
        <v>48.0074749668427</v>
      </c>
      <c r="Q55" t="s">
        <v>51</v>
      </c>
    </row>
    <row r="56" spans="1:17" x14ac:dyDescent="0.2">
      <c r="A56">
        <v>55</v>
      </c>
      <c r="B56">
        <v>757</v>
      </c>
      <c r="C56">
        <v>240</v>
      </c>
      <c r="D56">
        <v>0.340018929282145</v>
      </c>
      <c r="E56">
        <v>109.600584161391</v>
      </c>
      <c r="F56">
        <v>1.9359258702786399</v>
      </c>
      <c r="G56">
        <v>-1818.601429463823</v>
      </c>
      <c r="H56">
        <v>-1494.8160222384172</v>
      </c>
      <c r="I56">
        <v>314.31144694213901</v>
      </c>
      <c r="J56">
        <v>159.98036344152101</v>
      </c>
      <c r="K56">
        <v>56.614039743999498</v>
      </c>
      <c r="L56">
        <v>0.84803899094843171</v>
      </c>
      <c r="M56">
        <v>-0.84779801485797646</v>
      </c>
      <c r="N56">
        <v>47.999395958678001</v>
      </c>
      <c r="O56">
        <v>47.999391286675198</v>
      </c>
      <c r="P56">
        <v>47.999382592449798</v>
      </c>
      <c r="Q56" t="s">
        <v>51</v>
      </c>
    </row>
    <row r="57" spans="1:17" x14ac:dyDescent="0.2">
      <c r="A57">
        <v>56</v>
      </c>
      <c r="B57">
        <v>756</v>
      </c>
      <c r="C57">
        <v>240</v>
      </c>
      <c r="D57">
        <v>0.33930962444735902</v>
      </c>
      <c r="E57">
        <v>109.600610141164</v>
      </c>
      <c r="F57">
        <v>1.9357107010490799</v>
      </c>
      <c r="G57">
        <v>-1818.2876468642557</v>
      </c>
      <c r="H57">
        <v>-1495.0549171169437</v>
      </c>
      <c r="I57">
        <v>314.07985263961899</v>
      </c>
      <c r="J57">
        <v>159.973002418926</v>
      </c>
      <c r="K57">
        <v>56.620346254099097</v>
      </c>
      <c r="L57">
        <v>0.84436803857881837</v>
      </c>
      <c r="M57">
        <v>-0.84412526357164952</v>
      </c>
      <c r="N57">
        <v>47.796801255261002</v>
      </c>
      <c r="O57">
        <v>47.796796471136197</v>
      </c>
      <c r="P57">
        <v>47.796787713011398</v>
      </c>
      <c r="Q57" t="s">
        <v>51</v>
      </c>
    </row>
    <row r="58" spans="1:17" x14ac:dyDescent="0.2">
      <c r="A58">
        <v>57</v>
      </c>
      <c r="B58">
        <v>755</v>
      </c>
      <c r="C58">
        <v>240</v>
      </c>
      <c r="D58">
        <v>0.338598939843407</v>
      </c>
      <c r="E58">
        <v>109.600635196876</v>
      </c>
      <c r="F58">
        <v>1.93536439846222</v>
      </c>
      <c r="G58">
        <v>-1817.9740920296847</v>
      </c>
      <c r="H58">
        <v>-1495.3061970228946</v>
      </c>
      <c r="I58">
        <v>313.83598660249498</v>
      </c>
      <c r="J58">
        <v>159.96607513155499</v>
      </c>
      <c r="K58">
        <v>56.630490508123998</v>
      </c>
      <c r="L58">
        <v>0.84009192330091387</v>
      </c>
      <c r="M58">
        <v>-0.83984704656160947</v>
      </c>
      <c r="N58">
        <v>47.563100511494099</v>
      </c>
      <c r="O58">
        <v>47.5630956088742</v>
      </c>
      <c r="P58">
        <v>47.563086775864697</v>
      </c>
      <c r="Q58" t="s">
        <v>51</v>
      </c>
    </row>
    <row r="59" spans="1:17" x14ac:dyDescent="0.2">
      <c r="A59">
        <v>58</v>
      </c>
      <c r="B59">
        <v>754</v>
      </c>
      <c r="C59">
        <v>240</v>
      </c>
      <c r="D59">
        <v>0.33788687144039198</v>
      </c>
      <c r="E59">
        <v>109.600660226055</v>
      </c>
      <c r="F59">
        <v>1.93502006901708</v>
      </c>
      <c r="G59">
        <v>-1817.6607807998689</v>
      </c>
      <c r="H59">
        <v>-1495.5576573098883</v>
      </c>
      <c r="I59">
        <v>313.591707357242</v>
      </c>
      <c r="J59">
        <v>159.96021262121701</v>
      </c>
      <c r="K59">
        <v>56.6405806228816</v>
      </c>
      <c r="L59">
        <v>0.83580329403211862</v>
      </c>
      <c r="M59">
        <v>-0.83555631328634605</v>
      </c>
      <c r="N59">
        <v>47.328558749137201</v>
      </c>
      <c r="O59">
        <v>47.3285537266703</v>
      </c>
      <c r="P59">
        <v>47.328544818739203</v>
      </c>
      <c r="Q59" t="s">
        <v>51</v>
      </c>
    </row>
    <row r="60" spans="1:17" x14ac:dyDescent="0.2">
      <c r="A60">
        <v>59</v>
      </c>
      <c r="B60">
        <v>753</v>
      </c>
      <c r="C60">
        <v>240</v>
      </c>
      <c r="D60">
        <v>0.33717341519271199</v>
      </c>
      <c r="E60">
        <v>109.600698149911</v>
      </c>
      <c r="F60">
        <v>1.9333335342099001</v>
      </c>
      <c r="G60">
        <v>-1817.348024891505</v>
      </c>
      <c r="H60">
        <v>-1496.0496963233129</v>
      </c>
      <c r="I60">
        <v>313.11309606657801</v>
      </c>
      <c r="J60">
        <v>159.98452241603599</v>
      </c>
      <c r="K60">
        <v>56.690010394250102</v>
      </c>
      <c r="L60">
        <v>0.81940494682761955</v>
      </c>
      <c r="M60">
        <v>-0.81915095006877037</v>
      </c>
      <c r="N60">
        <v>46.439897511913699</v>
      </c>
      <c r="O60">
        <v>46.439892276133897</v>
      </c>
      <c r="P60">
        <v>46.439883115008399</v>
      </c>
      <c r="Q60" t="s">
        <v>51</v>
      </c>
    </row>
    <row r="61" spans="1:17" x14ac:dyDescent="0.2">
      <c r="A61">
        <v>60</v>
      </c>
      <c r="B61">
        <v>752</v>
      </c>
      <c r="C61">
        <v>240</v>
      </c>
      <c r="D61">
        <v>0.33645856703896998</v>
      </c>
      <c r="E61">
        <v>109.60073772234</v>
      </c>
      <c r="F61">
        <v>1.93142206643348</v>
      </c>
      <c r="G61">
        <v>-1817.0358100018632</v>
      </c>
      <c r="H61">
        <v>-1496.5826655463525</v>
      </c>
      <c r="I61">
        <v>312.59416157710399</v>
      </c>
      <c r="J61">
        <v>160.01666020485899</v>
      </c>
      <c r="K61">
        <v>56.746135206338401</v>
      </c>
      <c r="L61">
        <v>0.80094037718442379</v>
      </c>
      <c r="M61">
        <v>-0.80067853339289574</v>
      </c>
      <c r="N61">
        <v>45.437698828092401</v>
      </c>
      <c r="O61">
        <v>45.4376933591087</v>
      </c>
      <c r="P61">
        <v>45.437683914275802</v>
      </c>
      <c r="Q61" t="s">
        <v>51</v>
      </c>
    </row>
    <row r="62" spans="1:17" x14ac:dyDescent="0.2">
      <c r="A62">
        <v>61</v>
      </c>
      <c r="B62">
        <v>751</v>
      </c>
      <c r="C62">
        <v>240</v>
      </c>
      <c r="D62">
        <v>0.33574232290192102</v>
      </c>
      <c r="E62">
        <v>109.60077687052799</v>
      </c>
      <c r="F62">
        <v>1.9294872567799699</v>
      </c>
      <c r="G62">
        <v>-1816.7241096165581</v>
      </c>
      <c r="H62">
        <v>-1497.1205970556287</v>
      </c>
      <c r="I62">
        <v>312.06987206333599</v>
      </c>
      <c r="J62">
        <v>160.05230081720001</v>
      </c>
      <c r="K62">
        <v>56.803058162423497</v>
      </c>
      <c r="L62">
        <v>0.78221429561223998</v>
      </c>
      <c r="M62">
        <v>-0.78194451006948851</v>
      </c>
      <c r="N62">
        <v>44.419191536026098</v>
      </c>
      <c r="O62">
        <v>44.419185827500698</v>
      </c>
      <c r="P62">
        <v>44.419176095145701</v>
      </c>
      <c r="Q62" t="s">
        <v>51</v>
      </c>
    </row>
    <row r="63" spans="1:17" x14ac:dyDescent="0.2">
      <c r="A63">
        <v>62</v>
      </c>
      <c r="B63">
        <v>750</v>
      </c>
      <c r="C63">
        <v>240</v>
      </c>
      <c r="D63">
        <v>0.335024678688366</v>
      </c>
      <c r="E63">
        <v>109.600815530349</v>
      </c>
      <c r="F63">
        <v>1.9275214123414699</v>
      </c>
      <c r="G63">
        <v>-1816.4129287214696</v>
      </c>
      <c r="H63">
        <v>-1497.6649355166871</v>
      </c>
      <c r="I63">
        <v>311.53880501625599</v>
      </c>
      <c r="J63">
        <v>160.09147709980999</v>
      </c>
      <c r="K63">
        <v>56.861010637080597</v>
      </c>
      <c r="L63">
        <v>0.76314722170849747</v>
      </c>
      <c r="M63">
        <v>-0.7628693718982984</v>
      </c>
      <c r="N63">
        <v>43.379941960612904</v>
      </c>
      <c r="O63">
        <v>43.379936005609601</v>
      </c>
      <c r="P63">
        <v>43.379925980900701</v>
      </c>
      <c r="Q63" t="s">
        <v>51</v>
      </c>
    </row>
    <row r="64" spans="1:17" x14ac:dyDescent="0.2">
      <c r="A64">
        <v>63</v>
      </c>
      <c r="B64">
        <v>749</v>
      </c>
      <c r="C64">
        <v>240</v>
      </c>
      <c r="D64">
        <v>0.33430563028909699</v>
      </c>
      <c r="E64">
        <v>109.600853612766</v>
      </c>
      <c r="F64">
        <v>1.92551358888683</v>
      </c>
      <c r="G64">
        <v>-1816.1022735778688</v>
      </c>
      <c r="H64">
        <v>-1498.2176922858487</v>
      </c>
      <c r="I64">
        <v>310.99897931825302</v>
      </c>
      <c r="J64">
        <v>160.13423778497301</v>
      </c>
      <c r="K64">
        <v>56.9203220612577</v>
      </c>
      <c r="L64">
        <v>0.74362886413102236</v>
      </c>
      <c r="M64">
        <v>-0.74334278843998991</v>
      </c>
      <c r="N64">
        <v>42.313797100806603</v>
      </c>
      <c r="O64">
        <v>42.313790891533401</v>
      </c>
      <c r="P64">
        <v>42.313780568204002</v>
      </c>
      <c r="Q64" t="s">
        <v>51</v>
      </c>
    </row>
    <row r="65" spans="1:17" x14ac:dyDescent="0.2">
      <c r="A65">
        <v>64</v>
      </c>
      <c r="B65">
        <v>748</v>
      </c>
      <c r="C65">
        <v>240</v>
      </c>
      <c r="D65">
        <v>0.33358517357881101</v>
      </c>
      <c r="E65">
        <v>109.600890989425</v>
      </c>
      <c r="F65">
        <v>1.9234475010112499</v>
      </c>
      <c r="G65">
        <v>-1815.7921522063104</v>
      </c>
      <c r="H65">
        <v>-1498.7818029297121</v>
      </c>
      <c r="I65">
        <v>310.44750294398199</v>
      </c>
      <c r="J65">
        <v>160.18066007176699</v>
      </c>
      <c r="K65">
        <v>56.981482952772602</v>
      </c>
      <c r="L65">
        <v>0.72349887130318213</v>
      </c>
      <c r="M65">
        <v>-0.72320435055902721</v>
      </c>
      <c r="N65">
        <v>41.211812005853197</v>
      </c>
      <c r="O65">
        <v>41.211805533243101</v>
      </c>
      <c r="P65">
        <v>41.211794902909098</v>
      </c>
      <c r="Q65" t="s">
        <v>51</v>
      </c>
    </row>
    <row r="66" spans="1:17" x14ac:dyDescent="0.2">
      <c r="A66">
        <v>65</v>
      </c>
      <c r="B66">
        <v>747</v>
      </c>
      <c r="C66">
        <v>240</v>
      </c>
      <c r="D66">
        <v>0.33286330441601902</v>
      </c>
      <c r="E66">
        <v>109.600927463384</v>
      </c>
      <c r="F66">
        <v>1.92129765140193</v>
      </c>
      <c r="G66">
        <v>-1815.4825751145311</v>
      </c>
      <c r="H66">
        <v>-1499.361794086346</v>
      </c>
      <c r="I66">
        <v>309.87991566280903</v>
      </c>
      <c r="J66">
        <v>160.230871387691</v>
      </c>
      <c r="K66">
        <v>57.045261770559101</v>
      </c>
      <c r="L66">
        <v>0.70251095626479909</v>
      </c>
      <c r="M66">
        <v>-0.70220768196558858</v>
      </c>
      <c r="N66">
        <v>40.060248675908603</v>
      </c>
      <c r="O66">
        <v>40.060241928896602</v>
      </c>
      <c r="P66">
        <v>40.060230979881602</v>
      </c>
      <c r="Q66" t="s">
        <v>51</v>
      </c>
    </row>
    <row r="67" spans="1:17" x14ac:dyDescent="0.2">
      <c r="A67">
        <v>66</v>
      </c>
      <c r="B67">
        <v>746</v>
      </c>
      <c r="C67">
        <v>240</v>
      </c>
      <c r="D67">
        <v>0.33214001864298798</v>
      </c>
      <c r="E67">
        <v>109.60096270897</v>
      </c>
      <c r="F67">
        <v>1.9190214172712601</v>
      </c>
      <c r="G67">
        <v>-1815.1735564784444</v>
      </c>
      <c r="H67">
        <v>-1499.9651559296083</v>
      </c>
      <c r="I67">
        <v>309.28883612179499</v>
      </c>
      <c r="J67">
        <v>160.28508988143599</v>
      </c>
      <c r="K67">
        <v>57.112943984135697</v>
      </c>
      <c r="L67">
        <v>0.68025912771308505</v>
      </c>
      <c r="M67">
        <v>-0.67994664296505636</v>
      </c>
      <c r="N67">
        <v>38.836458056474598</v>
      </c>
      <c r="O67">
        <v>38.836451020654103</v>
      </c>
      <c r="P67">
        <v>38.836439735802301</v>
      </c>
      <c r="Q67" t="s">
        <v>51</v>
      </c>
    </row>
    <row r="68" spans="1:17" x14ac:dyDescent="0.2">
      <c r="A68">
        <v>67</v>
      </c>
      <c r="B68">
        <v>745</v>
      </c>
      <c r="C68">
        <v>240</v>
      </c>
      <c r="D68">
        <v>0.33141531208564601</v>
      </c>
      <c r="E68">
        <v>109.60098783227799</v>
      </c>
      <c r="F68">
        <v>1.91476341414257</v>
      </c>
      <c r="G68">
        <v>-1814.8650036212673</v>
      </c>
      <c r="H68">
        <v>-1500.9335127223076</v>
      </c>
      <c r="I68">
        <v>308.33863854791798</v>
      </c>
      <c r="J68">
        <v>160.34228151644001</v>
      </c>
      <c r="K68">
        <v>57.239963445487703</v>
      </c>
      <c r="L68">
        <v>0.63916457404975968</v>
      </c>
      <c r="M68">
        <v>-0.63883592487331742</v>
      </c>
      <c r="N68">
        <v>36.569786159558603</v>
      </c>
      <c r="O68">
        <v>36.5697786810493</v>
      </c>
      <c r="P68">
        <v>36.569766805257103</v>
      </c>
      <c r="Q68" t="s">
        <v>51</v>
      </c>
    </row>
    <row r="69" spans="1:17" x14ac:dyDescent="0.2">
      <c r="A69">
        <v>68</v>
      </c>
      <c r="B69">
        <v>744</v>
      </c>
      <c r="C69">
        <v>240</v>
      </c>
      <c r="D69">
        <v>0.33068918055350899</v>
      </c>
      <c r="E69">
        <v>109.60775500173099</v>
      </c>
      <c r="F69">
        <v>1.87567541400648</v>
      </c>
      <c r="G69">
        <v>-1814.6696526721205</v>
      </c>
      <c r="H69">
        <v>-1508.498252054063</v>
      </c>
      <c r="I69">
        <v>301.01400720300302</v>
      </c>
      <c r="J69">
        <v>160.34170910321299</v>
      </c>
      <c r="K69">
        <v>58.436419320337798</v>
      </c>
      <c r="L69">
        <v>0.28051718141799126</v>
      </c>
      <c r="M69">
        <v>-0.28005264896864002</v>
      </c>
      <c r="N69">
        <v>16.369344241180499</v>
      </c>
      <c r="O69">
        <v>16.3693336544112</v>
      </c>
      <c r="P69">
        <v>16.369316688151301</v>
      </c>
      <c r="Q69" t="s">
        <v>51</v>
      </c>
    </row>
    <row r="70" spans="1:17" x14ac:dyDescent="0.2">
      <c r="A70">
        <v>69</v>
      </c>
      <c r="B70">
        <v>743</v>
      </c>
      <c r="C70">
        <v>240</v>
      </c>
      <c r="D70">
        <v>0.32996161983958999</v>
      </c>
      <c r="E70">
        <v>109.60863737694601</v>
      </c>
      <c r="F70">
        <v>1.85967134121233</v>
      </c>
      <c r="G70">
        <v>-1814.3850304972336</v>
      </c>
      <c r="H70">
        <v>-1511.9033102521848</v>
      </c>
      <c r="I70">
        <v>297.67984701266801</v>
      </c>
      <c r="J70">
        <v>160.35181039174</v>
      </c>
      <c r="K70">
        <v>58.939789492852697</v>
      </c>
      <c r="L70">
        <v>0.12749682183140304</v>
      </c>
      <c r="M70">
        <v>-0.12697457932370476</v>
      </c>
      <c r="N70">
        <v>7.4884538598968602</v>
      </c>
      <c r="O70">
        <v>7.4884418014990901</v>
      </c>
      <c r="P70">
        <v>7.4884226156677904</v>
      </c>
      <c r="Q70" t="s">
        <v>51</v>
      </c>
    </row>
    <row r="71" spans="1:17" x14ac:dyDescent="0.2">
      <c r="A71">
        <v>70</v>
      </c>
      <c r="B71">
        <v>742</v>
      </c>
      <c r="C71">
        <v>240</v>
      </c>
      <c r="D71">
        <v>0.32923262572033701</v>
      </c>
      <c r="E71">
        <v>109.608822102137</v>
      </c>
      <c r="F71">
        <v>1.8558128032160199</v>
      </c>
      <c r="G71">
        <v>-1814.0909537170048</v>
      </c>
      <c r="H71">
        <v>-1512.9921517838918</v>
      </c>
      <c r="I71">
        <v>296.61098994553601</v>
      </c>
      <c r="J71">
        <v>160.38813992226099</v>
      </c>
      <c r="K71">
        <v>59.062434482718899</v>
      </c>
      <c r="L71">
        <v>8.4292076032417673E-2</v>
      </c>
      <c r="M71">
        <v>-8.3753765442476646E-2</v>
      </c>
      <c r="N71">
        <v>4.9514396209731704</v>
      </c>
      <c r="O71">
        <v>4.9514270256152999</v>
      </c>
      <c r="P71">
        <v>4.9514072217448701</v>
      </c>
      <c r="Q71" t="s">
        <v>51</v>
      </c>
    </row>
    <row r="72" spans="1:17" x14ac:dyDescent="0.2">
      <c r="A72">
        <v>71</v>
      </c>
      <c r="B72">
        <v>764</v>
      </c>
      <c r="C72">
        <v>220</v>
      </c>
      <c r="D72">
        <v>0.36615773996047002</v>
      </c>
      <c r="E72">
        <v>109.600562326012</v>
      </c>
      <c r="F72">
        <v>1.8980661711022899</v>
      </c>
      <c r="G72">
        <v>-1821.9496658168628</v>
      </c>
      <c r="H72">
        <v>-1494.426625424084</v>
      </c>
      <c r="I72">
        <v>315.79401535491002</v>
      </c>
      <c r="J72">
        <v>160.68827379297699</v>
      </c>
      <c r="K72">
        <v>57.743277865998799</v>
      </c>
      <c r="L72">
        <v>0.82922778705421463</v>
      </c>
      <c r="M72">
        <v>-0.82893503017177605</v>
      </c>
      <c r="N72">
        <v>47.8682992505817</v>
      </c>
      <c r="O72">
        <v>47.868296007182103</v>
      </c>
      <c r="P72">
        <v>47.868284046626897</v>
      </c>
      <c r="Q72" t="s">
        <v>51</v>
      </c>
    </row>
    <row r="73" spans="1:17" x14ac:dyDescent="0.2">
      <c r="A73">
        <v>72</v>
      </c>
      <c r="B73">
        <v>763</v>
      </c>
      <c r="C73">
        <v>220</v>
      </c>
      <c r="D73">
        <v>0.36547845389181399</v>
      </c>
      <c r="E73">
        <v>109.600589497907</v>
      </c>
      <c r="F73">
        <v>1.8981862325051</v>
      </c>
      <c r="G73">
        <v>-1821.6344025222272</v>
      </c>
      <c r="H73">
        <v>-1494.6400049510871</v>
      </c>
      <c r="I73">
        <v>315.58860510442702</v>
      </c>
      <c r="J73">
        <v>160.681508488101</v>
      </c>
      <c r="K73">
        <v>57.739639884155999</v>
      </c>
      <c r="L73">
        <v>0.82691437447604466</v>
      </c>
      <c r="M73">
        <v>-0.82662041241581863</v>
      </c>
      <c r="N73">
        <v>47.731643511986903</v>
      </c>
      <c r="O73">
        <v>47.7316401501729</v>
      </c>
      <c r="P73">
        <v>47.731628138889299</v>
      </c>
      <c r="Q73" t="s">
        <v>51</v>
      </c>
    </row>
    <row r="74" spans="1:17" x14ac:dyDescent="0.2">
      <c r="A74">
        <v>73</v>
      </c>
      <c r="B74">
        <v>762</v>
      </c>
      <c r="C74">
        <v>220</v>
      </c>
      <c r="D74">
        <v>0.36479785538328002</v>
      </c>
      <c r="E74">
        <v>109.60061398054501</v>
      </c>
      <c r="F74">
        <v>1.8979187042894801</v>
      </c>
      <c r="G74">
        <v>-1821.3193282303191</v>
      </c>
      <c r="H74">
        <v>-1494.8889373889244</v>
      </c>
      <c r="I74">
        <v>315.34864334821401</v>
      </c>
      <c r="J74">
        <v>160.67176915549999</v>
      </c>
      <c r="K74">
        <v>57.747791690358802</v>
      </c>
      <c r="L74">
        <v>0.82290624838564974</v>
      </c>
      <c r="M74">
        <v>-0.8226101685509587</v>
      </c>
      <c r="N74">
        <v>47.506813542370601</v>
      </c>
      <c r="O74">
        <v>47.506810051989497</v>
      </c>
      <c r="P74">
        <v>47.506797951833597</v>
      </c>
      <c r="Q74" t="s">
        <v>51</v>
      </c>
    </row>
    <row r="75" spans="1:17" x14ac:dyDescent="0.2">
      <c r="A75">
        <v>74</v>
      </c>
      <c r="B75">
        <v>761</v>
      </c>
      <c r="C75">
        <v>220</v>
      </c>
      <c r="D75">
        <v>0.36411594062757002</v>
      </c>
      <c r="E75">
        <v>109.600638442064</v>
      </c>
      <c r="F75">
        <v>1.89765334675097</v>
      </c>
      <c r="G75">
        <v>-1821.004493706653</v>
      </c>
      <c r="H75">
        <v>-1495.1380153714044</v>
      </c>
      <c r="I75">
        <v>315.10830869918402</v>
      </c>
      <c r="J75">
        <v>160.66295564275899</v>
      </c>
      <c r="K75">
        <v>57.755879718345199</v>
      </c>
      <c r="L75">
        <v>0.81888678322389175</v>
      </c>
      <c r="M75">
        <v>-0.81858858334187945</v>
      </c>
      <c r="N75">
        <v>47.281210888515901</v>
      </c>
      <c r="O75">
        <v>47.281207267722799</v>
      </c>
      <c r="P75">
        <v>47.281195078612697</v>
      </c>
      <c r="Q75" t="s">
        <v>51</v>
      </c>
    </row>
    <row r="76" spans="1:17" x14ac:dyDescent="0.2">
      <c r="A76">
        <v>75</v>
      </c>
      <c r="B76">
        <v>760</v>
      </c>
      <c r="C76">
        <v>220</v>
      </c>
      <c r="D76">
        <v>0.36343270580264397</v>
      </c>
      <c r="E76">
        <v>109.600662884706</v>
      </c>
      <c r="F76">
        <v>1.8973906821347299</v>
      </c>
      <c r="G76">
        <v>-1820.6898993411673</v>
      </c>
      <c r="H76">
        <v>-1495.3871977631818</v>
      </c>
      <c r="I76">
        <v>314.86764025590702</v>
      </c>
      <c r="J76">
        <v>160.65507695319999</v>
      </c>
      <c r="K76">
        <v>57.763888015617297</v>
      </c>
      <c r="L76">
        <v>0.81485808960607276</v>
      </c>
      <c r="M76">
        <v>-0.81455776870249352</v>
      </c>
      <c r="N76">
        <v>47.054945029608703</v>
      </c>
      <c r="O76">
        <v>47.054941276576002</v>
      </c>
      <c r="P76">
        <v>47.054928998486901</v>
      </c>
      <c r="Q76" t="s">
        <v>51</v>
      </c>
    </row>
    <row r="77" spans="1:17" x14ac:dyDescent="0.2">
      <c r="A77">
        <v>76</v>
      </c>
      <c r="B77">
        <v>759</v>
      </c>
      <c r="C77">
        <v>220</v>
      </c>
      <c r="D77">
        <v>0.36274814707164799</v>
      </c>
      <c r="E77">
        <v>109.600687310962</v>
      </c>
      <c r="F77">
        <v>1.89713123190698</v>
      </c>
      <c r="G77">
        <v>-1820.3755454884299</v>
      </c>
      <c r="H77">
        <v>-1495.6364428689612</v>
      </c>
      <c r="I77">
        <v>314.62667777657498</v>
      </c>
      <c r="J77">
        <v>160.64814191744799</v>
      </c>
      <c r="K77">
        <v>57.7718006364762</v>
      </c>
      <c r="L77">
        <v>0.81082230525200061</v>
      </c>
      <c r="M77">
        <v>-0.8105198636603419</v>
      </c>
      <c r="N77">
        <v>46.828127345997402</v>
      </c>
      <c r="O77">
        <v>46.828123458917503</v>
      </c>
      <c r="P77">
        <v>46.828111091882299</v>
      </c>
      <c r="Q77" t="s">
        <v>51</v>
      </c>
    </row>
    <row r="78" spans="1:17" x14ac:dyDescent="0.2">
      <c r="A78">
        <v>77</v>
      </c>
      <c r="B78">
        <v>758</v>
      </c>
      <c r="C78">
        <v>220</v>
      </c>
      <c r="D78">
        <v>0.36206226058284502</v>
      </c>
      <c r="E78">
        <v>109.60071172352001</v>
      </c>
      <c r="F78">
        <v>1.8968755141293501</v>
      </c>
      <c r="G78">
        <v>-1820.0614324662201</v>
      </c>
      <c r="H78">
        <v>-1495.8857086541898</v>
      </c>
      <c r="I78">
        <v>314.38546146686002</v>
      </c>
      <c r="J78">
        <v>160.64215924232201</v>
      </c>
      <c r="K78">
        <v>57.779601722480898</v>
      </c>
      <c r="L78">
        <v>0.80678158393403998</v>
      </c>
      <c r="M78">
        <v>-0.80647702329814075</v>
      </c>
      <c r="N78">
        <v>46.600870545566302</v>
      </c>
      <c r="O78">
        <v>46.600866522654201</v>
      </c>
      <c r="P78">
        <v>46.6008540667641</v>
      </c>
      <c r="Q78" t="s">
        <v>51</v>
      </c>
    </row>
    <row r="79" spans="1:17" x14ac:dyDescent="0.2">
      <c r="A79">
        <v>78</v>
      </c>
      <c r="B79">
        <v>757</v>
      </c>
      <c r="C79">
        <v>220</v>
      </c>
      <c r="D79">
        <v>0.36137504246954599</v>
      </c>
      <c r="E79">
        <v>109.600741908747</v>
      </c>
      <c r="F79">
        <v>1.8959783740346901</v>
      </c>
      <c r="G79">
        <v>-1819.7476755907089</v>
      </c>
      <c r="H79">
        <v>-1496.2444206819962</v>
      </c>
      <c r="I79">
        <v>314.03790167736901</v>
      </c>
      <c r="J79">
        <v>160.64746105658699</v>
      </c>
      <c r="K79">
        <v>57.806957827010599</v>
      </c>
      <c r="L79">
        <v>0.79727154377953102</v>
      </c>
      <c r="M79">
        <v>-0.79696247337015003</v>
      </c>
      <c r="N79">
        <v>46.072963156711502</v>
      </c>
      <c r="O79">
        <v>46.0729589670755</v>
      </c>
      <c r="P79">
        <v>46.072946322860098</v>
      </c>
      <c r="Q79" t="s">
        <v>51</v>
      </c>
    </row>
    <row r="80" spans="1:17" x14ac:dyDescent="0.2">
      <c r="A80">
        <v>79</v>
      </c>
      <c r="B80">
        <v>756</v>
      </c>
      <c r="C80">
        <v>220</v>
      </c>
      <c r="D80">
        <v>0.36068648885002402</v>
      </c>
      <c r="E80">
        <v>109.600780720979</v>
      </c>
      <c r="F80">
        <v>1.8940812168543899</v>
      </c>
      <c r="G80">
        <v>-1819.4345214610983</v>
      </c>
      <c r="H80">
        <v>-1496.7738697225118</v>
      </c>
      <c r="I80">
        <v>313.52438577511202</v>
      </c>
      <c r="J80">
        <v>160.671024318761</v>
      </c>
      <c r="K80">
        <v>57.8648791539146</v>
      </c>
      <c r="L80">
        <v>0.77922925785094388</v>
      </c>
      <c r="M80">
        <v>-0.77891195109387135</v>
      </c>
      <c r="N80">
        <v>45.074707703296198</v>
      </c>
      <c r="O80">
        <v>45.074703296962298</v>
      </c>
      <c r="P80">
        <v>45.074690308903698</v>
      </c>
      <c r="Q80" t="s">
        <v>51</v>
      </c>
    </row>
    <row r="81" spans="1:17" x14ac:dyDescent="0.2">
      <c r="A81">
        <v>80</v>
      </c>
      <c r="B81">
        <v>755</v>
      </c>
      <c r="C81">
        <v>220</v>
      </c>
      <c r="D81">
        <v>0.35999659582745702</v>
      </c>
      <c r="E81">
        <v>109.600819111722</v>
      </c>
      <c r="F81">
        <v>1.8921681676658499</v>
      </c>
      <c r="G81">
        <v>-1819.1218760704924</v>
      </c>
      <c r="H81">
        <v>-1497.307486031548</v>
      </c>
      <c r="I81">
        <v>313.00631361993499</v>
      </c>
      <c r="J81">
        <v>160.69755669222701</v>
      </c>
      <c r="K81">
        <v>57.923402890200698</v>
      </c>
      <c r="L81">
        <v>0.76096759580564155</v>
      </c>
      <c r="M81">
        <v>-0.76064197153955326</v>
      </c>
      <c r="N81">
        <v>44.062108448230802</v>
      </c>
      <c r="O81">
        <v>44.062103818291099</v>
      </c>
      <c r="P81">
        <v>44.062090482384797</v>
      </c>
      <c r="Q81" t="s">
        <v>51</v>
      </c>
    </row>
    <row r="82" spans="1:17" x14ac:dyDescent="0.2">
      <c r="A82">
        <v>81</v>
      </c>
      <c r="B82">
        <v>754</v>
      </c>
      <c r="C82">
        <v>220</v>
      </c>
      <c r="D82">
        <v>0.35930535948985198</v>
      </c>
      <c r="E82">
        <v>109.600857020368</v>
      </c>
      <c r="F82">
        <v>1.8902322060886101</v>
      </c>
      <c r="G82">
        <v>-1818.8097435871439</v>
      </c>
      <c r="H82">
        <v>-1497.8465574210356</v>
      </c>
      <c r="I82">
        <v>312.482422441962</v>
      </c>
      <c r="J82">
        <v>160.72702290646501</v>
      </c>
      <c r="K82">
        <v>57.982747657845202</v>
      </c>
      <c r="L82">
        <v>0.74241574572665281</v>
      </c>
      <c r="M82">
        <v>-0.74208169645012356</v>
      </c>
      <c r="N82">
        <v>43.031148956524099</v>
      </c>
      <c r="O82">
        <v>43.031144095633799</v>
      </c>
      <c r="P82">
        <v>43.031130406769101</v>
      </c>
      <c r="Q82" t="s">
        <v>51</v>
      </c>
    </row>
    <row r="83" spans="1:17" x14ac:dyDescent="0.2">
      <c r="A83">
        <v>82</v>
      </c>
      <c r="B83">
        <v>753</v>
      </c>
      <c r="C83">
        <v>220</v>
      </c>
      <c r="D83">
        <v>0.35861277590995699</v>
      </c>
      <c r="E83">
        <v>109.600894363615</v>
      </c>
      <c r="F83">
        <v>1.8882633653590599</v>
      </c>
      <c r="G83">
        <v>-1818.4981292995853</v>
      </c>
      <c r="H83">
        <v>-1498.3928696014993</v>
      </c>
      <c r="I83">
        <v>311.95096053164002</v>
      </c>
      <c r="J83">
        <v>160.75938492962899</v>
      </c>
      <c r="K83">
        <v>58.043224464492802</v>
      </c>
      <c r="L83">
        <v>0.72347605439952845</v>
      </c>
      <c r="M83">
        <v>-0.72313343569254518</v>
      </c>
      <c r="N83">
        <v>41.976286874065103</v>
      </c>
      <c r="O83">
        <v>41.976281774261899</v>
      </c>
      <c r="P83">
        <v>41.976267725772303</v>
      </c>
      <c r="Q83" t="s">
        <v>51</v>
      </c>
    </row>
    <row r="84" spans="1:17" x14ac:dyDescent="0.2">
      <c r="A84">
        <v>83</v>
      </c>
      <c r="B84">
        <v>752</v>
      </c>
      <c r="C84">
        <v>220</v>
      </c>
      <c r="D84">
        <v>0.35791884114519901</v>
      </c>
      <c r="E84">
        <v>109.600931021951</v>
      </c>
      <c r="F84">
        <v>1.88624697075415</v>
      </c>
      <c r="G84">
        <v>-1818.1870400172797</v>
      </c>
      <c r="H84">
        <v>-1498.9490002724142</v>
      </c>
      <c r="I84">
        <v>311.409398430441</v>
      </c>
      <c r="J84">
        <v>160.794602526723</v>
      </c>
      <c r="K84">
        <v>58.105292001147902</v>
      </c>
      <c r="L84">
        <v>0.70400833786004036</v>
      </c>
      <c r="M84">
        <v>-0.70365695154862529</v>
      </c>
      <c r="N84">
        <v>40.889562260713497</v>
      </c>
      <c r="O84">
        <v>40.889556913131003</v>
      </c>
      <c r="P84">
        <v>40.889542496076601</v>
      </c>
      <c r="Q84" t="s">
        <v>51</v>
      </c>
    </row>
    <row r="85" spans="1:17" x14ac:dyDescent="0.2">
      <c r="A85">
        <v>84</v>
      </c>
      <c r="B85">
        <v>751</v>
      </c>
      <c r="C85">
        <v>220</v>
      </c>
      <c r="D85">
        <v>0.35722355123761301</v>
      </c>
      <c r="E85">
        <v>109.60096681566201</v>
      </c>
      <c r="F85">
        <v>1.88416050016851</v>
      </c>
      <c r="G85">
        <v>-1817.8764846911304</v>
      </c>
      <c r="H85">
        <v>-1499.5188473255425</v>
      </c>
      <c r="I85">
        <v>310.85391009927997</v>
      </c>
      <c r="J85">
        <v>160.83263273561201</v>
      </c>
      <c r="K85">
        <v>58.1696552952152</v>
      </c>
      <c r="L85">
        <v>0.6838017233513245</v>
      </c>
      <c r="M85">
        <v>-0.68344128948094407</v>
      </c>
      <c r="N85">
        <v>39.758995464140902</v>
      </c>
      <c r="O85">
        <v>39.7589898585302</v>
      </c>
      <c r="P85">
        <v>39.758975060502998</v>
      </c>
      <c r="Q85" t="s">
        <v>51</v>
      </c>
    </row>
    <row r="86" spans="1:17" x14ac:dyDescent="0.2">
      <c r="A86">
        <v>85</v>
      </c>
      <c r="B86">
        <v>750</v>
      </c>
      <c r="C86">
        <v>220</v>
      </c>
      <c r="D86">
        <v>0.356526902213751</v>
      </c>
      <c r="E86">
        <v>109.60100145629301</v>
      </c>
      <c r="F86">
        <v>1.8819674821707799</v>
      </c>
      <c r="G86">
        <v>-1817.5664753686931</v>
      </c>
      <c r="H86">
        <v>-1500.108662546621</v>
      </c>
      <c r="I86">
        <v>310.27835741301999</v>
      </c>
      <c r="J86">
        <v>160.87342554416199</v>
      </c>
      <c r="K86">
        <v>58.237457604672699</v>
      </c>
      <c r="L86">
        <v>0.66251959055256882</v>
      </c>
      <c r="M86">
        <v>-0.66214969754326247</v>
      </c>
      <c r="N86">
        <v>38.565451645277697</v>
      </c>
      <c r="O86">
        <v>38.565445769154302</v>
      </c>
      <c r="P86">
        <v>38.565430572151399</v>
      </c>
      <c r="Q86" t="s">
        <v>51</v>
      </c>
    </row>
    <row r="87" spans="1:17" x14ac:dyDescent="0.2">
      <c r="A87">
        <v>86</v>
      </c>
      <c r="B87">
        <v>749</v>
      </c>
      <c r="C87">
        <v>220</v>
      </c>
      <c r="D87">
        <v>0.35582889008462698</v>
      </c>
      <c r="E87">
        <v>109.601034439065</v>
      </c>
      <c r="F87">
        <v>1.87960419471889</v>
      </c>
      <c r="G87">
        <v>-1817.2570287162903</v>
      </c>
      <c r="H87">
        <v>-1500.7293198470793</v>
      </c>
      <c r="I87">
        <v>309.67206172032598</v>
      </c>
      <c r="J87">
        <v>160.91690674404401</v>
      </c>
      <c r="K87">
        <v>58.3106990008908</v>
      </c>
      <c r="L87">
        <v>0.63957889655996802</v>
      </c>
      <c r="M87">
        <v>-0.63919890366935872</v>
      </c>
      <c r="N87">
        <v>37.275763167438697</v>
      </c>
      <c r="O87">
        <v>37.275757004414501</v>
      </c>
      <c r="P87">
        <v>37.2757413806739</v>
      </c>
      <c r="Q87" t="s">
        <v>51</v>
      </c>
    </row>
    <row r="88" spans="1:17" x14ac:dyDescent="0.2">
      <c r="A88">
        <v>87</v>
      </c>
      <c r="B88">
        <v>748</v>
      </c>
      <c r="C88">
        <v>220</v>
      </c>
      <c r="D88">
        <v>0.355129510845618</v>
      </c>
      <c r="E88">
        <v>109.60103229729</v>
      </c>
      <c r="F88">
        <v>1.8710101827860399</v>
      </c>
      <c r="G88">
        <v>-1816.9479485869174</v>
      </c>
      <c r="H88">
        <v>-1502.4761821085388</v>
      </c>
      <c r="I88">
        <v>307.96227417521197</v>
      </c>
      <c r="J88">
        <v>160.92665258569701</v>
      </c>
      <c r="K88">
        <v>58.578533300170498</v>
      </c>
      <c r="L88">
        <v>0.5594536092973722</v>
      </c>
      <c r="M88">
        <v>-0.55904090286396679</v>
      </c>
      <c r="N88">
        <v>32.751740816820501</v>
      </c>
      <c r="O88">
        <v>32.751734005143398</v>
      </c>
      <c r="P88">
        <v>32.751716997136597</v>
      </c>
      <c r="Q88" t="s">
        <v>51</v>
      </c>
    </row>
    <row r="89" spans="1:17" x14ac:dyDescent="0.2">
      <c r="A89">
        <v>88</v>
      </c>
      <c r="B89">
        <v>747</v>
      </c>
      <c r="C89">
        <v>220</v>
      </c>
      <c r="D89">
        <v>0.35442876047640198</v>
      </c>
      <c r="E89">
        <v>109.609138377435</v>
      </c>
      <c r="F89">
        <v>1.82857218609019</v>
      </c>
      <c r="G89">
        <v>-1816.7772337113988</v>
      </c>
      <c r="H89">
        <v>-1510.5825497086184</v>
      </c>
      <c r="I89">
        <v>300.15206158164898</v>
      </c>
      <c r="J89">
        <v>160.67420457082801</v>
      </c>
      <c r="K89">
        <v>59.942472717906803</v>
      </c>
      <c r="L89">
        <v>0.18410194025374263</v>
      </c>
      <c r="M89">
        <v>-0.18353658012125643</v>
      </c>
      <c r="N89">
        <v>11.0071296505704</v>
      </c>
      <c r="O89">
        <v>11.007120186553999</v>
      </c>
      <c r="P89">
        <v>11.007096532663899</v>
      </c>
      <c r="Q89" t="s">
        <v>51</v>
      </c>
    </row>
    <row r="90" spans="1:17" x14ac:dyDescent="0.2">
      <c r="A90">
        <v>89</v>
      </c>
      <c r="B90">
        <v>746</v>
      </c>
      <c r="C90">
        <v>220</v>
      </c>
      <c r="D90">
        <v>0.35372663494088302</v>
      </c>
      <c r="E90">
        <v>109.609310964884</v>
      </c>
      <c r="F90">
        <v>1.8202858230102701</v>
      </c>
      <c r="G90">
        <v>-1816.481027698864</v>
      </c>
      <c r="H90">
        <v>-1512.4997288717389</v>
      </c>
      <c r="I90">
        <v>298.27511180433402</v>
      </c>
      <c r="J90">
        <v>160.643643765229</v>
      </c>
      <c r="K90">
        <v>60.215439564111399</v>
      </c>
      <c r="L90">
        <v>0.10269793338420094</v>
      </c>
      <c r="M90">
        <v>-0.10209984544008813</v>
      </c>
      <c r="N90">
        <v>6.1538079426581502</v>
      </c>
      <c r="O90">
        <v>6.1537977112136</v>
      </c>
      <c r="P90">
        <v>6.1537725989741201</v>
      </c>
      <c r="Q90" t="s">
        <v>51</v>
      </c>
    </row>
    <row r="91" spans="1:17" x14ac:dyDescent="0.2">
      <c r="A91">
        <v>90</v>
      </c>
      <c r="B91">
        <v>745</v>
      </c>
      <c r="C91">
        <v>220</v>
      </c>
      <c r="D91">
        <v>0.35302313018710402</v>
      </c>
      <c r="E91">
        <v>109.60939316497399</v>
      </c>
      <c r="F91">
        <v>1.81793367182039</v>
      </c>
      <c r="G91">
        <v>-1816.184517441345</v>
      </c>
      <c r="H91">
        <v>-1513.2980052935275</v>
      </c>
      <c r="I91">
        <v>297.49291998831097</v>
      </c>
      <c r="J91">
        <v>160.66297968823699</v>
      </c>
      <c r="K91">
        <v>60.293395113374402</v>
      </c>
      <c r="L91">
        <v>7.3435383095014906E-2</v>
      </c>
      <c r="M91">
        <v>-7.2825712871942991E-2</v>
      </c>
      <c r="N91">
        <v>4.3968362720577803</v>
      </c>
      <c r="O91">
        <v>4.3968256197143702</v>
      </c>
      <c r="P91">
        <v>4.3967999924663603</v>
      </c>
      <c r="Q91" t="s">
        <v>51</v>
      </c>
    </row>
    <row r="92" spans="1:17" x14ac:dyDescent="0.2">
      <c r="A92">
        <v>91</v>
      </c>
      <c r="B92">
        <v>771</v>
      </c>
      <c r="C92">
        <v>200</v>
      </c>
      <c r="D92">
        <v>0.391946080543984</v>
      </c>
      <c r="E92">
        <v>109.60054526904599</v>
      </c>
      <c r="F92">
        <v>1.8540948332429299</v>
      </c>
      <c r="G92">
        <v>-1825.3333738961337</v>
      </c>
      <c r="H92">
        <v>-1493.9968268518644</v>
      </c>
      <c r="I92">
        <v>317.32937145417998</v>
      </c>
      <c r="J92">
        <v>161.352059001149</v>
      </c>
      <c r="K92">
        <v>59.112696558971599</v>
      </c>
      <c r="L92">
        <v>0.80765856810044268</v>
      </c>
      <c r="M92">
        <v>-0.80730089641394798</v>
      </c>
      <c r="N92">
        <v>47.725695095930398</v>
      </c>
      <c r="O92">
        <v>47.725695306724703</v>
      </c>
      <c r="P92">
        <v>47.725678705072703</v>
      </c>
      <c r="Q92" t="s">
        <v>51</v>
      </c>
    </row>
    <row r="93" spans="1:17" x14ac:dyDescent="0.2">
      <c r="A93">
        <v>92</v>
      </c>
      <c r="B93">
        <v>770</v>
      </c>
      <c r="C93">
        <v>200</v>
      </c>
      <c r="D93">
        <v>0.39129607439006903</v>
      </c>
      <c r="E93">
        <v>109.60057059663301</v>
      </c>
      <c r="F93">
        <v>1.8541154600843399</v>
      </c>
      <c r="G93">
        <v>-1825.0165551576515</v>
      </c>
      <c r="H93">
        <v>-1494.2245651488813</v>
      </c>
      <c r="I93">
        <v>317.111557648771</v>
      </c>
      <c r="J93">
        <v>161.34315306515299</v>
      </c>
      <c r="K93">
        <v>59.112052596577499</v>
      </c>
      <c r="L93">
        <v>0.80479854646153148</v>
      </c>
      <c r="M93">
        <v>-0.80443921723667666</v>
      </c>
      <c r="N93">
        <v>47.556024686353702</v>
      </c>
      <c r="O93">
        <v>47.556024766132097</v>
      </c>
      <c r="P93">
        <v>47.556008080380302</v>
      </c>
      <c r="Q93" t="s">
        <v>51</v>
      </c>
    </row>
    <row r="94" spans="1:17" x14ac:dyDescent="0.2">
      <c r="A94">
        <v>93</v>
      </c>
      <c r="B94">
        <v>769</v>
      </c>
      <c r="C94">
        <v>200</v>
      </c>
      <c r="D94">
        <v>0.390644820803149</v>
      </c>
      <c r="E94">
        <v>109.600594453545</v>
      </c>
      <c r="F94">
        <v>1.8539276629555801</v>
      </c>
      <c r="G94">
        <v>-1824.6999463613126</v>
      </c>
      <c r="H94">
        <v>-1494.471165530696</v>
      </c>
      <c r="I94">
        <v>316.87543226756202</v>
      </c>
      <c r="J94">
        <v>161.331926512645</v>
      </c>
      <c r="K94">
        <v>59.118053332683097</v>
      </c>
      <c r="L94">
        <v>0.80105614964276839</v>
      </c>
      <c r="M94">
        <v>-0.800694654012167</v>
      </c>
      <c r="N94">
        <v>47.339495642767602</v>
      </c>
      <c r="O94">
        <v>47.339495590291499</v>
      </c>
      <c r="P94">
        <v>47.339478795796303</v>
      </c>
      <c r="Q94" t="s">
        <v>51</v>
      </c>
    </row>
    <row r="95" spans="1:17" x14ac:dyDescent="0.2">
      <c r="A95">
        <v>94</v>
      </c>
      <c r="B95">
        <v>768</v>
      </c>
      <c r="C95">
        <v>200</v>
      </c>
      <c r="D95">
        <v>0.38999231618883101</v>
      </c>
      <c r="E95">
        <v>109.60061829545</v>
      </c>
      <c r="F95">
        <v>1.85374247870315</v>
      </c>
      <c r="G95">
        <v>-1824.383573568467</v>
      </c>
      <c r="H95">
        <v>-1494.7178597817556</v>
      </c>
      <c r="I95">
        <v>316.63898987438199</v>
      </c>
      <c r="J95">
        <v>161.32152499939599</v>
      </c>
      <c r="K95">
        <v>59.123971940333902</v>
      </c>
      <c r="L95">
        <v>0.79730451235800237</v>
      </c>
      <c r="M95">
        <v>-0.79694084842285229</v>
      </c>
      <c r="N95">
        <v>47.122309676724797</v>
      </c>
      <c r="O95">
        <v>47.1223094895823</v>
      </c>
      <c r="P95">
        <v>47.122292586194398</v>
      </c>
      <c r="Q95" t="s">
        <v>51</v>
      </c>
    </row>
    <row r="96" spans="1:17" x14ac:dyDescent="0.2">
      <c r="A96">
        <v>95</v>
      </c>
      <c r="B96">
        <v>767</v>
      </c>
      <c r="C96">
        <v>200</v>
      </c>
      <c r="D96">
        <v>0.38933855693890601</v>
      </c>
      <c r="E96">
        <v>109.600642124608</v>
      </c>
      <c r="F96">
        <v>1.8535603847422699</v>
      </c>
      <c r="G96">
        <v>-1824.067437115651</v>
      </c>
      <c r="H96">
        <v>-1494.9646111297441</v>
      </c>
      <c r="I96">
        <v>316.40226522176602</v>
      </c>
      <c r="J96">
        <v>161.31195641539099</v>
      </c>
      <c r="K96">
        <v>59.129793141240199</v>
      </c>
      <c r="L96">
        <v>0.79354548539897429</v>
      </c>
      <c r="M96">
        <v>-0.79317965249039002</v>
      </c>
      <c r="N96">
        <v>46.904564925921697</v>
      </c>
      <c r="O96">
        <v>46.904564601690403</v>
      </c>
      <c r="P96">
        <v>46.904547589322704</v>
      </c>
      <c r="Q96" t="s">
        <v>51</v>
      </c>
    </row>
    <row r="97" spans="1:17" x14ac:dyDescent="0.2">
      <c r="A97">
        <v>96</v>
      </c>
      <c r="B97">
        <v>766</v>
      </c>
      <c r="C97">
        <v>200</v>
      </c>
      <c r="D97">
        <v>0.38868353943126899</v>
      </c>
      <c r="E97">
        <v>109.600665943449</v>
      </c>
      <c r="F97">
        <v>1.85338185685495</v>
      </c>
      <c r="G97">
        <v>-1823.7515373071533</v>
      </c>
      <c r="H97">
        <v>-1495.2113824121404</v>
      </c>
      <c r="I97">
        <v>316.165293540395</v>
      </c>
      <c r="J97">
        <v>161.303228460528</v>
      </c>
      <c r="K97">
        <v>59.135501698194297</v>
      </c>
      <c r="L97">
        <v>0.78978093883759959</v>
      </c>
      <c r="M97">
        <v>-0.78941293752388519</v>
      </c>
      <c r="N97">
        <v>46.6863609784616</v>
      </c>
      <c r="O97">
        <v>46.686360514710699</v>
      </c>
      <c r="P97">
        <v>46.686343393339101</v>
      </c>
      <c r="Q97" t="s">
        <v>51</v>
      </c>
    </row>
    <row r="98" spans="1:17" x14ac:dyDescent="0.2">
      <c r="A98">
        <v>97</v>
      </c>
      <c r="B98">
        <v>765</v>
      </c>
      <c r="C98">
        <v>200</v>
      </c>
      <c r="D98">
        <v>0.38802726002986099</v>
      </c>
      <c r="E98">
        <v>109.60068975462799</v>
      </c>
      <c r="F98">
        <v>1.8532073669750799</v>
      </c>
      <c r="G98">
        <v>-1823.43587441557</v>
      </c>
      <c r="H98">
        <v>-1495.4581362611179</v>
      </c>
      <c r="I98">
        <v>315.92811036387502</v>
      </c>
      <c r="J98">
        <v>161.29534867401</v>
      </c>
      <c r="K98">
        <v>59.1410824863733</v>
      </c>
      <c r="L98">
        <v>0.78601275302025408</v>
      </c>
      <c r="M98">
        <v>-0.78564258510851814</v>
      </c>
      <c r="N98">
        <v>46.467798394803097</v>
      </c>
      <c r="O98">
        <v>46.467797789096402</v>
      </c>
      <c r="P98">
        <v>46.467780558760097</v>
      </c>
      <c r="Q98" t="s">
        <v>51</v>
      </c>
    </row>
    <row r="99" spans="1:17" x14ac:dyDescent="0.2">
      <c r="A99">
        <v>98</v>
      </c>
      <c r="B99">
        <v>764</v>
      </c>
      <c r="C99">
        <v>200</v>
      </c>
      <c r="D99">
        <v>0.38736971508460899</v>
      </c>
      <c r="E99">
        <v>109.60071356100001</v>
      </c>
      <c r="F99">
        <v>1.8530373810160601</v>
      </c>
      <c r="G99">
        <v>-1823.1204486810993</v>
      </c>
      <c r="H99">
        <v>-1495.7048352872791</v>
      </c>
      <c r="I99">
        <v>315.69075135240598</v>
      </c>
      <c r="J99">
        <v>161.288324468415</v>
      </c>
      <c r="K99">
        <v>59.146520563391903</v>
      </c>
      <c r="L99">
        <v>0.78224280955812253</v>
      </c>
      <c r="M99">
        <v>-0.78187047809027288</v>
      </c>
      <c r="N99">
        <v>46.2489782259834</v>
      </c>
      <c r="O99">
        <v>46.248977475881098</v>
      </c>
      <c r="P99">
        <v>46.248960136682797</v>
      </c>
      <c r="Q99" t="s">
        <v>51</v>
      </c>
    </row>
    <row r="100" spans="1:17" x14ac:dyDescent="0.2">
      <c r="A100">
        <v>99</v>
      </c>
      <c r="B100">
        <v>763</v>
      </c>
      <c r="C100">
        <v>200</v>
      </c>
      <c r="D100">
        <v>0.38671090093133698</v>
      </c>
      <c r="E100">
        <v>109.60073736555501</v>
      </c>
      <c r="F100">
        <v>1.85287235679061</v>
      </c>
      <c r="G100">
        <v>-1822.8052603105079</v>
      </c>
      <c r="H100">
        <v>-1495.9514422590169</v>
      </c>
      <c r="I100">
        <v>315.45325211934301</v>
      </c>
      <c r="J100">
        <v>161.28216316841301</v>
      </c>
      <c r="K100">
        <v>59.151801236538603</v>
      </c>
      <c r="L100">
        <v>0.77847298251680097</v>
      </c>
      <c r="M100">
        <v>-0.77809849176007173</v>
      </c>
      <c r="N100">
        <v>46.030001538976798</v>
      </c>
      <c r="O100">
        <v>46.0300006420388</v>
      </c>
      <c r="P100">
        <v>46.0299831941443</v>
      </c>
      <c r="Q100" t="s">
        <v>51</v>
      </c>
    </row>
    <row r="101" spans="1:17" x14ac:dyDescent="0.2">
      <c r="A101">
        <v>100</v>
      </c>
      <c r="B101">
        <v>762</v>
      </c>
      <c r="C101">
        <v>200</v>
      </c>
      <c r="D101">
        <v>0.38605081389170998</v>
      </c>
      <c r="E101">
        <v>109.600761171477</v>
      </c>
      <c r="F101">
        <v>1.8527127420263301</v>
      </c>
      <c r="G101">
        <v>-1822.4903094781851</v>
      </c>
      <c r="H101">
        <v>-1496.1979202797413</v>
      </c>
      <c r="I101">
        <v>315.21564806081602</v>
      </c>
      <c r="J101">
        <v>161.27687205342701</v>
      </c>
      <c r="K101">
        <v>59.156910127149999</v>
      </c>
      <c r="L101">
        <v>0.77470512980355677</v>
      </c>
      <c r="M101">
        <v>-0.77432848523573761</v>
      </c>
      <c r="N101">
        <v>45.810968949179902</v>
      </c>
      <c r="O101">
        <v>45.810967902967803</v>
      </c>
      <c r="P101">
        <v>45.8109503466059</v>
      </c>
      <c r="Q101" t="s">
        <v>51</v>
      </c>
    </row>
    <row r="102" spans="1:17" x14ac:dyDescent="0.2">
      <c r="A102">
        <v>101</v>
      </c>
      <c r="B102">
        <v>761</v>
      </c>
      <c r="C102">
        <v>200</v>
      </c>
      <c r="D102">
        <v>0.38538945027317301</v>
      </c>
      <c r="E102">
        <v>109.600789716816</v>
      </c>
      <c r="F102">
        <v>1.85197875424162</v>
      </c>
      <c r="G102">
        <v>-1822.1756880696935</v>
      </c>
      <c r="H102">
        <v>-1496.5358232127751</v>
      </c>
      <c r="I102">
        <v>314.88951483755397</v>
      </c>
      <c r="J102">
        <v>161.27842855628299</v>
      </c>
      <c r="K102">
        <v>59.180370976608401</v>
      </c>
      <c r="L102">
        <v>0.76640621406920717</v>
      </c>
      <c r="M102">
        <v>-0.76602526367637591</v>
      </c>
      <c r="N102">
        <v>45.337785965175797</v>
      </c>
      <c r="O102">
        <v>45.337784763061698</v>
      </c>
      <c r="P102">
        <v>45.337766994705397</v>
      </c>
      <c r="Q102" t="s">
        <v>51</v>
      </c>
    </row>
    <row r="103" spans="1:17" x14ac:dyDescent="0.2">
      <c r="A103">
        <v>102</v>
      </c>
      <c r="B103">
        <v>760</v>
      </c>
      <c r="C103">
        <v>200</v>
      </c>
      <c r="D103">
        <v>0.38472680636887402</v>
      </c>
      <c r="E103">
        <v>109.60082757198001</v>
      </c>
      <c r="F103">
        <v>1.8500696501211</v>
      </c>
      <c r="G103">
        <v>-1821.8616641686988</v>
      </c>
      <c r="H103">
        <v>-1497.0607644050979</v>
      </c>
      <c r="I103">
        <v>314.38232794749803</v>
      </c>
      <c r="J103">
        <v>161.29405093301901</v>
      </c>
      <c r="K103">
        <v>59.241460214649798</v>
      </c>
      <c r="L103">
        <v>0.74883959564550939</v>
      </c>
      <c r="M103">
        <v>-0.7484499395924048</v>
      </c>
      <c r="N103">
        <v>44.343481857137299</v>
      </c>
      <c r="O103">
        <v>44.343480484950298</v>
      </c>
      <c r="P103">
        <v>44.343462292307301</v>
      </c>
      <c r="Q103" t="s">
        <v>51</v>
      </c>
    </row>
    <row r="104" spans="1:17" x14ac:dyDescent="0.2">
      <c r="A104">
        <v>103</v>
      </c>
      <c r="B104">
        <v>759</v>
      </c>
      <c r="C104">
        <v>200</v>
      </c>
      <c r="D104">
        <v>0.38406287845759102</v>
      </c>
      <c r="E104">
        <v>109.600864995034</v>
      </c>
      <c r="F104">
        <v>1.8481495431100501</v>
      </c>
      <c r="G104">
        <v>-1821.5481422849202</v>
      </c>
      <c r="H104">
        <v>-1497.5894477200761</v>
      </c>
      <c r="I104">
        <v>313.87101996445602</v>
      </c>
      <c r="J104">
        <v>161.312170298859</v>
      </c>
      <c r="K104">
        <v>59.3030284825319</v>
      </c>
      <c r="L104">
        <v>0.73107515237318521</v>
      </c>
      <c r="M104">
        <v>-0.73067671500023423</v>
      </c>
      <c r="N104">
        <v>43.3356450096923</v>
      </c>
      <c r="O104">
        <v>43.335643459962498</v>
      </c>
      <c r="P104">
        <v>43.335624838363898</v>
      </c>
      <c r="Q104" t="s">
        <v>51</v>
      </c>
    </row>
    <row r="105" spans="1:17" x14ac:dyDescent="0.2">
      <c r="A105">
        <v>104</v>
      </c>
      <c r="B105">
        <v>758</v>
      </c>
      <c r="C105">
        <v>200</v>
      </c>
      <c r="D105">
        <v>0.383397662803666</v>
      </c>
      <c r="E105">
        <v>109.600901922733</v>
      </c>
      <c r="F105">
        <v>1.84621101883451</v>
      </c>
      <c r="G105">
        <v>-1821.2351261003178</v>
      </c>
      <c r="H105">
        <v>-1498.1231516490859</v>
      </c>
      <c r="I105">
        <v>313.35434283792</v>
      </c>
      <c r="J105">
        <v>161.33269229758301</v>
      </c>
      <c r="K105">
        <v>59.3653167512363</v>
      </c>
      <c r="L105">
        <v>0.71304291897047067</v>
      </c>
      <c r="M105">
        <v>-0.71263559640332896</v>
      </c>
      <c r="N105">
        <v>42.310230197785302</v>
      </c>
      <c r="O105">
        <v>42.310228462818799</v>
      </c>
      <c r="P105">
        <v>42.310209406222803</v>
      </c>
      <c r="Q105" t="s">
        <v>51</v>
      </c>
    </row>
    <row r="106" spans="1:17" x14ac:dyDescent="0.2">
      <c r="A106">
        <v>105</v>
      </c>
      <c r="B106">
        <v>757</v>
      </c>
      <c r="C106">
        <v>200</v>
      </c>
      <c r="D106">
        <v>0.38273115565694399</v>
      </c>
      <c r="E106">
        <v>109.600938267622</v>
      </c>
      <c r="F106">
        <v>1.8442435105472199</v>
      </c>
      <c r="G106">
        <v>-1820.9226203803455</v>
      </c>
      <c r="H106">
        <v>-1498.6636594550091</v>
      </c>
      <c r="I106">
        <v>312.83055482285602</v>
      </c>
      <c r="J106">
        <v>161.35550293744399</v>
      </c>
      <c r="K106">
        <v>59.428669609417</v>
      </c>
      <c r="L106">
        <v>0.6946460455348219</v>
      </c>
      <c r="M106">
        <v>-0.69422969416247082</v>
      </c>
      <c r="N106">
        <v>41.261630071284202</v>
      </c>
      <c r="O106">
        <v>41.261628143079101</v>
      </c>
      <c r="P106">
        <v>41.261608643500502</v>
      </c>
      <c r="Q106" t="s">
        <v>51</v>
      </c>
    </row>
    <row r="107" spans="1:17" x14ac:dyDescent="0.2">
      <c r="A107">
        <v>106</v>
      </c>
      <c r="B107">
        <v>756</v>
      </c>
      <c r="C107">
        <v>200</v>
      </c>
      <c r="D107">
        <v>0.38206335325268598</v>
      </c>
      <c r="E107">
        <v>109.600973903979</v>
      </c>
      <c r="F107">
        <v>1.8422315044856901</v>
      </c>
      <c r="G107">
        <v>-1820.6106313672797</v>
      </c>
      <c r="H107">
        <v>-1499.2135464992641</v>
      </c>
      <c r="I107">
        <v>312.29713933035998</v>
      </c>
      <c r="J107">
        <v>161.380458695432</v>
      </c>
      <c r="K107">
        <v>59.493594391969602</v>
      </c>
      <c r="L107">
        <v>0.67574563705580382</v>
      </c>
      <c r="M107">
        <v>-0.67532005547502905</v>
      </c>
      <c r="N107">
        <v>40.181793044960003</v>
      </c>
      <c r="O107">
        <v>40.181790915073101</v>
      </c>
      <c r="P107">
        <v>40.181770961689601</v>
      </c>
      <c r="Q107" t="s">
        <v>51</v>
      </c>
    </row>
    <row r="108" spans="1:17" x14ac:dyDescent="0.2">
      <c r="A108">
        <v>107</v>
      </c>
      <c r="B108">
        <v>755</v>
      </c>
      <c r="C108">
        <v>200</v>
      </c>
      <c r="D108">
        <v>0.38139425181150599</v>
      </c>
      <c r="E108">
        <v>109.601008642615</v>
      </c>
      <c r="F108">
        <v>1.8401513807136201</v>
      </c>
      <c r="G108">
        <v>-1820.299167369501</v>
      </c>
      <c r="H108">
        <v>-1499.776689888703</v>
      </c>
      <c r="I108">
        <v>311.75030613806598</v>
      </c>
      <c r="J108">
        <v>161.40736731907899</v>
      </c>
      <c r="K108">
        <v>59.560865367561</v>
      </c>
      <c r="L108">
        <v>0.65613388107234538</v>
      </c>
      <c r="M108">
        <v>-0.65569878049135155</v>
      </c>
      <c r="N108">
        <v>39.058657963347002</v>
      </c>
      <c r="O108">
        <v>39.058655622673903</v>
      </c>
      <c r="P108">
        <v>39.058635200358097</v>
      </c>
      <c r="Q108" t="s">
        <v>51</v>
      </c>
    </row>
    <row r="109" spans="1:17" x14ac:dyDescent="0.2">
      <c r="A109">
        <v>108</v>
      </c>
      <c r="B109">
        <v>754</v>
      </c>
      <c r="C109">
        <v>200</v>
      </c>
      <c r="D109">
        <v>0.38072384753930699</v>
      </c>
      <c r="E109">
        <v>109.601042181222</v>
      </c>
      <c r="F109">
        <v>1.8379653756591601</v>
      </c>
      <c r="G109">
        <v>-1819.9882396523485</v>
      </c>
      <c r="H109">
        <v>-1500.3592489788896</v>
      </c>
      <c r="I109">
        <v>311.18403166046301</v>
      </c>
      <c r="J109">
        <v>161.43594771355501</v>
      </c>
      <c r="K109">
        <v>59.631723008881401</v>
      </c>
      <c r="L109">
        <v>0.635482399299933</v>
      </c>
      <c r="M109">
        <v>-0.63503735182494769</v>
      </c>
      <c r="N109">
        <v>37.8731427618103</v>
      </c>
      <c r="O109">
        <v>37.873140200199003</v>
      </c>
      <c r="P109">
        <v>37.873119286952097</v>
      </c>
      <c r="Q109" t="s">
        <v>51</v>
      </c>
    </row>
    <row r="110" spans="1:17" x14ac:dyDescent="0.2">
      <c r="A110">
        <v>109</v>
      </c>
      <c r="B110">
        <v>753</v>
      </c>
      <c r="C110">
        <v>200</v>
      </c>
      <c r="D110">
        <v>0.380052136627202</v>
      </c>
      <c r="E110">
        <v>109.601073996846</v>
      </c>
      <c r="F110">
        <v>1.83560876275603</v>
      </c>
      <c r="G110">
        <v>-1819.6778638107855</v>
      </c>
      <c r="H110">
        <v>-1500.9717611201056</v>
      </c>
      <c r="I110">
        <v>310.58800746860402</v>
      </c>
      <c r="J110">
        <v>161.46573728416601</v>
      </c>
      <c r="K110">
        <v>59.708297443671199</v>
      </c>
      <c r="L110">
        <v>0.61323200939093558</v>
      </c>
      <c r="M110">
        <v>-0.61277634923217761</v>
      </c>
      <c r="N110">
        <v>36.592711144554798</v>
      </c>
      <c r="O110">
        <v>36.592708350068001</v>
      </c>
      <c r="P110">
        <v>36.592686912112796</v>
      </c>
      <c r="Q110" t="s">
        <v>51</v>
      </c>
    </row>
    <row r="111" spans="1:17" x14ac:dyDescent="0.2">
      <c r="A111">
        <v>110</v>
      </c>
      <c r="B111">
        <v>752</v>
      </c>
      <c r="C111">
        <v>200</v>
      </c>
      <c r="D111">
        <v>0.37937911525142798</v>
      </c>
      <c r="E111">
        <v>109.601086537482</v>
      </c>
      <c r="F111">
        <v>1.82982833258864</v>
      </c>
      <c r="G111">
        <v>-1819.367871490324</v>
      </c>
      <c r="H111">
        <v>-1502.1693750022123</v>
      </c>
      <c r="I111">
        <v>309.42055426796401</v>
      </c>
      <c r="J111">
        <v>161.461779924041</v>
      </c>
      <c r="K111">
        <v>59.896922889170703</v>
      </c>
      <c r="L111">
        <v>0.56146104839987399</v>
      </c>
      <c r="M111">
        <v>-0.56098212395383928</v>
      </c>
      <c r="N111">
        <v>33.6062312726214</v>
      </c>
      <c r="O111">
        <v>33.606228163977299</v>
      </c>
      <c r="P111">
        <v>33.606205579519496</v>
      </c>
      <c r="Q111" t="s">
        <v>51</v>
      </c>
    </row>
    <row r="112" spans="1:17" x14ac:dyDescent="0.2">
      <c r="A112">
        <v>111</v>
      </c>
      <c r="B112">
        <v>751</v>
      </c>
      <c r="C112">
        <v>200</v>
      </c>
      <c r="D112">
        <v>0.378704779573308</v>
      </c>
      <c r="E112">
        <v>109.609434584694</v>
      </c>
      <c r="F112">
        <v>1.78819088042434</v>
      </c>
      <c r="G112">
        <v>-1819.1985327600191</v>
      </c>
      <c r="H112">
        <v>-1509.7491148486722</v>
      </c>
      <c r="I112">
        <v>302.15765932192102</v>
      </c>
      <c r="J112">
        <v>161.00709436715201</v>
      </c>
      <c r="K112">
        <v>61.296271994566403</v>
      </c>
      <c r="L112">
        <v>0.2139610981645621</v>
      </c>
      <c r="M112">
        <v>-0.21332909016372453</v>
      </c>
      <c r="N112">
        <v>13.083160648227601</v>
      </c>
      <c r="O112">
        <v>13.0831563964745</v>
      </c>
      <c r="P112">
        <v>13.083126091210101</v>
      </c>
      <c r="Q112" t="s">
        <v>51</v>
      </c>
    </row>
    <row r="113" spans="1:17" x14ac:dyDescent="0.2">
      <c r="A113">
        <v>112</v>
      </c>
      <c r="B113">
        <v>750</v>
      </c>
      <c r="C113">
        <v>200</v>
      </c>
      <c r="D113">
        <v>0.37802912573913899</v>
      </c>
      <c r="E113">
        <v>109.609832644823</v>
      </c>
      <c r="F113">
        <v>1.77722006644691</v>
      </c>
      <c r="G113">
        <v>-1818.904165021584</v>
      </c>
      <c r="H113">
        <v>-1512.0755937776232</v>
      </c>
      <c r="I113">
        <v>299.89182437568502</v>
      </c>
      <c r="J113">
        <v>160.890606191236</v>
      </c>
      <c r="K113">
        <v>61.674879050830697</v>
      </c>
      <c r="L113">
        <v>0.1145596857962813</v>
      </c>
      <c r="M113">
        <v>-0.1138842338533132</v>
      </c>
      <c r="N113">
        <v>7.0311749785906503</v>
      </c>
      <c r="O113">
        <v>7.0311701724889604</v>
      </c>
      <c r="P113">
        <v>7.0311376126778704</v>
      </c>
      <c r="Q113" t="s">
        <v>51</v>
      </c>
    </row>
    <row r="114" spans="1:17" x14ac:dyDescent="0.2">
      <c r="A114">
        <v>113</v>
      </c>
      <c r="B114">
        <v>749</v>
      </c>
      <c r="C114">
        <v>200</v>
      </c>
      <c r="D114">
        <v>0.37735214988015597</v>
      </c>
      <c r="E114">
        <v>109.609891253247</v>
      </c>
      <c r="F114">
        <v>1.7739759870424601</v>
      </c>
      <c r="G114">
        <v>-1818.6057412041691</v>
      </c>
      <c r="H114">
        <v>-1513.0245790370984</v>
      </c>
      <c r="I114">
        <v>298.96498158302802</v>
      </c>
      <c r="J114">
        <v>160.877643162661</v>
      </c>
      <c r="K114">
        <v>61.787697270911899</v>
      </c>
      <c r="L114">
        <v>7.8796378742541723E-2</v>
      </c>
      <c r="M114">
        <v>-7.8105466096123594E-2</v>
      </c>
      <c r="N114">
        <v>4.8334991481451999</v>
      </c>
      <c r="O114">
        <v>4.8334939515652398</v>
      </c>
      <c r="P114">
        <v>4.8334605833778497</v>
      </c>
      <c r="Q114" t="s">
        <v>51</v>
      </c>
    </row>
    <row r="115" spans="1:17" x14ac:dyDescent="0.2">
      <c r="A115">
        <v>114</v>
      </c>
      <c r="B115">
        <v>779</v>
      </c>
      <c r="C115">
        <v>180</v>
      </c>
      <c r="D115">
        <v>0.41801121513092399</v>
      </c>
      <c r="E115">
        <v>109.600503708253</v>
      </c>
      <c r="F115">
        <v>1.8008155395047301</v>
      </c>
      <c r="G115">
        <v>-1829.0773422397783</v>
      </c>
      <c r="H115">
        <v>-1493.3531574579129</v>
      </c>
      <c r="I115">
        <v>319.08691556390602</v>
      </c>
      <c r="J115">
        <v>161.92640333477499</v>
      </c>
      <c r="K115">
        <v>60.861593707924101</v>
      </c>
      <c r="L115">
        <v>0.78198621149654801</v>
      </c>
      <c r="M115">
        <v>-0.78154621432817584</v>
      </c>
      <c r="N115">
        <v>47.571760410689897</v>
      </c>
      <c r="O115">
        <v>47.571767664181799</v>
      </c>
      <c r="P115">
        <v>47.571744387548001</v>
      </c>
      <c r="Q115" t="s">
        <v>51</v>
      </c>
    </row>
    <row r="116" spans="1:17" x14ac:dyDescent="0.2">
      <c r="A116">
        <v>115</v>
      </c>
      <c r="B116">
        <v>778</v>
      </c>
      <c r="C116">
        <v>180</v>
      </c>
      <c r="D116">
        <v>0.41739095276602001</v>
      </c>
      <c r="E116">
        <v>109.60052941412501</v>
      </c>
      <c r="F116">
        <v>1.8010730561906401</v>
      </c>
      <c r="G116">
        <v>-1828.7587623962277</v>
      </c>
      <c r="H116">
        <v>-1493.5655533685704</v>
      </c>
      <c r="I116">
        <v>318.88534756712801</v>
      </c>
      <c r="J116">
        <v>161.920551594975</v>
      </c>
      <c r="K116">
        <v>60.852906014782</v>
      </c>
      <c r="L116">
        <v>0.77996738149667455</v>
      </c>
      <c r="M116">
        <v>-0.7795260317591155</v>
      </c>
      <c r="N116">
        <v>47.442040488434699</v>
      </c>
      <c r="O116">
        <v>47.442047613024101</v>
      </c>
      <c r="P116">
        <v>47.442024251253798</v>
      </c>
      <c r="Q116" t="s">
        <v>51</v>
      </c>
    </row>
    <row r="117" spans="1:17" x14ac:dyDescent="0.2">
      <c r="A117">
        <v>116</v>
      </c>
      <c r="B117">
        <v>777</v>
      </c>
      <c r="C117">
        <v>180</v>
      </c>
      <c r="D117">
        <v>0.41676950911774902</v>
      </c>
      <c r="E117">
        <v>109.600552587045</v>
      </c>
      <c r="F117">
        <v>1.80096539426483</v>
      </c>
      <c r="G117">
        <v>-1828.4403671703606</v>
      </c>
      <c r="H117">
        <v>-1493.809689649298</v>
      </c>
      <c r="I117">
        <v>318.65335338004598</v>
      </c>
      <c r="J117">
        <v>161.908126609893</v>
      </c>
      <c r="K117">
        <v>60.856556675696098</v>
      </c>
      <c r="L117">
        <v>0.77650301690765489</v>
      </c>
      <c r="M117">
        <v>-0.77605941194888928</v>
      </c>
      <c r="N117">
        <v>47.233935837740702</v>
      </c>
      <c r="O117">
        <v>47.233942847401501</v>
      </c>
      <c r="P117">
        <v>47.233919349525799</v>
      </c>
      <c r="Q117" t="s">
        <v>51</v>
      </c>
    </row>
    <row r="118" spans="1:17" x14ac:dyDescent="0.2">
      <c r="A118">
        <v>117</v>
      </c>
      <c r="B118">
        <v>776</v>
      </c>
      <c r="C118">
        <v>180</v>
      </c>
      <c r="D118">
        <v>0.416146880808277</v>
      </c>
      <c r="E118">
        <v>109.600575750088</v>
      </c>
      <c r="F118">
        <v>1.80086063701022</v>
      </c>
      <c r="G118">
        <v>-1828.1222038790611</v>
      </c>
      <c r="H118">
        <v>-1494.0538813493683</v>
      </c>
      <c r="I118">
        <v>318.42108523520898</v>
      </c>
      <c r="J118">
        <v>161.89645245649601</v>
      </c>
      <c r="K118">
        <v>60.860109604064597</v>
      </c>
      <c r="L118">
        <v>0.77303086615372296</v>
      </c>
      <c r="M118">
        <v>-0.77258500362148652</v>
      </c>
      <c r="N118">
        <v>47.025256254847001</v>
      </c>
      <c r="O118">
        <v>47.025263146632298</v>
      </c>
      <c r="P118">
        <v>47.025239512329101</v>
      </c>
      <c r="Q118" t="s">
        <v>51</v>
      </c>
    </row>
    <row r="119" spans="1:17" x14ac:dyDescent="0.2">
      <c r="A119">
        <v>118</v>
      </c>
      <c r="B119">
        <v>775</v>
      </c>
      <c r="C119">
        <v>180</v>
      </c>
      <c r="D119">
        <v>0.41552306444688702</v>
      </c>
      <c r="E119">
        <v>109.600598905417</v>
      </c>
      <c r="F119">
        <v>1.8007592249723501</v>
      </c>
      <c r="G119">
        <v>-1827.804272816355</v>
      </c>
      <c r="H119">
        <v>-1494.298095938366</v>
      </c>
      <c r="I119">
        <v>318.18857365719202</v>
      </c>
      <c r="J119">
        <v>161.88553672513399</v>
      </c>
      <c r="K119">
        <v>60.863549876913901</v>
      </c>
      <c r="L119">
        <v>0.76955253372291832</v>
      </c>
      <c r="M119">
        <v>-0.76910441242187633</v>
      </c>
      <c r="N119">
        <v>46.816088907503698</v>
      </c>
      <c r="O119">
        <v>46.816095678419401</v>
      </c>
      <c r="P119">
        <v>46.816071907433397</v>
      </c>
      <c r="Q119" t="s">
        <v>51</v>
      </c>
    </row>
    <row r="120" spans="1:17" x14ac:dyDescent="0.2">
      <c r="A120">
        <v>119</v>
      </c>
      <c r="B120">
        <v>774</v>
      </c>
      <c r="C120">
        <v>180</v>
      </c>
      <c r="D120">
        <v>0.41489805662990498</v>
      </c>
      <c r="E120">
        <v>109.600622055397</v>
      </c>
      <c r="F120">
        <v>1.8006615970817299</v>
      </c>
      <c r="G120">
        <v>-1827.4865742488212</v>
      </c>
      <c r="H120">
        <v>-1494.5423005914206</v>
      </c>
      <c r="I120">
        <v>317.95584954208601</v>
      </c>
      <c r="J120">
        <v>161.875386800841</v>
      </c>
      <c r="K120">
        <v>60.866862620396603</v>
      </c>
      <c r="L120">
        <v>0.76606963923840965</v>
      </c>
      <c r="M120">
        <v>-0.76561925913768347</v>
      </c>
      <c r="N120">
        <v>46.6065221569485</v>
      </c>
      <c r="O120">
        <v>46.606528803954603</v>
      </c>
      <c r="P120">
        <v>46.606504896098102</v>
      </c>
      <c r="Q120" t="s">
        <v>51</v>
      </c>
    </row>
    <row r="121" spans="1:17" x14ac:dyDescent="0.2">
      <c r="A121">
        <v>120</v>
      </c>
      <c r="B121">
        <v>773</v>
      </c>
      <c r="C121">
        <v>180</v>
      </c>
      <c r="D121">
        <v>0.41427185394063998</v>
      </c>
      <c r="E121">
        <v>109.60064520253501</v>
      </c>
      <c r="F121">
        <v>1.8005681887523599</v>
      </c>
      <c r="G121">
        <v>-1827.169108414344</v>
      </c>
      <c r="H121">
        <v>-1494.786462340252</v>
      </c>
      <c r="I121">
        <v>317.72294401372199</v>
      </c>
      <c r="J121">
        <v>161.866009875526</v>
      </c>
      <c r="K121">
        <v>60.870033074658998</v>
      </c>
      <c r="L121">
        <v>0.7625838101762219</v>
      </c>
      <c r="M121">
        <v>-0.76213117241200357</v>
      </c>
      <c r="N121">
        <v>46.3966451620973</v>
      </c>
      <c r="O121">
        <v>46.396651682109798</v>
      </c>
      <c r="P121">
        <v>46.396627637263201</v>
      </c>
      <c r="Q121" t="s">
        <v>51</v>
      </c>
    </row>
    <row r="122" spans="1:17" x14ac:dyDescent="0.2">
      <c r="A122">
        <v>121</v>
      </c>
      <c r="B122">
        <v>772</v>
      </c>
      <c r="C122">
        <v>180</v>
      </c>
      <c r="D122">
        <v>0.41364445294933799</v>
      </c>
      <c r="E122">
        <v>109.60066834950101</v>
      </c>
      <c r="F122">
        <v>1.8004794300257501</v>
      </c>
      <c r="G122">
        <v>-1826.8518755222917</v>
      </c>
      <c r="H122">
        <v>-1495.030548224506</v>
      </c>
      <c r="I122">
        <v>317.48988828017599</v>
      </c>
      <c r="J122">
        <v>161.857412964037</v>
      </c>
      <c r="K122">
        <v>60.8730466573192</v>
      </c>
      <c r="L122">
        <v>0.75909667462013852</v>
      </c>
      <c r="M122">
        <v>-0.75864178149343842</v>
      </c>
      <c r="N122">
        <v>46.186547482940803</v>
      </c>
      <c r="O122">
        <v>46.186553872834097</v>
      </c>
      <c r="P122">
        <v>46.186529690946003</v>
      </c>
      <c r="Q122" t="s">
        <v>51</v>
      </c>
    </row>
    <row r="123" spans="1:17" x14ac:dyDescent="0.2">
      <c r="A123">
        <v>122</v>
      </c>
      <c r="B123">
        <v>771</v>
      </c>
      <c r="C123">
        <v>180</v>
      </c>
      <c r="D123">
        <v>0.41301585021309201</v>
      </c>
      <c r="E123">
        <v>109.60069149914401</v>
      </c>
      <c r="F123">
        <v>1.80039574378062</v>
      </c>
      <c r="G123">
        <v>-1826.5348757537531</v>
      </c>
      <c r="H123">
        <v>-1495.2745254406268</v>
      </c>
      <c r="I123">
        <v>317.25671349185598</v>
      </c>
      <c r="J123">
        <v>161.84960292382999</v>
      </c>
      <c r="K123">
        <v>60.8758890248181</v>
      </c>
      <c r="L123">
        <v>0.75560985412949444</v>
      </c>
      <c r="M123">
        <v>-0.75515270909912002</v>
      </c>
      <c r="N123">
        <v>45.9763186872567</v>
      </c>
      <c r="O123">
        <v>45.976324943865301</v>
      </c>
      <c r="P123">
        <v>45.9763006249527</v>
      </c>
      <c r="Q123" t="s">
        <v>51</v>
      </c>
    </row>
    <row r="124" spans="1:17" x14ac:dyDescent="0.2">
      <c r="A124">
        <v>123</v>
      </c>
      <c r="B124">
        <v>770</v>
      </c>
      <c r="C124">
        <v>180</v>
      </c>
      <c r="D124">
        <v>0.412386042275798</v>
      </c>
      <c r="E124">
        <v>109.60071465443799</v>
      </c>
      <c r="F124">
        <v>1.80031754403428</v>
      </c>
      <c r="G124">
        <v>-1826.2181092607907</v>
      </c>
      <c r="H124">
        <v>-1495.5183614855359</v>
      </c>
      <c r="I124">
        <v>317.02345060280101</v>
      </c>
      <c r="J124">
        <v>161.84258647787999</v>
      </c>
      <c r="K124">
        <v>60.878546130721602</v>
      </c>
      <c r="L124">
        <v>0.75212495681359248</v>
      </c>
      <c r="M124">
        <v>-0.75166556448452471</v>
      </c>
      <c r="N124">
        <v>45.766047965740697</v>
      </c>
      <c r="O124">
        <v>45.766054085861903</v>
      </c>
      <c r="P124">
        <v>45.766029630009697</v>
      </c>
      <c r="Q124" t="s">
        <v>51</v>
      </c>
    </row>
    <row r="125" spans="1:17" x14ac:dyDescent="0.2">
      <c r="A125">
        <v>124</v>
      </c>
      <c r="B125">
        <v>769</v>
      </c>
      <c r="C125">
        <v>180</v>
      </c>
      <c r="D125">
        <v>0.41175502566809202</v>
      </c>
      <c r="E125">
        <v>109.600737818494</v>
      </c>
      <c r="F125">
        <v>1.80024523434774</v>
      </c>
      <c r="G125">
        <v>-1825.9015761668786</v>
      </c>
      <c r="H125">
        <v>-1495.7620242952626</v>
      </c>
      <c r="I125">
        <v>316.79013023717403</v>
      </c>
      <c r="J125">
        <v>161.836370241114</v>
      </c>
      <c r="K125">
        <v>60.881004280621703</v>
      </c>
      <c r="L125">
        <v>0.7486435706897161</v>
      </c>
      <c r="M125">
        <v>-0.74818193679708689</v>
      </c>
      <c r="N125">
        <v>45.555823760105497</v>
      </c>
      <c r="O125">
        <v>45.555829740501402</v>
      </c>
      <c r="P125">
        <v>45.555805147862102</v>
      </c>
      <c r="Q125" t="s">
        <v>51</v>
      </c>
    </row>
    <row r="126" spans="1:17" x14ac:dyDescent="0.2">
      <c r="A126">
        <v>125</v>
      </c>
      <c r="B126">
        <v>768</v>
      </c>
      <c r="C126">
        <v>180</v>
      </c>
      <c r="D126">
        <v>0.411122796907267</v>
      </c>
      <c r="E126">
        <v>109.60076099451599</v>
      </c>
      <c r="F126">
        <v>1.80017920634715</v>
      </c>
      <c r="G126">
        <v>-1825.585276566633</v>
      </c>
      <c r="H126">
        <v>-1496.0054823760263</v>
      </c>
      <c r="I126">
        <v>316.556782561543</v>
      </c>
      <c r="J126">
        <v>161.830960749821</v>
      </c>
      <c r="K126">
        <v>60.883250183137903</v>
      </c>
      <c r="L126">
        <v>0.74516725737065181</v>
      </c>
      <c r="M126">
        <v>-0.74470338875956454</v>
      </c>
      <c r="N126">
        <v>45.345733406711297</v>
      </c>
      <c r="O126">
        <v>45.345739244111599</v>
      </c>
      <c r="P126">
        <v>45.345714514904301</v>
      </c>
      <c r="Q126" t="s">
        <v>51</v>
      </c>
    </row>
    <row r="127" spans="1:17" x14ac:dyDescent="0.2">
      <c r="A127">
        <v>126</v>
      </c>
      <c r="B127">
        <v>767</v>
      </c>
      <c r="C127">
        <v>180</v>
      </c>
      <c r="D127">
        <v>0.410489352497236</v>
      </c>
      <c r="E127">
        <v>109.60078418580601</v>
      </c>
      <c r="F127">
        <v>1.8001198383864201</v>
      </c>
      <c r="G127">
        <v>-1825.2692105263313</v>
      </c>
      <c r="H127">
        <v>-1496.2487049270005</v>
      </c>
      <c r="I127">
        <v>316.32343716518898</v>
      </c>
      <c r="J127">
        <v>161.82636449393399</v>
      </c>
      <c r="K127">
        <v>60.885270996207097</v>
      </c>
      <c r="L127">
        <v>0.74169754618339978</v>
      </c>
      <c r="M127">
        <v>-0.74123145078490038</v>
      </c>
      <c r="N127">
        <v>45.135862801484997</v>
      </c>
      <c r="O127">
        <v>45.135868492589601</v>
      </c>
      <c r="P127">
        <v>45.1358436270989</v>
      </c>
      <c r="Q127" t="s">
        <v>51</v>
      </c>
    </row>
    <row r="128" spans="1:17" x14ac:dyDescent="0.2">
      <c r="A128">
        <v>127</v>
      </c>
      <c r="B128">
        <v>766</v>
      </c>
      <c r="C128">
        <v>180</v>
      </c>
      <c r="D128">
        <v>0.409854688928454</v>
      </c>
      <c r="E128">
        <v>109.600807395765</v>
      </c>
      <c r="F128">
        <v>1.8000674943375199</v>
      </c>
      <c r="G128">
        <v>-1824.953378084643</v>
      </c>
      <c r="H128">
        <v>-1496.4916619545754</v>
      </c>
      <c r="I128">
        <v>316.09012294809497</v>
      </c>
      <c r="J128">
        <v>161.822587952004</v>
      </c>
      <c r="K128">
        <v>60.887054369093001</v>
      </c>
      <c r="L128">
        <v>0.73823592869873766</v>
      </c>
      <c r="M128">
        <v>-0.73776761550222181</v>
      </c>
      <c r="N128">
        <v>44.926296085393297</v>
      </c>
      <c r="O128">
        <v>44.926301626874597</v>
      </c>
      <c r="P128">
        <v>44.926276625449802</v>
      </c>
      <c r="Q128" t="s">
        <v>51</v>
      </c>
    </row>
    <row r="129" spans="1:17" x14ac:dyDescent="0.2">
      <c r="A129">
        <v>128</v>
      </c>
      <c r="B129">
        <v>765</v>
      </c>
      <c r="C129">
        <v>180</v>
      </c>
      <c r="D129">
        <v>0.409218802677841</v>
      </c>
      <c r="E129">
        <v>109.60084224610399</v>
      </c>
      <c r="F129">
        <v>1.79841972791315</v>
      </c>
      <c r="G129">
        <v>-1824.6380626686353</v>
      </c>
      <c r="H129">
        <v>-1496.9661534408797</v>
      </c>
      <c r="I129">
        <v>315.63387384839501</v>
      </c>
      <c r="J129">
        <v>161.826781347897</v>
      </c>
      <c r="K129">
        <v>60.942860303963997</v>
      </c>
      <c r="L129">
        <v>0.72342792582581461</v>
      </c>
      <c r="M129">
        <v>-0.72295149111033441</v>
      </c>
      <c r="N129">
        <v>44.064622212623597</v>
      </c>
      <c r="O129">
        <v>44.064627678555702</v>
      </c>
      <c r="P129">
        <v>44.064602209845702</v>
      </c>
      <c r="Q129" t="s">
        <v>51</v>
      </c>
    </row>
    <row r="130" spans="1:17" x14ac:dyDescent="0.2">
      <c r="A130">
        <v>129</v>
      </c>
      <c r="B130">
        <v>764</v>
      </c>
      <c r="C130">
        <v>180</v>
      </c>
      <c r="D130">
        <v>0.40858169020874802</v>
      </c>
      <c r="E130">
        <v>109.600878841735</v>
      </c>
      <c r="F130">
        <v>1.7964755443368099</v>
      </c>
      <c r="G130">
        <v>-1824.3232708307262</v>
      </c>
      <c r="H130">
        <v>-1497.4856986434017</v>
      </c>
      <c r="I130">
        <v>315.13381823988999</v>
      </c>
      <c r="J130">
        <v>161.834311801225</v>
      </c>
      <c r="K130">
        <v>61.0088343185299</v>
      </c>
      <c r="L130">
        <v>0.70640250115108849</v>
      </c>
      <c r="M130">
        <v>-0.70591680733091866</v>
      </c>
      <c r="N130">
        <v>43.073157912144602</v>
      </c>
      <c r="O130">
        <v>43.073163309535502</v>
      </c>
      <c r="P130">
        <v>43.0731373082114</v>
      </c>
      <c r="Q130" t="s">
        <v>51</v>
      </c>
    </row>
    <row r="131" spans="1:17" x14ac:dyDescent="0.2">
      <c r="A131">
        <v>130</v>
      </c>
      <c r="B131">
        <v>763</v>
      </c>
      <c r="C131">
        <v>180</v>
      </c>
      <c r="D131">
        <v>0.40794334797085602</v>
      </c>
      <c r="E131">
        <v>109.600914967566</v>
      </c>
      <c r="F131">
        <v>1.79452088557381</v>
      </c>
      <c r="G131">
        <v>-1824.0089733156994</v>
      </c>
      <c r="H131">
        <v>-1498.0091522544851</v>
      </c>
      <c r="I131">
        <v>314.62950327181801</v>
      </c>
      <c r="J131">
        <v>161.84384007709701</v>
      </c>
      <c r="K131">
        <v>61.075307536763702</v>
      </c>
      <c r="L131">
        <v>0.68916893450403882</v>
      </c>
      <c r="M131">
        <v>-0.68867389602342077</v>
      </c>
      <c r="N131">
        <v>42.067073022475803</v>
      </c>
      <c r="O131">
        <v>42.067078343984797</v>
      </c>
      <c r="P131">
        <v>42.067051803604599</v>
      </c>
      <c r="Q131" t="s">
        <v>51</v>
      </c>
    </row>
    <row r="132" spans="1:17" x14ac:dyDescent="0.2">
      <c r="A132">
        <v>131</v>
      </c>
      <c r="B132">
        <v>762</v>
      </c>
      <c r="C132">
        <v>180</v>
      </c>
      <c r="D132">
        <v>0.40730377240013699</v>
      </c>
      <c r="E132">
        <v>109.600950546155</v>
      </c>
      <c r="F132">
        <v>1.79254614375868</v>
      </c>
      <c r="G132">
        <v>-1823.6951738108978</v>
      </c>
      <c r="H132">
        <v>-1498.5380168926667</v>
      </c>
      <c r="I132">
        <v>314.119468835313</v>
      </c>
      <c r="J132">
        <v>161.855195567441</v>
      </c>
      <c r="K132">
        <v>61.142610430289601</v>
      </c>
      <c r="L132">
        <v>0.67164618337415982</v>
      </c>
      <c r="M132">
        <v>-0.67114167847171524</v>
      </c>
      <c r="N132">
        <v>41.041565120129803</v>
      </c>
      <c r="O132">
        <v>41.041570358646197</v>
      </c>
      <c r="P132">
        <v>41.041543270698902</v>
      </c>
      <c r="Q132" t="s">
        <v>51</v>
      </c>
    </row>
    <row r="133" spans="1:17" x14ac:dyDescent="0.2">
      <c r="A133">
        <v>132</v>
      </c>
      <c r="B133">
        <v>761</v>
      </c>
      <c r="C133">
        <v>180</v>
      </c>
      <c r="D133">
        <v>0.40666295991877599</v>
      </c>
      <c r="E133">
        <v>109.60098546809201</v>
      </c>
      <c r="F133">
        <v>1.7905375318210599</v>
      </c>
      <c r="G133">
        <v>-1823.3818772256943</v>
      </c>
      <c r="H133">
        <v>-1499.0744191242288</v>
      </c>
      <c r="I133">
        <v>313.60164712694399</v>
      </c>
      <c r="J133">
        <v>161.86815967529299</v>
      </c>
      <c r="K133">
        <v>61.211219268117297</v>
      </c>
      <c r="L133">
        <v>0.65372053317993062</v>
      </c>
      <c r="M133">
        <v>-0.65320638854107571</v>
      </c>
      <c r="N133">
        <v>39.989880214886199</v>
      </c>
      <c r="O133">
        <v>39.989885363650302</v>
      </c>
      <c r="P133">
        <v>39.989857716663998</v>
      </c>
      <c r="Q133" t="s">
        <v>51</v>
      </c>
    </row>
    <row r="134" spans="1:17" x14ac:dyDescent="0.2">
      <c r="A134">
        <v>133</v>
      </c>
      <c r="B134">
        <v>760</v>
      </c>
      <c r="C134">
        <v>180</v>
      </c>
      <c r="D134">
        <v>0.40602090693510101</v>
      </c>
      <c r="E134">
        <v>109.601019572585</v>
      </c>
      <c r="F134">
        <v>1.7884746973980801</v>
      </c>
      <c r="G134">
        <v>-1823.0690901427417</v>
      </c>
      <c r="H134">
        <v>-1499.6214699402831</v>
      </c>
      <c r="I134">
        <v>313.07301129988502</v>
      </c>
      <c r="J134">
        <v>161.88243772718801</v>
      </c>
      <c r="K134">
        <v>61.281839621234397</v>
      </c>
      <c r="L134">
        <v>0.63522685136289292</v>
      </c>
      <c r="M134">
        <v>-0.63470281798251271</v>
      </c>
      <c r="N134">
        <v>38.902189739814297</v>
      </c>
      <c r="O134">
        <v>38.902194792606302</v>
      </c>
      <c r="P134">
        <v>38.9021665707441</v>
      </c>
      <c r="Q134" t="s">
        <v>51</v>
      </c>
    </row>
    <row r="135" spans="1:17" x14ac:dyDescent="0.2">
      <c r="A135">
        <v>134</v>
      </c>
      <c r="B135">
        <v>759</v>
      </c>
      <c r="C135">
        <v>180</v>
      </c>
      <c r="D135">
        <v>0.40537760984353299</v>
      </c>
      <c r="E135">
        <v>109.601052612687</v>
      </c>
      <c r="F135">
        <v>1.78632643031156</v>
      </c>
      <c r="G135">
        <v>-1822.7568214965684</v>
      </c>
      <c r="H135">
        <v>-1500.183917573795</v>
      </c>
      <c r="I135">
        <v>312.52893911218598</v>
      </c>
      <c r="J135">
        <v>161.897606010369</v>
      </c>
      <c r="K135">
        <v>61.355556718472101</v>
      </c>
      <c r="L135">
        <v>0.61591467446648307</v>
      </c>
      <c r="M135">
        <v>-0.61538038765797598</v>
      </c>
      <c r="N135">
        <v>37.763556823265098</v>
      </c>
      <c r="O135">
        <v>37.763561774715903</v>
      </c>
      <c r="P135">
        <v>37.763532955446401</v>
      </c>
      <c r="Q135" t="s">
        <v>51</v>
      </c>
    </row>
    <row r="136" spans="1:17" x14ac:dyDescent="0.2">
      <c r="A136">
        <v>135</v>
      </c>
      <c r="B136">
        <v>758</v>
      </c>
      <c r="C136">
        <v>180</v>
      </c>
      <c r="D136">
        <v>0.40473306502448703</v>
      </c>
      <c r="E136">
        <v>109.601084183761</v>
      </c>
      <c r="F136">
        <v>1.7840422662883599</v>
      </c>
      <c r="G136">
        <v>-1822.4450835567723</v>
      </c>
      <c r="H136">
        <v>-1500.7694326946441</v>
      </c>
      <c r="I136">
        <v>311.96196000800899</v>
      </c>
      <c r="J136">
        <v>161.91300346730901</v>
      </c>
      <c r="K136">
        <v>61.434129815647502</v>
      </c>
      <c r="L136">
        <v>0.59538154376704722</v>
      </c>
      <c r="M136">
        <v>-0.59483645209060709</v>
      </c>
      <c r="N136">
        <v>36.549934305043998</v>
      </c>
      <c r="O136">
        <v>36.549939151187303</v>
      </c>
      <c r="P136">
        <v>36.549909701140798</v>
      </c>
      <c r="Q136" t="s">
        <v>51</v>
      </c>
    </row>
    <row r="137" spans="1:17" x14ac:dyDescent="0.2">
      <c r="A137">
        <v>136</v>
      </c>
      <c r="B137">
        <v>757</v>
      </c>
      <c r="C137">
        <v>180</v>
      </c>
      <c r="D137">
        <v>0.40408726884434598</v>
      </c>
      <c r="E137">
        <v>109.601113563829</v>
      </c>
      <c r="F137">
        <v>1.7815342402308101</v>
      </c>
      <c r="G137">
        <v>-1822.133893361013</v>
      </c>
      <c r="H137">
        <v>-1501.3914222480175</v>
      </c>
      <c r="I137">
        <v>311.35901171123902</v>
      </c>
      <c r="J137">
        <v>161.92748523672699</v>
      </c>
      <c r="K137">
        <v>61.520632659650602</v>
      </c>
      <c r="L137">
        <v>0.57292736039031122</v>
      </c>
      <c r="M137">
        <v>-0.57237058686823072</v>
      </c>
      <c r="N137">
        <v>35.219410148950502</v>
      </c>
      <c r="O137">
        <v>35.219414888303199</v>
      </c>
      <c r="P137">
        <v>35.2193847551722</v>
      </c>
      <c r="Q137" t="s">
        <v>51</v>
      </c>
    </row>
    <row r="138" spans="1:17" x14ac:dyDescent="0.2">
      <c r="A138">
        <v>137</v>
      </c>
      <c r="B138">
        <v>756</v>
      </c>
      <c r="C138">
        <v>180</v>
      </c>
      <c r="D138">
        <v>0.40344021765534699</v>
      </c>
      <c r="E138">
        <v>109.606766316473</v>
      </c>
      <c r="F138">
        <v>1.7603650168323699</v>
      </c>
      <c r="G138">
        <v>-1821.9155376629587</v>
      </c>
      <c r="H138">
        <v>-1505.046594488965</v>
      </c>
      <c r="I138">
        <v>307.89833652791799</v>
      </c>
      <c r="J138">
        <v>161.643305735279</v>
      </c>
      <c r="K138">
        <v>62.263658541511802</v>
      </c>
      <c r="L138">
        <v>0.4092283055305897</v>
      </c>
      <c r="M138">
        <v>-0.4085922476197919</v>
      </c>
      <c r="N138">
        <v>25.448287626042902</v>
      </c>
      <c r="O138">
        <v>25.448292898149202</v>
      </c>
      <c r="P138">
        <v>25.4482581455302</v>
      </c>
      <c r="Q138" t="s">
        <v>51</v>
      </c>
    </row>
    <row r="139" spans="1:17" x14ac:dyDescent="0.2">
      <c r="A139">
        <v>138</v>
      </c>
      <c r="B139">
        <v>755</v>
      </c>
      <c r="C139">
        <v>180</v>
      </c>
      <c r="D139">
        <v>0.40279190779555302</v>
      </c>
      <c r="E139">
        <v>109.610174224533</v>
      </c>
      <c r="F139">
        <v>1.7309037635414399</v>
      </c>
      <c r="G139">
        <v>-1821.6659816265553</v>
      </c>
      <c r="H139">
        <v>-1510.2390878810115</v>
      </c>
      <c r="I139">
        <v>302.90561517508701</v>
      </c>
      <c r="J139">
        <v>161.151009991607</v>
      </c>
      <c r="K139">
        <v>63.325400598973999</v>
      </c>
      <c r="L139">
        <v>0.1785599437355016</v>
      </c>
      <c r="M139">
        <v>-0.17781296740208966</v>
      </c>
      <c r="N139">
        <v>11.269399544383299</v>
      </c>
      <c r="O139">
        <v>11.269405595991801</v>
      </c>
      <c r="P139">
        <v>11.269364199786301</v>
      </c>
      <c r="Q139" t="s">
        <v>51</v>
      </c>
    </row>
    <row r="140" spans="1:17" x14ac:dyDescent="0.2">
      <c r="A140">
        <v>139</v>
      </c>
      <c r="B140">
        <v>754</v>
      </c>
      <c r="C140">
        <v>180</v>
      </c>
      <c r="D140">
        <v>0.402142335588766</v>
      </c>
      <c r="E140">
        <v>109.610373021632</v>
      </c>
      <c r="F140">
        <v>1.72237561685525</v>
      </c>
      <c r="G140">
        <v>-1821.3672985759126</v>
      </c>
      <c r="H140">
        <v>-1512.0407548285057</v>
      </c>
      <c r="I140">
        <v>301.15596198818901</v>
      </c>
      <c r="J140">
        <v>161.013849324169</v>
      </c>
      <c r="K140">
        <v>63.639064527493296</v>
      </c>
      <c r="L140">
        <v>0.10474718193337994</v>
      </c>
      <c r="M140">
        <v>-0.1039649162922511</v>
      </c>
      <c r="N140">
        <v>6.62601313260219</v>
      </c>
      <c r="O140">
        <v>6.6260191877882901</v>
      </c>
      <c r="P140">
        <v>6.6259756253671602</v>
      </c>
      <c r="Q140" t="s">
        <v>51</v>
      </c>
    </row>
    <row r="141" spans="1:17" x14ac:dyDescent="0.2">
      <c r="A141">
        <v>140</v>
      </c>
      <c r="B141">
        <v>753</v>
      </c>
      <c r="C141">
        <v>180</v>
      </c>
      <c r="D141">
        <v>0.401491497344444</v>
      </c>
      <c r="E141">
        <v>109.610384119635</v>
      </c>
      <c r="F141">
        <v>1.71955136918048</v>
      </c>
      <c r="G141">
        <v>-1821.066776147115</v>
      </c>
      <c r="H141">
        <v>-1512.8869541392778</v>
      </c>
      <c r="I141">
        <v>300.33206088675399</v>
      </c>
      <c r="J141">
        <v>160.98513139917401</v>
      </c>
      <c r="K141">
        <v>63.743593872321597</v>
      </c>
      <c r="L141">
        <v>7.424990766914466E-2</v>
      </c>
      <c r="M141">
        <v>-7.3453136005686911E-2</v>
      </c>
      <c r="N141">
        <v>4.6921228434648699</v>
      </c>
      <c r="O141">
        <v>4.6921286869934304</v>
      </c>
      <c r="P141">
        <v>4.6920842230690702</v>
      </c>
      <c r="Q141" t="s">
        <v>51</v>
      </c>
    </row>
    <row r="142" spans="1:17" x14ac:dyDescent="0.2">
      <c r="A142">
        <v>141</v>
      </c>
      <c r="B142">
        <v>788</v>
      </c>
      <c r="C142">
        <v>160</v>
      </c>
      <c r="D142">
        <v>0.44427319417613298</v>
      </c>
      <c r="E142">
        <v>109.600440414638</v>
      </c>
      <c r="F142">
        <v>1.73466185294554</v>
      </c>
      <c r="G142">
        <v>-1833.1963448608012</v>
      </c>
      <c r="H142">
        <v>-1492.4810588116895</v>
      </c>
      <c r="I142">
        <v>321.084299234235</v>
      </c>
      <c r="J142">
        <v>162.33596656071299</v>
      </c>
      <c r="K142">
        <v>63.182596785956697</v>
      </c>
      <c r="L142">
        <v>0.75057606951068534</v>
      </c>
      <c r="M142">
        <v>-0.75003135728292514</v>
      </c>
      <c r="N142">
        <v>47.397124610674503</v>
      </c>
      <c r="O142">
        <v>47.397144426583097</v>
      </c>
      <c r="P142">
        <v>47.397111362024603</v>
      </c>
      <c r="Q142" t="s">
        <v>51</v>
      </c>
    </row>
    <row r="143" spans="1:17" x14ac:dyDescent="0.2">
      <c r="A143">
        <v>142</v>
      </c>
      <c r="B143">
        <v>787</v>
      </c>
      <c r="C143">
        <v>160</v>
      </c>
      <c r="D143">
        <v>0.443682969391126</v>
      </c>
      <c r="E143">
        <v>109.60046693404399</v>
      </c>
      <c r="F143">
        <v>1.73524023289059</v>
      </c>
      <c r="G143">
        <v>-1832.8757713830789</v>
      </c>
      <c r="H143">
        <v>-1492.6722318026996</v>
      </c>
      <c r="I143">
        <v>320.90445982674601</v>
      </c>
      <c r="J143">
        <v>162.33680667706901</v>
      </c>
      <c r="K143">
        <v>63.161552421747203</v>
      </c>
      <c r="L143">
        <v>0.7496259775854579</v>
      </c>
      <c r="M143">
        <v>-0.74908037673857775</v>
      </c>
      <c r="N143">
        <v>47.321268446975402</v>
      </c>
      <c r="O143">
        <v>47.3212881480097</v>
      </c>
      <c r="P143">
        <v>47.321255012291097</v>
      </c>
      <c r="Q143" t="s">
        <v>51</v>
      </c>
    </row>
    <row r="144" spans="1:17" x14ac:dyDescent="0.2">
      <c r="A144">
        <v>143</v>
      </c>
      <c r="B144">
        <v>786</v>
      </c>
      <c r="C144">
        <v>160</v>
      </c>
      <c r="D144">
        <v>0.44309163008072899</v>
      </c>
      <c r="E144">
        <v>109.60048932986901</v>
      </c>
      <c r="F144">
        <v>1.7352127056105899</v>
      </c>
      <c r="G144">
        <v>-1832.555342767309</v>
      </c>
      <c r="H144">
        <v>-1492.9138042648042</v>
      </c>
      <c r="I144">
        <v>320.67684223725303</v>
      </c>
      <c r="J144">
        <v>162.32309011002999</v>
      </c>
      <c r="K144">
        <v>63.1625673183987</v>
      </c>
      <c r="L144">
        <v>0.74645294013030861</v>
      </c>
      <c r="M144">
        <v>-0.74590494862427714</v>
      </c>
      <c r="N144">
        <v>47.1214783857382</v>
      </c>
      <c r="O144">
        <v>47.121498029799</v>
      </c>
      <c r="P144">
        <v>47.121464722822303</v>
      </c>
      <c r="Q144" t="s">
        <v>51</v>
      </c>
    </row>
    <row r="145" spans="1:17" x14ac:dyDescent="0.2">
      <c r="A145">
        <v>144</v>
      </c>
      <c r="B145">
        <v>785</v>
      </c>
      <c r="C145">
        <v>160</v>
      </c>
      <c r="D145">
        <v>0.442499173085103</v>
      </c>
      <c r="E145">
        <v>109.600511720489</v>
      </c>
      <c r="F145">
        <v>1.7351883663709</v>
      </c>
      <c r="G145">
        <v>-1832.2351417645232</v>
      </c>
      <c r="H145">
        <v>-1493.1553934462024</v>
      </c>
      <c r="I145">
        <v>320.448993773278</v>
      </c>
      <c r="J145">
        <v>162.31007209358199</v>
      </c>
      <c r="K145">
        <v>63.163466194575697</v>
      </c>
      <c r="L145">
        <v>0.74327356987931781</v>
      </c>
      <c r="M145">
        <v>-0.74272318420875005</v>
      </c>
      <c r="N145">
        <v>46.921195359932398</v>
      </c>
      <c r="O145">
        <v>46.921214943932</v>
      </c>
      <c r="P145">
        <v>46.921181465094101</v>
      </c>
      <c r="Q145" t="s">
        <v>51</v>
      </c>
    </row>
    <row r="146" spans="1:17" x14ac:dyDescent="0.2">
      <c r="A146">
        <v>145</v>
      </c>
      <c r="B146">
        <v>784</v>
      </c>
      <c r="C146">
        <v>160</v>
      </c>
      <c r="D146">
        <v>0.44190559523246598</v>
      </c>
      <c r="E146">
        <v>109.600534107996</v>
      </c>
      <c r="F146">
        <v>1.7351676242638701</v>
      </c>
      <c r="G146">
        <v>-1831.9151686264811</v>
      </c>
      <c r="H146">
        <v>-1493.3969707340198</v>
      </c>
      <c r="I146">
        <v>320.22094107747802</v>
      </c>
      <c r="J146">
        <v>162.29776065704101</v>
      </c>
      <c r="K146">
        <v>63.1642341497082</v>
      </c>
      <c r="L146">
        <v>0.74008924424957656</v>
      </c>
      <c r="M146">
        <v>-0.73953646197882528</v>
      </c>
      <c r="N146">
        <v>46.720496493527101</v>
      </c>
      <c r="O146">
        <v>46.720516014289601</v>
      </c>
      <c r="P146">
        <v>46.720482363057002</v>
      </c>
      <c r="Q146" t="s">
        <v>51</v>
      </c>
    </row>
    <row r="147" spans="1:17" x14ac:dyDescent="0.2">
      <c r="A147">
        <v>146</v>
      </c>
      <c r="B147">
        <v>783</v>
      </c>
      <c r="C147">
        <v>160</v>
      </c>
      <c r="D147">
        <v>0.44131089333901402</v>
      </c>
      <c r="E147">
        <v>109.60055649462601</v>
      </c>
      <c r="F147">
        <v>1.7351508868713601</v>
      </c>
      <c r="G147">
        <v>-1831.5954235804577</v>
      </c>
      <c r="H147">
        <v>-1493.6385073069498</v>
      </c>
      <c r="I147">
        <v>319.99271106752599</v>
      </c>
      <c r="J147">
        <v>162.286163632051</v>
      </c>
      <c r="K147">
        <v>63.164856338370598</v>
      </c>
      <c r="L147">
        <v>0.73690135202102358</v>
      </c>
      <c r="M147">
        <v>-0.73634617179184847</v>
      </c>
      <c r="N147">
        <v>46.519459867566503</v>
      </c>
      <c r="O147">
        <v>46.519479321828499</v>
      </c>
      <c r="P147">
        <v>46.519445497737699</v>
      </c>
      <c r="Q147" t="s">
        <v>51</v>
      </c>
    </row>
    <row r="148" spans="1:17" x14ac:dyDescent="0.2">
      <c r="A148">
        <v>147</v>
      </c>
      <c r="B148">
        <v>782</v>
      </c>
      <c r="C148">
        <v>160</v>
      </c>
      <c r="D148">
        <v>0.44071506420888401</v>
      </c>
      <c r="E148">
        <v>109.600578882759</v>
      </c>
      <c r="F148">
        <v>1.73513855864436</v>
      </c>
      <c r="G148">
        <v>-1831.2759068291114</v>
      </c>
      <c r="H148">
        <v>-1493.879974259344</v>
      </c>
      <c r="I148">
        <v>319.76433081971197</v>
      </c>
      <c r="J148">
        <v>162.27528865122099</v>
      </c>
      <c r="K148">
        <v>63.165318029926503</v>
      </c>
      <c r="L148">
        <v>0.73371128754626846</v>
      </c>
      <c r="M148">
        <v>-0.73315370908133404</v>
      </c>
      <c r="N148">
        <v>46.318164195841398</v>
      </c>
      <c r="O148">
        <v>46.318183580252999</v>
      </c>
      <c r="P148">
        <v>46.318149582911197</v>
      </c>
      <c r="Q148" t="s">
        <v>51</v>
      </c>
    </row>
    <row r="149" spans="1:17" x14ac:dyDescent="0.2">
      <c r="A149">
        <v>148</v>
      </c>
      <c r="B149">
        <v>781</v>
      </c>
      <c r="C149">
        <v>160</v>
      </c>
      <c r="D149">
        <v>0.44011810463406598</v>
      </c>
      <c r="E149">
        <v>109.600601274939</v>
      </c>
      <c r="F149">
        <v>1.7351310392983199</v>
      </c>
      <c r="G149">
        <v>-1830.9566185506274</v>
      </c>
      <c r="H149">
        <v>-1494.1213427250436</v>
      </c>
      <c r="I149">
        <v>319.535827452386</v>
      </c>
      <c r="J149">
        <v>162.26514314999201</v>
      </c>
      <c r="K149">
        <v>63.165604667680498</v>
      </c>
      <c r="L149">
        <v>0.73052044495863611</v>
      </c>
      <c r="M149">
        <v>-0.72996046906082512</v>
      </c>
      <c r="N149">
        <v>46.116688498493801</v>
      </c>
      <c r="O149">
        <v>46.116707809619299</v>
      </c>
      <c r="P149">
        <v>46.116673638704803</v>
      </c>
      <c r="Q149" t="s">
        <v>51</v>
      </c>
    </row>
    <row r="150" spans="1:17" x14ac:dyDescent="0.2">
      <c r="A150">
        <v>149</v>
      </c>
      <c r="B150">
        <v>780</v>
      </c>
      <c r="C150">
        <v>160</v>
      </c>
      <c r="D150">
        <v>0.43952001139438901</v>
      </c>
      <c r="E150">
        <v>109.600623673833</v>
      </c>
      <c r="F150">
        <v>1.7351287222951099</v>
      </c>
      <c r="G150">
        <v>-1830.6375588981148</v>
      </c>
      <c r="H150">
        <v>-1494.3625839973167</v>
      </c>
      <c r="I150">
        <v>319.30722801172601</v>
      </c>
      <c r="J150">
        <v>162.255734370938</v>
      </c>
      <c r="K150">
        <v>63.165701924904504</v>
      </c>
      <c r="L150">
        <v>0.72733021253619923</v>
      </c>
      <c r="M150">
        <v>-0.72676784108388981</v>
      </c>
      <c r="N150">
        <v>45.915111781644498</v>
      </c>
      <c r="O150">
        <v>45.915131015963901</v>
      </c>
      <c r="P150">
        <v>45.915096671226202</v>
      </c>
      <c r="Q150" t="s">
        <v>51</v>
      </c>
    </row>
    <row r="151" spans="1:17" x14ac:dyDescent="0.2">
      <c r="A151">
        <v>150</v>
      </c>
      <c r="B151">
        <v>779</v>
      </c>
      <c r="C151">
        <v>160</v>
      </c>
      <c r="D151">
        <v>0.43892078125742601</v>
      </c>
      <c r="E151">
        <v>109.600646082216</v>
      </c>
      <c r="F151">
        <v>1.7351319933688001</v>
      </c>
      <c r="G151">
        <v>-1830.3187279995063</v>
      </c>
      <c r="H151">
        <v>-1494.6036696466902</v>
      </c>
      <c r="I151">
        <v>319.07855935933401</v>
      </c>
      <c r="J151">
        <v>162.247069371137</v>
      </c>
      <c r="K151">
        <v>63.165595759331303</v>
      </c>
      <c r="L151">
        <v>0.72414196716481349</v>
      </c>
      <c r="M151">
        <v>-0.72357720310318063</v>
      </c>
      <c r="N151">
        <v>45.713512720693799</v>
      </c>
      <c r="O151">
        <v>45.7135318746042</v>
      </c>
      <c r="P151">
        <v>45.713497355863701</v>
      </c>
      <c r="Q151" t="s">
        <v>51</v>
      </c>
    </row>
    <row r="152" spans="1:17" x14ac:dyDescent="0.2">
      <c r="A152">
        <v>151</v>
      </c>
      <c r="B152">
        <v>778</v>
      </c>
      <c r="C152">
        <v>160</v>
      </c>
      <c r="D152">
        <v>0.43832041097845198</v>
      </c>
      <c r="E152">
        <v>109.600668502985</v>
      </c>
      <c r="F152">
        <v>1.7351412291552699</v>
      </c>
      <c r="G152">
        <v>-1830.0001259579462</v>
      </c>
      <c r="H152">
        <v>-1494.8445716336478</v>
      </c>
      <c r="I152">
        <v>318.84984806454099</v>
      </c>
      <c r="J152">
        <v>162.23915503232001</v>
      </c>
      <c r="K152">
        <v>63.1652724639263</v>
      </c>
      <c r="L152">
        <v>0.72095706905792944</v>
      </c>
      <c r="M152">
        <v>-0.72038991638647731</v>
      </c>
      <c r="N152">
        <v>45.511969355762702</v>
      </c>
      <c r="O152">
        <v>45.511988425579602</v>
      </c>
      <c r="P152">
        <v>45.5119537327272</v>
      </c>
      <c r="Q152" t="s">
        <v>51</v>
      </c>
    </row>
    <row r="153" spans="1:17" x14ac:dyDescent="0.2">
      <c r="A153">
        <v>152</v>
      </c>
      <c r="B153">
        <v>777</v>
      </c>
      <c r="C153">
        <v>160</v>
      </c>
      <c r="D153">
        <v>0.43771889730038799</v>
      </c>
      <c r="E153">
        <v>109.600690939134</v>
      </c>
      <c r="F153">
        <v>1.73515679592094</v>
      </c>
      <c r="G153">
        <v>-1829.6817528518388</v>
      </c>
      <c r="H153">
        <v>-1495.0852624150953</v>
      </c>
      <c r="I153">
        <v>318.621120301693</v>
      </c>
      <c r="J153">
        <v>162.23199807375701</v>
      </c>
      <c r="K153">
        <v>63.164718714059298</v>
      </c>
      <c r="L153">
        <v>0.71777685674637881</v>
      </c>
      <c r="M153">
        <v>-0.7172073205029037</v>
      </c>
      <c r="N153">
        <v>45.310558800322902</v>
      </c>
      <c r="O153">
        <v>45.310577782282401</v>
      </c>
      <c r="P153">
        <v>45.310542915278802</v>
      </c>
      <c r="Q153" t="s">
        <v>51</v>
      </c>
    </row>
    <row r="154" spans="1:17" x14ac:dyDescent="0.2">
      <c r="A154">
        <v>153</v>
      </c>
      <c r="B154">
        <v>776</v>
      </c>
      <c r="C154">
        <v>160</v>
      </c>
      <c r="D154">
        <v>0.43711623695372698</v>
      </c>
      <c r="E154">
        <v>109.600713393723</v>
      </c>
      <c r="F154">
        <v>1.73517904838258</v>
      </c>
      <c r="G154">
        <v>-1829.3636087346604</v>
      </c>
      <c r="H154">
        <v>-1495.3257150448269</v>
      </c>
      <c r="I154">
        <v>318.39240175236603</v>
      </c>
      <c r="J154">
        <v>162.225605067684</v>
      </c>
      <c r="K154">
        <v>63.163921611366597</v>
      </c>
      <c r="L154">
        <v>0.71460264233009063</v>
      </c>
      <c r="M154">
        <v>-0.71403072857126759</v>
      </c>
      <c r="N154">
        <v>45.109356962846903</v>
      </c>
      <c r="O154">
        <v>45.109375853107402</v>
      </c>
      <c r="P154">
        <v>45.1093408119823</v>
      </c>
      <c r="Q154" t="s">
        <v>51</v>
      </c>
    </row>
    <row r="155" spans="1:17" x14ac:dyDescent="0.2">
      <c r="A155">
        <v>154</v>
      </c>
      <c r="B155">
        <v>775</v>
      </c>
      <c r="C155">
        <v>160</v>
      </c>
      <c r="D155">
        <v>0.43651242665649098</v>
      </c>
      <c r="E155">
        <v>109.60073586991599</v>
      </c>
      <c r="F155">
        <v>1.73520832866359</v>
      </c>
      <c r="G155">
        <v>-1829.0456936362377</v>
      </c>
      <c r="H155">
        <v>-1495.5659032663457</v>
      </c>
      <c r="I155">
        <v>318.16371751568403</v>
      </c>
      <c r="J155">
        <v>162.21998245760801</v>
      </c>
      <c r="K155">
        <v>63.162868722701297</v>
      </c>
      <c r="L155">
        <v>0.71143570714133053</v>
      </c>
      <c r="M155">
        <v>-0.71086142292022581</v>
      </c>
      <c r="N155">
        <v>44.9084382899212</v>
      </c>
      <c r="O155">
        <v>44.908457084565697</v>
      </c>
      <c r="P155">
        <v>44.908421869416401</v>
      </c>
      <c r="Q155" t="s">
        <v>51</v>
      </c>
    </row>
    <row r="156" spans="1:17" x14ac:dyDescent="0.2">
      <c r="A156">
        <v>155</v>
      </c>
      <c r="B156">
        <v>774</v>
      </c>
      <c r="C156">
        <v>160</v>
      </c>
      <c r="D156">
        <v>0.435907463114173</v>
      </c>
      <c r="E156">
        <v>109.600758370916</v>
      </c>
      <c r="F156">
        <v>1.73524496535995</v>
      </c>
      <c r="G156">
        <v>-1828.7280075621939</v>
      </c>
      <c r="H156">
        <v>-1495.8058015971974</v>
      </c>
      <c r="I156">
        <v>317.93509202450298</v>
      </c>
      <c r="J156">
        <v>162.21513657844801</v>
      </c>
      <c r="K156">
        <v>63.161548115012401</v>
      </c>
      <c r="L156">
        <v>0.70827729773104864</v>
      </c>
      <c r="M156">
        <v>-0.70770065107180358</v>
      </c>
      <c r="N156">
        <v>44.707875525998503</v>
      </c>
      <c r="O156">
        <v>44.707894221036803</v>
      </c>
      <c r="P156">
        <v>44.7078588320271</v>
      </c>
      <c r="Q156" t="s">
        <v>51</v>
      </c>
    </row>
    <row r="157" spans="1:17" x14ac:dyDescent="0.2">
      <c r="A157">
        <v>156</v>
      </c>
      <c r="B157">
        <v>773</v>
      </c>
      <c r="C157">
        <v>160</v>
      </c>
      <c r="D157">
        <v>0.43530134301964502</v>
      </c>
      <c r="E157">
        <v>109.600780899996</v>
      </c>
      <c r="F157">
        <v>1.7352892727298901</v>
      </c>
      <c r="G157">
        <v>-1828.4105504952881</v>
      </c>
      <c r="H157">
        <v>-1496.0453854056509</v>
      </c>
      <c r="I157">
        <v>317.70654897021598</v>
      </c>
      <c r="J157">
        <v>162.21107367953999</v>
      </c>
      <c r="K157">
        <v>63.159948385767201</v>
      </c>
      <c r="L157">
        <v>0.70512862227636175</v>
      </c>
      <c r="M157">
        <v>-0.70454962214633932</v>
      </c>
      <c r="N157">
        <v>44.507739495860399</v>
      </c>
      <c r="O157">
        <v>44.507758087231402</v>
      </c>
      <c r="P157">
        <v>44.5077225245901</v>
      </c>
      <c r="Q157" t="s">
        <v>51</v>
      </c>
    </row>
    <row r="158" spans="1:17" x14ac:dyDescent="0.2">
      <c r="A158">
        <v>157</v>
      </c>
      <c r="B158">
        <v>772</v>
      </c>
      <c r="C158">
        <v>160</v>
      </c>
      <c r="D158">
        <v>0.43469406305315</v>
      </c>
      <c r="E158">
        <v>109.600803460441</v>
      </c>
      <c r="F158">
        <v>1.7353415500165199</v>
      </c>
      <c r="G158">
        <v>-1828.0933223951342</v>
      </c>
      <c r="H158">
        <v>-1496.2846309773029</v>
      </c>
      <c r="I158">
        <v>317.47811123523297</v>
      </c>
      <c r="J158">
        <v>162.207799949243</v>
      </c>
      <c r="K158">
        <v>63.158058688445102</v>
      </c>
      <c r="L158">
        <v>0.70199084739871342</v>
      </c>
      <c r="M158">
        <v>-0.70140950367841892</v>
      </c>
      <c r="N158">
        <v>44.308098908958002</v>
      </c>
      <c r="O158">
        <v>44.308117392532303</v>
      </c>
      <c r="P158">
        <v>44.308081656551501</v>
      </c>
      <c r="Q158" t="s">
        <v>51</v>
      </c>
    </row>
    <row r="159" spans="1:17" x14ac:dyDescent="0.2">
      <c r="A159">
        <v>158</v>
      </c>
      <c r="B159">
        <v>771</v>
      </c>
      <c r="C159">
        <v>160</v>
      </c>
      <c r="D159">
        <v>0.43408561988220001</v>
      </c>
      <c r="E159">
        <v>109.6008284218</v>
      </c>
      <c r="F159">
        <v>1.73503766137534</v>
      </c>
      <c r="G159">
        <v>-1827.7763658033075</v>
      </c>
      <c r="H159">
        <v>-1496.5709811739196</v>
      </c>
      <c r="I159">
        <v>317.20439128745301</v>
      </c>
      <c r="J159">
        <v>162.20453130564701</v>
      </c>
      <c r="K159">
        <v>63.169135092388203</v>
      </c>
      <c r="L159">
        <v>0.69657583895949748</v>
      </c>
      <c r="M159">
        <v>-0.69599085149689077</v>
      </c>
      <c r="N159">
        <v>43.973611208520403</v>
      </c>
      <c r="O159">
        <v>43.973629625499598</v>
      </c>
      <c r="P159">
        <v>43.973593629896897</v>
      </c>
      <c r="Q159" t="s">
        <v>51</v>
      </c>
    </row>
    <row r="160" spans="1:17" x14ac:dyDescent="0.2">
      <c r="A160">
        <v>159</v>
      </c>
      <c r="B160">
        <v>770</v>
      </c>
      <c r="C160">
        <v>160</v>
      </c>
      <c r="D160">
        <v>0.43347601016152998</v>
      </c>
      <c r="E160">
        <v>109.60086417103</v>
      </c>
      <c r="F160">
        <v>1.73304429730335</v>
      </c>
      <c r="G160">
        <v>-1827.4599835013914</v>
      </c>
      <c r="H160">
        <v>-1497.079090667411</v>
      </c>
      <c r="I160">
        <v>316.71814954426901</v>
      </c>
      <c r="J160">
        <v>162.199000869077</v>
      </c>
      <c r="K160">
        <v>63.241813461762497</v>
      </c>
      <c r="L160">
        <v>0.6804579671681692</v>
      </c>
      <c r="M160">
        <v>-0.67986321756612444</v>
      </c>
      <c r="N160">
        <v>43.004384199321201</v>
      </c>
      <c r="O160">
        <v>43.004402755266</v>
      </c>
      <c r="P160">
        <v>43.004366094128997</v>
      </c>
      <c r="Q160" t="s">
        <v>51</v>
      </c>
    </row>
    <row r="161" spans="1:17" x14ac:dyDescent="0.2">
      <c r="A161">
        <v>160</v>
      </c>
      <c r="B161">
        <v>769</v>
      </c>
      <c r="C161">
        <v>160</v>
      </c>
      <c r="D161">
        <v>0.43286523053303499</v>
      </c>
      <c r="E161">
        <v>109.600899491253</v>
      </c>
      <c r="F161">
        <v>1.7310494443656299</v>
      </c>
      <c r="G161">
        <v>-1827.1440817686087</v>
      </c>
      <c r="H161">
        <v>-1497.5898498170982</v>
      </c>
      <c r="I161">
        <v>316.22889385471399</v>
      </c>
      <c r="J161">
        <v>162.19518794781601</v>
      </c>
      <c r="K161">
        <v>63.314713423115599</v>
      </c>
      <c r="L161">
        <v>0.66419956758916698</v>
      </c>
      <c r="M161">
        <v>-0.66359499365009011</v>
      </c>
      <c r="N161">
        <v>42.024059134560197</v>
      </c>
      <c r="O161">
        <v>42.024077823417599</v>
      </c>
      <c r="P161">
        <v>42.024040490218098</v>
      </c>
      <c r="Q161" t="s">
        <v>51</v>
      </c>
    </row>
    <row r="162" spans="1:17" x14ac:dyDescent="0.2">
      <c r="A162">
        <v>161</v>
      </c>
      <c r="B162">
        <v>768</v>
      </c>
      <c r="C162">
        <v>160</v>
      </c>
      <c r="D162">
        <v>0.43225327762570398</v>
      </c>
      <c r="E162">
        <v>109.600934318969</v>
      </c>
      <c r="F162">
        <v>1.72904482550578</v>
      </c>
      <c r="G162">
        <v>-1826.8286631220167</v>
      </c>
      <c r="H162">
        <v>-1498.10443459103</v>
      </c>
      <c r="I162">
        <v>315.73548865979598</v>
      </c>
      <c r="J162">
        <v>162.19288751391599</v>
      </c>
      <c r="K162">
        <v>63.388139336936099</v>
      </c>
      <c r="L162">
        <v>0.64773782067772334</v>
      </c>
      <c r="M162">
        <v>-0.64712332951582485</v>
      </c>
      <c r="N162">
        <v>41.028807944794401</v>
      </c>
      <c r="O162">
        <v>41.028826761330599</v>
      </c>
      <c r="P162">
        <v>41.028788747468802</v>
      </c>
      <c r="Q162" t="s">
        <v>51</v>
      </c>
    </row>
    <row r="163" spans="1:17" x14ac:dyDescent="0.2">
      <c r="A163">
        <v>162</v>
      </c>
      <c r="B163">
        <v>767</v>
      </c>
      <c r="C163">
        <v>160</v>
      </c>
      <c r="D163">
        <v>0.43164014805557099</v>
      </c>
      <c r="E163">
        <v>109.600968566346</v>
      </c>
      <c r="F163">
        <v>1.7270189041292301</v>
      </c>
      <c r="G163">
        <v>-1826.5137310199379</v>
      </c>
      <c r="H163">
        <v>-1498.6244663926609</v>
      </c>
      <c r="I163">
        <v>315.23636677460098</v>
      </c>
      <c r="J163">
        <v>162.191838662512</v>
      </c>
      <c r="K163">
        <v>63.462518160220803</v>
      </c>
      <c r="L163">
        <v>0.6309870237473576</v>
      </c>
      <c r="M163">
        <v>-0.63036247994988071</v>
      </c>
      <c r="N163">
        <v>40.013388052900602</v>
      </c>
      <c r="O163">
        <v>40.013406993060599</v>
      </c>
      <c r="P163">
        <v>40.013368287048003</v>
      </c>
      <c r="Q163" t="s">
        <v>51</v>
      </c>
    </row>
    <row r="164" spans="1:17" x14ac:dyDescent="0.2">
      <c r="A164">
        <v>163</v>
      </c>
      <c r="B164">
        <v>766</v>
      </c>
      <c r="C164">
        <v>160</v>
      </c>
      <c r="D164">
        <v>0.43102583842564002</v>
      </c>
      <c r="E164">
        <v>109.601002108705</v>
      </c>
      <c r="F164">
        <v>1.7249552660822101</v>
      </c>
      <c r="G164">
        <v>-1826.1992901899096</v>
      </c>
      <c r="H164">
        <v>-1499.1522367583814</v>
      </c>
      <c r="I164">
        <v>314.72931143391901</v>
      </c>
      <c r="J164">
        <v>162.19169612734299</v>
      </c>
      <c r="K164">
        <v>63.538460540854999</v>
      </c>
      <c r="L164">
        <v>0.61382713269443423</v>
      </c>
      <c r="M164">
        <v>-0.61319234057532357</v>
      </c>
      <c r="N164">
        <v>38.9704312241332</v>
      </c>
      <c r="O164">
        <v>38.970450285577897</v>
      </c>
      <c r="P164">
        <v>38.970410871812199</v>
      </c>
      <c r="Q164" t="s">
        <v>51</v>
      </c>
    </row>
    <row r="165" spans="1:17" x14ac:dyDescent="0.2">
      <c r="A165">
        <v>164</v>
      </c>
      <c r="B165">
        <v>765</v>
      </c>
      <c r="C165">
        <v>160</v>
      </c>
      <c r="D165">
        <v>0.43041034532582101</v>
      </c>
      <c r="E165">
        <v>109.601034762281</v>
      </c>
      <c r="F165">
        <v>1.7228299047584501</v>
      </c>
      <c r="G165">
        <v>-1825.8853470835095</v>
      </c>
      <c r="H165">
        <v>-1499.6910868799907</v>
      </c>
      <c r="I165">
        <v>314.21108809159102</v>
      </c>
      <c r="J165">
        <v>162.191980945853</v>
      </c>
      <c r="K165">
        <v>63.616863428922301</v>
      </c>
      <c r="L165">
        <v>0.59608442711205645</v>
      </c>
      <c r="M165">
        <v>-0.59543910302889758</v>
      </c>
      <c r="N165">
        <v>37.889242134886899</v>
      </c>
      <c r="O165">
        <v>37.889261317830503</v>
      </c>
      <c r="P165">
        <v>37.8892211746805</v>
      </c>
      <c r="Q165" t="s">
        <v>51</v>
      </c>
    </row>
    <row r="166" spans="1:17" x14ac:dyDescent="0.2">
      <c r="A166">
        <v>165</v>
      </c>
      <c r="B166">
        <v>764</v>
      </c>
      <c r="C166">
        <v>160</v>
      </c>
      <c r="D166">
        <v>0.42979366533288699</v>
      </c>
      <c r="E166">
        <v>109.601066243546</v>
      </c>
      <c r="F166">
        <v>1.7206063654019501</v>
      </c>
      <c r="G166">
        <v>-1825.5719105292799</v>
      </c>
      <c r="H166">
        <v>-1500.2460906916497</v>
      </c>
      <c r="I166">
        <v>313.676781641834</v>
      </c>
      <c r="J166">
        <v>162.191989620073</v>
      </c>
      <c r="K166">
        <v>63.6990937889165</v>
      </c>
      <c r="L166">
        <v>0.57749676373530101</v>
      </c>
      <c r="M166">
        <v>-0.57684049059802067</v>
      </c>
      <c r="N166">
        <v>36.753636764584201</v>
      </c>
      <c r="O166">
        <v>36.753656073169097</v>
      </c>
      <c r="P166">
        <v>36.753615169824002</v>
      </c>
      <c r="Q166" t="s">
        <v>51</v>
      </c>
    </row>
    <row r="167" spans="1:17" x14ac:dyDescent="0.2">
      <c r="A167">
        <v>166</v>
      </c>
      <c r="B167">
        <v>763</v>
      </c>
      <c r="C167">
        <v>160</v>
      </c>
      <c r="D167">
        <v>0.42917579501038</v>
      </c>
      <c r="E167">
        <v>109.601096088765</v>
      </c>
      <c r="F167">
        <v>1.7182263804799001</v>
      </c>
      <c r="G167">
        <v>-1825.2589926728076</v>
      </c>
      <c r="H167">
        <v>-1500.8253814740749</v>
      </c>
      <c r="I167">
        <v>313.11850912407601</v>
      </c>
      <c r="J167">
        <v>162.19061373889099</v>
      </c>
      <c r="K167">
        <v>63.787343352366399</v>
      </c>
      <c r="L167">
        <v>0.55764624322786105</v>
      </c>
      <c r="M167">
        <v>-0.55697839059136645</v>
      </c>
      <c r="N167">
        <v>35.537747716099503</v>
      </c>
      <c r="O167">
        <v>35.537767160814603</v>
      </c>
      <c r="P167">
        <v>35.5377254517431</v>
      </c>
      <c r="Q167" t="s">
        <v>51</v>
      </c>
    </row>
    <row r="168" spans="1:17" x14ac:dyDescent="0.2">
      <c r="A168">
        <v>167</v>
      </c>
      <c r="B168">
        <v>762</v>
      </c>
      <c r="C168">
        <v>160</v>
      </c>
      <c r="D168">
        <v>0.428556730908567</v>
      </c>
      <c r="E168">
        <v>109.60112347492399</v>
      </c>
      <c r="F168">
        <v>1.7155901185142901</v>
      </c>
      <c r="G168">
        <v>-1824.9466102183335</v>
      </c>
      <c r="H168">
        <v>-1501.4429750004854</v>
      </c>
      <c r="I168">
        <v>312.522679787914</v>
      </c>
      <c r="J168">
        <v>162.18594664649899</v>
      </c>
      <c r="K168">
        <v>63.885378151885703</v>
      </c>
      <c r="L168">
        <v>0.53581635355757862</v>
      </c>
      <c r="M168">
        <v>-0.53513592492944584</v>
      </c>
      <c r="N168">
        <v>34.1971075764313</v>
      </c>
      <c r="O168">
        <v>34.197127178738299</v>
      </c>
      <c r="P168">
        <v>34.197084593086402</v>
      </c>
      <c r="Q168" t="s">
        <v>51</v>
      </c>
    </row>
    <row r="169" spans="1:17" x14ac:dyDescent="0.2">
      <c r="A169">
        <v>168</v>
      </c>
      <c r="B169">
        <v>761</v>
      </c>
      <c r="C169">
        <v>160</v>
      </c>
      <c r="D169">
        <v>0.42793646956437897</v>
      </c>
      <c r="E169">
        <v>109.60679335058001</v>
      </c>
      <c r="F169">
        <v>1.6951089839690301</v>
      </c>
      <c r="G169">
        <v>-1824.7273383588984</v>
      </c>
      <c r="H169">
        <v>-1504.7320840492062</v>
      </c>
      <c r="I169">
        <v>309.43286029933302</v>
      </c>
      <c r="J169">
        <v>161.80169696027599</v>
      </c>
      <c r="K169">
        <v>64.660617333252205</v>
      </c>
      <c r="L169">
        <v>0.39284185029660595</v>
      </c>
      <c r="M169">
        <v>-0.39208500630766341</v>
      </c>
      <c r="N169">
        <v>25.363389401900399</v>
      </c>
      <c r="O169">
        <v>25.363411197871098</v>
      </c>
      <c r="P169">
        <v>25.3633633228599</v>
      </c>
      <c r="Q169" t="s">
        <v>51</v>
      </c>
    </row>
    <row r="170" spans="1:17" x14ac:dyDescent="0.2">
      <c r="A170">
        <v>169</v>
      </c>
      <c r="B170">
        <v>760</v>
      </c>
      <c r="C170">
        <v>160</v>
      </c>
      <c r="D170">
        <v>0.427315007501331</v>
      </c>
      <c r="E170">
        <v>109.61057450484699</v>
      </c>
      <c r="F170">
        <v>1.6659191718848001</v>
      </c>
      <c r="G170">
        <v>-1824.481946375301</v>
      </c>
      <c r="H170">
        <v>-1509.4972477578167</v>
      </c>
      <c r="I170">
        <v>304.88332112549102</v>
      </c>
      <c r="J170">
        <v>161.153700345972</v>
      </c>
      <c r="K170">
        <v>65.795853937400096</v>
      </c>
      <c r="L170">
        <v>0.18655458391010191</v>
      </c>
      <c r="M170">
        <v>-0.1856885321921822</v>
      </c>
      <c r="N170">
        <v>12.230211645806</v>
      </c>
      <c r="O170">
        <v>12.2302367033951</v>
      </c>
      <c r="P170">
        <v>12.2301810569425</v>
      </c>
      <c r="Q170" t="s">
        <v>51</v>
      </c>
    </row>
    <row r="171" spans="1:17" x14ac:dyDescent="0.2">
      <c r="A171">
        <v>170</v>
      </c>
      <c r="B171">
        <v>759</v>
      </c>
      <c r="C171">
        <v>160</v>
      </c>
      <c r="D171">
        <v>0.42669234122947503</v>
      </c>
      <c r="E171">
        <v>109.610893146854</v>
      </c>
      <c r="F171">
        <v>1.6562434143506</v>
      </c>
      <c r="G171">
        <v>-1824.1832802637061</v>
      </c>
      <c r="H171">
        <v>-1511.3564887828711</v>
      </c>
      <c r="I171">
        <v>303.08829079654799</v>
      </c>
      <c r="J171">
        <v>160.936147648305</v>
      </c>
      <c r="K171">
        <v>66.180425049316895</v>
      </c>
      <c r="L171">
        <v>0.11181409303916647</v>
      </c>
      <c r="M171">
        <v>-0.11090848976482932</v>
      </c>
      <c r="N171">
        <v>7.3532661068455001</v>
      </c>
      <c r="O171">
        <v>7.3532921215896501</v>
      </c>
      <c r="P171">
        <v>7.3532335828797004</v>
      </c>
      <c r="Q171" t="s">
        <v>51</v>
      </c>
    </row>
    <row r="172" spans="1:17" x14ac:dyDescent="0.2">
      <c r="A172">
        <v>171</v>
      </c>
      <c r="B172">
        <v>758</v>
      </c>
      <c r="C172">
        <v>160</v>
      </c>
      <c r="D172">
        <v>0.426068467245311</v>
      </c>
      <c r="E172">
        <v>109.61085419516399</v>
      </c>
      <c r="F172">
        <v>1.65245511899315</v>
      </c>
      <c r="G172">
        <v>-1823.8800805914184</v>
      </c>
      <c r="H172">
        <v>-1512.3183133339248</v>
      </c>
      <c r="I172">
        <v>302.15554247571498</v>
      </c>
      <c r="J172">
        <v>160.85962334363501</v>
      </c>
      <c r="K172">
        <v>66.332121783707194</v>
      </c>
      <c r="L172">
        <v>7.7008409607818046E-2</v>
      </c>
      <c r="M172">
        <v>-7.608435405987525E-2</v>
      </c>
      <c r="N172">
        <v>5.0603996945830199</v>
      </c>
      <c r="O172">
        <v>5.0604259485427798</v>
      </c>
      <c r="P172">
        <v>5.0603660404145403</v>
      </c>
      <c r="Q172" t="s">
        <v>51</v>
      </c>
    </row>
    <row r="173" spans="1:17" x14ac:dyDescent="0.2">
      <c r="A173">
        <v>172</v>
      </c>
      <c r="B173">
        <v>757</v>
      </c>
      <c r="C173">
        <v>160</v>
      </c>
      <c r="D173">
        <v>0.42544338203174398</v>
      </c>
      <c r="E173">
        <v>109.61083851663101</v>
      </c>
      <c r="F173">
        <v>1.6512122891512</v>
      </c>
      <c r="G173">
        <v>-1823.5779591811158</v>
      </c>
      <c r="H173">
        <v>-1512.8782834580886</v>
      </c>
      <c r="I173">
        <v>301.61205829091398</v>
      </c>
      <c r="J173">
        <v>160.84930333384901</v>
      </c>
      <c r="K173">
        <v>66.382038964218296</v>
      </c>
      <c r="L173">
        <v>5.980177253527192E-2</v>
      </c>
      <c r="M173">
        <v>-5.8868505150008271E-2</v>
      </c>
      <c r="N173">
        <v>3.9214872640505898</v>
      </c>
      <c r="O173">
        <v>3.9215134402973701</v>
      </c>
      <c r="P173">
        <v>3.9214528372870401</v>
      </c>
      <c r="Q173" t="s">
        <v>51</v>
      </c>
    </row>
    <row r="174" spans="1:17" x14ac:dyDescent="0.2">
      <c r="A174">
        <v>173</v>
      </c>
      <c r="B174">
        <v>798</v>
      </c>
      <c r="C174">
        <v>140</v>
      </c>
      <c r="D174">
        <v>0.47065350324418198</v>
      </c>
      <c r="E174">
        <v>109.600358501347</v>
      </c>
      <c r="F174">
        <v>1.65078568536787</v>
      </c>
      <c r="G174">
        <v>-1837.711030138327</v>
      </c>
      <c r="H174">
        <v>-1491.3654951787798</v>
      </c>
      <c r="I174">
        <v>323.34320038334897</v>
      </c>
      <c r="J174">
        <v>162.48712139692</v>
      </c>
      <c r="K174">
        <v>66.392845220803807</v>
      </c>
      <c r="L174">
        <v>0.71127143927810199</v>
      </c>
      <c r="M174">
        <v>-0.71059353827158145</v>
      </c>
      <c r="N174">
        <v>47.190713100602203</v>
      </c>
      <c r="O174">
        <v>47.190753271363498</v>
      </c>
      <c r="P174">
        <v>47.190705215627098</v>
      </c>
      <c r="Q174" t="s">
        <v>51</v>
      </c>
    </row>
    <row r="175" spans="1:17" x14ac:dyDescent="0.2">
      <c r="A175">
        <v>174</v>
      </c>
      <c r="B175">
        <v>797</v>
      </c>
      <c r="C175">
        <v>140</v>
      </c>
      <c r="D175">
        <v>0.47009344484418097</v>
      </c>
      <c r="E175">
        <v>109.60038397973101</v>
      </c>
      <c r="F175">
        <v>1.6514277951882801</v>
      </c>
      <c r="G175">
        <v>-1837.3881810059947</v>
      </c>
      <c r="H175">
        <v>-1491.5570522763103</v>
      </c>
      <c r="I175">
        <v>323.16466637787897</v>
      </c>
      <c r="J175">
        <v>162.48872802474801</v>
      </c>
      <c r="K175">
        <v>66.367045715877097</v>
      </c>
      <c r="L175">
        <v>0.71040916183526892</v>
      </c>
      <c r="M175">
        <v>-0.7097301568358737</v>
      </c>
      <c r="N175">
        <v>47.115070647690203</v>
      </c>
      <c r="O175">
        <v>47.115110778832197</v>
      </c>
      <c r="P175">
        <v>47.115062628787598</v>
      </c>
      <c r="Q175" t="s">
        <v>51</v>
      </c>
    </row>
    <row r="176" spans="1:17" x14ac:dyDescent="0.2">
      <c r="A176">
        <v>175</v>
      </c>
      <c r="B176">
        <v>796</v>
      </c>
      <c r="C176">
        <v>140</v>
      </c>
      <c r="D176">
        <v>0.46953233877379202</v>
      </c>
      <c r="E176">
        <v>109.600405468167</v>
      </c>
      <c r="F176">
        <v>1.65147767730628</v>
      </c>
      <c r="G176">
        <v>-1837.0654756653414</v>
      </c>
      <c r="H176">
        <v>-1491.7959748311716</v>
      </c>
      <c r="I176">
        <v>322.94163901084801</v>
      </c>
      <c r="J176">
        <v>162.47284208498499</v>
      </c>
      <c r="K176">
        <v>66.365054141655605</v>
      </c>
      <c r="L176">
        <v>0.70754203100363333</v>
      </c>
      <c r="M176">
        <v>-0.70686046168166927</v>
      </c>
      <c r="N176">
        <v>46.923230522400999</v>
      </c>
      <c r="O176">
        <v>46.923270710511403</v>
      </c>
      <c r="P176">
        <v>46.9232223479844</v>
      </c>
      <c r="Q176" t="s">
        <v>51</v>
      </c>
    </row>
    <row r="177" spans="1:17" x14ac:dyDescent="0.2">
      <c r="A177">
        <v>176</v>
      </c>
      <c r="B177">
        <v>795</v>
      </c>
      <c r="C177">
        <v>140</v>
      </c>
      <c r="D177">
        <v>0.46897018209053298</v>
      </c>
      <c r="E177">
        <v>109.600426956189</v>
      </c>
      <c r="F177">
        <v>1.6515311268874799</v>
      </c>
      <c r="G177">
        <v>-1836.7429933994606</v>
      </c>
      <c r="H177">
        <v>-1492.0348637263028</v>
      </c>
      <c r="I177">
        <v>322.71843443165</v>
      </c>
      <c r="J177">
        <v>162.457612669502</v>
      </c>
      <c r="K177">
        <v>66.362919337006304</v>
      </c>
      <c r="L177">
        <v>0.70467048239126184</v>
      </c>
      <c r="M177">
        <v>-0.70398634369831414</v>
      </c>
      <c r="N177">
        <v>46.7310073315507</v>
      </c>
      <c r="O177">
        <v>46.731047574253303</v>
      </c>
      <c r="P177">
        <v>46.730998998342898</v>
      </c>
      <c r="Q177" t="s">
        <v>51</v>
      </c>
    </row>
    <row r="178" spans="1:17" x14ac:dyDescent="0.2">
      <c r="A178">
        <v>177</v>
      </c>
      <c r="B178">
        <v>794</v>
      </c>
      <c r="C178">
        <v>140</v>
      </c>
      <c r="D178">
        <v>0.46840697184088398</v>
      </c>
      <c r="E178">
        <v>109.600448445852</v>
      </c>
      <c r="F178">
        <v>1.6515885233065299</v>
      </c>
      <c r="G178">
        <v>-1836.4207344075289</v>
      </c>
      <c r="H178">
        <v>-1492.2736938180497</v>
      </c>
      <c r="I178">
        <v>322.49507588514302</v>
      </c>
      <c r="J178">
        <v>162.44304869998899</v>
      </c>
      <c r="K178">
        <v>66.360626087681993</v>
      </c>
      <c r="L178">
        <v>0.70179568725415897</v>
      </c>
      <c r="M178">
        <v>-0.70110897509991676</v>
      </c>
      <c r="N178">
        <v>46.538469439784201</v>
      </c>
      <c r="O178">
        <v>46.5385097345861</v>
      </c>
      <c r="P178">
        <v>46.538460944461903</v>
      </c>
      <c r="Q178" t="s">
        <v>51</v>
      </c>
    </row>
    <row r="179" spans="1:17" x14ac:dyDescent="0.2">
      <c r="A179">
        <v>178</v>
      </c>
      <c r="B179">
        <v>793</v>
      </c>
      <c r="C179">
        <v>140</v>
      </c>
      <c r="D179">
        <v>0.46784270506026299</v>
      </c>
      <c r="E179">
        <v>109.60046993933901</v>
      </c>
      <c r="F179">
        <v>1.6516502440693299</v>
      </c>
      <c r="G179">
        <v>-1836.0986988675133</v>
      </c>
      <c r="H179">
        <v>-1492.5124398731632</v>
      </c>
      <c r="I179">
        <v>322.271586767504</v>
      </c>
      <c r="J179">
        <v>162.42915892921101</v>
      </c>
      <c r="K179">
        <v>66.358159260949805</v>
      </c>
      <c r="L179">
        <v>0.69891882303367225</v>
      </c>
      <c r="M179">
        <v>-0.6982295342917475</v>
      </c>
      <c r="N179">
        <v>46.345685847214</v>
      </c>
      <c r="O179">
        <v>46.345726191504703</v>
      </c>
      <c r="P179">
        <v>46.345677186407499</v>
      </c>
      <c r="Q179" t="s">
        <v>51</v>
      </c>
    </row>
    <row r="180" spans="1:17" x14ac:dyDescent="0.2">
      <c r="A180">
        <v>179</v>
      </c>
      <c r="B180">
        <v>792</v>
      </c>
      <c r="C180">
        <v>140</v>
      </c>
      <c r="D180">
        <v>0.46727737877294401</v>
      </c>
      <c r="E180">
        <v>109.600491438991</v>
      </c>
      <c r="F180">
        <v>1.65171666342504</v>
      </c>
      <c r="G180">
        <v>-1835.7768869364929</v>
      </c>
      <c r="H180">
        <v>-1492.7510766700345</v>
      </c>
      <c r="I180">
        <v>322.04799053222001</v>
      </c>
      <c r="J180">
        <v>162.415951930978</v>
      </c>
      <c r="K180">
        <v>66.355503862097393</v>
      </c>
      <c r="L180">
        <v>0.69604106879526095</v>
      </c>
      <c r="M180">
        <v>-0.69534920130549538</v>
      </c>
      <c r="N180">
        <v>46.152725923093698</v>
      </c>
      <c r="O180">
        <v>46.152766314144998</v>
      </c>
      <c r="P180">
        <v>46.152717093387203</v>
      </c>
      <c r="Q180" t="s">
        <v>51</v>
      </c>
    </row>
    <row r="181" spans="1:17" x14ac:dyDescent="0.2">
      <c r="A181">
        <v>180</v>
      </c>
      <c r="B181">
        <v>791</v>
      </c>
      <c r="C181">
        <v>140</v>
      </c>
      <c r="D181">
        <v>0.46671098999201599</v>
      </c>
      <c r="E181">
        <v>109.600512947224</v>
      </c>
      <c r="F181">
        <v>1.6517881510418699</v>
      </c>
      <c r="G181">
        <v>-1835.455298749331</v>
      </c>
      <c r="H181">
        <v>-1492.9895790965218</v>
      </c>
      <c r="I181">
        <v>321.82431059719801</v>
      </c>
      <c r="J181">
        <v>162.40343609183401</v>
      </c>
      <c r="K181">
        <v>66.352645088350798</v>
      </c>
      <c r="L181">
        <v>0.69316360076262573</v>
      </c>
      <c r="M181">
        <v>-0.69246915332998749</v>
      </c>
      <c r="N181">
        <v>45.959659142756202</v>
      </c>
      <c r="O181">
        <v>45.959699577721999</v>
      </c>
      <c r="P181">
        <v>45.959650140687799</v>
      </c>
      <c r="Q181" t="s">
        <v>51</v>
      </c>
    </row>
    <row r="182" spans="1:17" x14ac:dyDescent="0.2">
      <c r="A182">
        <v>181</v>
      </c>
      <c r="B182">
        <v>790</v>
      </c>
      <c r="C182">
        <v>140</v>
      </c>
      <c r="D182">
        <v>0.46614353571932499</v>
      </c>
      <c r="E182">
        <v>109.60053446656499</v>
      </c>
      <c r="F182">
        <v>1.6518650707165301</v>
      </c>
      <c r="G182">
        <v>-1835.1339344193566</v>
      </c>
      <c r="H182">
        <v>-1493.2279222472253</v>
      </c>
      <c r="I182">
        <v>321.60057025375801</v>
      </c>
      <c r="J182">
        <v>162.391619605388</v>
      </c>
      <c r="K182">
        <v>66.349568381528897</v>
      </c>
      <c r="L182">
        <v>0.69028758792606681</v>
      </c>
      <c r="M182">
        <v>-0.68959056031617483</v>
      </c>
      <c r="N182">
        <v>45.766554827400398</v>
      </c>
      <c r="O182">
        <v>45.766595303316599</v>
      </c>
      <c r="P182">
        <v>45.766545649461897</v>
      </c>
      <c r="Q182" t="s">
        <v>51</v>
      </c>
    </row>
    <row r="183" spans="1:17" x14ac:dyDescent="0.2">
      <c r="A183">
        <v>182</v>
      </c>
      <c r="B183">
        <v>789</v>
      </c>
      <c r="C183">
        <v>140</v>
      </c>
      <c r="D183">
        <v>0.46557501294544301</v>
      </c>
      <c r="E183">
        <v>109.60055599967799</v>
      </c>
      <c r="F183">
        <v>1.65194777915293</v>
      </c>
      <c r="G183">
        <v>-1834.8127940389229</v>
      </c>
      <c r="H183">
        <v>-1493.4660815177444</v>
      </c>
      <c r="I183">
        <v>321.37679257784799</v>
      </c>
      <c r="J183">
        <v>162.38051046852499</v>
      </c>
      <c r="K183">
        <v>66.346259477934595</v>
      </c>
      <c r="L183">
        <v>0.6874141877855946</v>
      </c>
      <c r="M183">
        <v>-0.68671458071699309</v>
      </c>
      <c r="N183">
        <v>45.573481889766299</v>
      </c>
      <c r="O183">
        <v>45.5735224035515</v>
      </c>
      <c r="P183">
        <v>45.5734725324035</v>
      </c>
      <c r="Q183" t="s">
        <v>51</v>
      </c>
    </row>
    <row r="184" spans="1:17" x14ac:dyDescent="0.2">
      <c r="A184">
        <v>183</v>
      </c>
      <c r="B184">
        <v>788</v>
      </c>
      <c r="C184">
        <v>140</v>
      </c>
      <c r="D184">
        <v>0.465005418649582</v>
      </c>
      <c r="E184">
        <v>109.600577549267</v>
      </c>
      <c r="F184">
        <v>1.65203662481919</v>
      </c>
      <c r="G184">
        <v>-1834.4918776781287</v>
      </c>
      <c r="H184">
        <v>-1493.7040326918611</v>
      </c>
      <c r="I184">
        <v>321.15300034567201</v>
      </c>
      <c r="J184">
        <v>162.37011648047601</v>
      </c>
      <c r="K184">
        <v>66.342704455031694</v>
      </c>
      <c r="L184">
        <v>0.68454454231833162</v>
      </c>
      <c r="M184">
        <v>-0.68384235745167177</v>
      </c>
      <c r="N184">
        <v>45.3805085914233</v>
      </c>
      <c r="O184">
        <v>45.380549139879001</v>
      </c>
      <c r="P184">
        <v>45.380499051035798</v>
      </c>
      <c r="Q184" t="s">
        <v>51</v>
      </c>
    </row>
    <row r="185" spans="1:17" x14ac:dyDescent="0.2">
      <c r="A185">
        <v>184</v>
      </c>
      <c r="B185">
        <v>787</v>
      </c>
      <c r="C185">
        <v>140</v>
      </c>
      <c r="D185">
        <v>0.46443474979955801</v>
      </c>
      <c r="E185">
        <v>109.600599118155</v>
      </c>
      <c r="F185">
        <v>1.6521319468873601</v>
      </c>
      <c r="G185">
        <v>-1834.1711853863783</v>
      </c>
      <c r="H185">
        <v>-1493.9417520272527</v>
      </c>
      <c r="I185">
        <v>320.92921595292</v>
      </c>
      <c r="J185">
        <v>162.360445243794</v>
      </c>
      <c r="K185">
        <v>66.338889774902199</v>
      </c>
      <c r="L185">
        <v>0.68167977412667347</v>
      </c>
      <c r="M185">
        <v>-0.68097501405096217</v>
      </c>
      <c r="N185">
        <v>45.187702308878301</v>
      </c>
      <c r="O185">
        <v>45.187742888690501</v>
      </c>
      <c r="P185">
        <v>45.187692581819597</v>
      </c>
      <c r="Q185" t="s">
        <v>51</v>
      </c>
    </row>
    <row r="186" spans="1:17" x14ac:dyDescent="0.2">
      <c r="A186">
        <v>185</v>
      </c>
      <c r="B186">
        <v>786</v>
      </c>
      <c r="C186">
        <v>140</v>
      </c>
      <c r="D186">
        <v>0.46386300335174702</v>
      </c>
      <c r="E186">
        <v>109.60062070922299</v>
      </c>
      <c r="F186">
        <v>1.65223407425855</v>
      </c>
      <c r="G186">
        <v>-1833.8507171918668</v>
      </c>
      <c r="H186">
        <v>-1494.179216333129</v>
      </c>
      <c r="I186">
        <v>320.70546133920197</v>
      </c>
      <c r="J186">
        <v>162.35150416804299</v>
      </c>
      <c r="K186">
        <v>66.334802324185006</v>
      </c>
      <c r="L186">
        <v>0.67882098285018888</v>
      </c>
      <c r="M186">
        <v>-0.67811365106628763</v>
      </c>
      <c r="N186">
        <v>44.995129313914497</v>
      </c>
      <c r="O186">
        <v>44.995169921653897</v>
      </c>
      <c r="P186">
        <v>44.995119396491802</v>
      </c>
      <c r="Q186" t="s">
        <v>51</v>
      </c>
    </row>
    <row r="187" spans="1:17" x14ac:dyDescent="0.2">
      <c r="A187">
        <v>186</v>
      </c>
      <c r="B187">
        <v>785</v>
      </c>
      <c r="C187">
        <v>140</v>
      </c>
      <c r="D187">
        <v>0.46329017625100699</v>
      </c>
      <c r="E187">
        <v>109.600642325408</v>
      </c>
      <c r="F187">
        <v>1.65234332468377</v>
      </c>
      <c r="G187">
        <v>-1833.530473102021</v>
      </c>
      <c r="H187">
        <v>-1494.4164030430948</v>
      </c>
      <c r="I187">
        <v>320.48175791746201</v>
      </c>
      <c r="J187">
        <v>162.34330047552299</v>
      </c>
      <c r="K187">
        <v>66.330429450177306</v>
      </c>
      <c r="L187">
        <v>0.67596924182919782</v>
      </c>
      <c r="M187">
        <v>-0.67525934273077926</v>
      </c>
      <c r="N187">
        <v>44.802854567257498</v>
      </c>
      <c r="O187">
        <v>44.802895199381197</v>
      </c>
      <c r="P187">
        <v>44.802844455731901</v>
      </c>
      <c r="Q187" t="s">
        <v>51</v>
      </c>
    </row>
    <row r="188" spans="1:17" x14ac:dyDescent="0.2">
      <c r="A188">
        <v>187</v>
      </c>
      <c r="B188">
        <v>784</v>
      </c>
      <c r="C188">
        <v>140</v>
      </c>
      <c r="D188">
        <v>0.46271626543063898</v>
      </c>
      <c r="E188">
        <v>109.600663969688</v>
      </c>
      <c r="F188">
        <v>1.6524600039974</v>
      </c>
      <c r="G188">
        <v>-1833.2104531037887</v>
      </c>
      <c r="H188">
        <v>-1494.6532902804111</v>
      </c>
      <c r="I188">
        <v>320.258126510041</v>
      </c>
      <c r="J188">
        <v>162.335841209481</v>
      </c>
      <c r="K188">
        <v>66.325758992385502</v>
      </c>
      <c r="L188">
        <v>0.67312559509848036</v>
      </c>
      <c r="M188">
        <v>-0.67241313395069313</v>
      </c>
      <c r="N188">
        <v>44.610941530417001</v>
      </c>
      <c r="O188">
        <v>44.610982183269897</v>
      </c>
      <c r="P188">
        <v>44.610931221003298</v>
      </c>
      <c r="Q188" t="s">
        <v>51</v>
      </c>
    </row>
    <row r="189" spans="1:17" x14ac:dyDescent="0.2">
      <c r="A189">
        <v>188</v>
      </c>
      <c r="B189">
        <v>783</v>
      </c>
      <c r="C189">
        <v>140</v>
      </c>
      <c r="D189">
        <v>0.462141267812338</v>
      </c>
      <c r="E189">
        <v>109.60068564509599</v>
      </c>
      <c r="F189">
        <v>1.6525844054346901</v>
      </c>
      <c r="G189">
        <v>-1832.8906571645375</v>
      </c>
      <c r="H189">
        <v>-1494.8898569179312</v>
      </c>
      <c r="I189">
        <v>320.03458728999601</v>
      </c>
      <c r="J189">
        <v>162.32913324433699</v>
      </c>
      <c r="K189">
        <v>66.320779310674297</v>
      </c>
      <c r="L189">
        <v>0.67029105463731442</v>
      </c>
      <c r="M189">
        <v>-0.66957603755334838</v>
      </c>
      <c r="N189">
        <v>44.419451991709302</v>
      </c>
      <c r="O189">
        <v>44.419492661525602</v>
      </c>
      <c r="P189">
        <v>44.419441480575799</v>
      </c>
      <c r="Q189" t="s">
        <v>51</v>
      </c>
    </row>
    <row r="190" spans="1:17" x14ac:dyDescent="0.2">
      <c r="A190">
        <v>189</v>
      </c>
      <c r="B190">
        <v>782</v>
      </c>
      <c r="C190">
        <v>140</v>
      </c>
      <c r="D190">
        <v>0.46156518030611998</v>
      </c>
      <c r="E190">
        <v>109.60070735469</v>
      </c>
      <c r="F190">
        <v>1.6527168090625901</v>
      </c>
      <c r="G190">
        <v>-1832.5710852321965</v>
      </c>
      <c r="H190">
        <v>-1495.1260826297305</v>
      </c>
      <c r="I190">
        <v>319.81115972923698</v>
      </c>
      <c r="J190">
        <v>162.32318329806901</v>
      </c>
      <c r="K190">
        <v>66.315479308796597</v>
      </c>
      <c r="L190">
        <v>0.66746659796125229</v>
      </c>
      <c r="M190">
        <v>-0.66674903187706902</v>
      </c>
      <c r="N190">
        <v>44.228445911429603</v>
      </c>
      <c r="O190">
        <v>44.228486594334299</v>
      </c>
      <c r="P190">
        <v>44.2284351946981</v>
      </c>
      <c r="Q190" t="s">
        <v>51</v>
      </c>
    </row>
    <row r="191" spans="1:17" x14ac:dyDescent="0.2">
      <c r="A191">
        <v>190</v>
      </c>
      <c r="B191">
        <v>781</v>
      </c>
      <c r="C191">
        <v>140</v>
      </c>
      <c r="D191">
        <v>0.460987999810274</v>
      </c>
      <c r="E191">
        <v>109.600729101561</v>
      </c>
      <c r="F191">
        <v>1.6528574813146899</v>
      </c>
      <c r="G191">
        <v>-1832.2517372361021</v>
      </c>
      <c r="H191">
        <v>-1495.3619479363258</v>
      </c>
      <c r="I191">
        <v>319.587862553116</v>
      </c>
      <c r="J191">
        <v>162.317997946465</v>
      </c>
      <c r="K191">
        <v>66.309848453712306</v>
      </c>
      <c r="L191">
        <v>0.66465316602969438</v>
      </c>
      <c r="M191">
        <v>-0.66393305867716768</v>
      </c>
      <c r="N191">
        <v>44.037981284855398</v>
      </c>
      <c r="O191">
        <v>44.038021976866702</v>
      </c>
      <c r="P191">
        <v>44.037970358601399</v>
      </c>
      <c r="Q191" t="s">
        <v>51</v>
      </c>
    </row>
    <row r="192" spans="1:17" x14ac:dyDescent="0.2">
      <c r="A192">
        <v>191</v>
      </c>
      <c r="B192">
        <v>780</v>
      </c>
      <c r="C192">
        <v>140</v>
      </c>
      <c r="D192">
        <v>0.46040972321132001</v>
      </c>
      <c r="E192">
        <v>109.600750888782</v>
      </c>
      <c r="F192">
        <v>1.65300667462564</v>
      </c>
      <c r="G192">
        <v>-1831.9326130869738</v>
      </c>
      <c r="H192">
        <v>-1495.5974342417742</v>
      </c>
      <c r="I192">
        <v>319.36471370164202</v>
      </c>
      <c r="J192">
        <v>162.31358363935499</v>
      </c>
      <c r="K192">
        <v>66.303876790820198</v>
      </c>
      <c r="L192">
        <v>0.6618516614800074</v>
      </c>
      <c r="M192">
        <v>-0.66112902135871698</v>
      </c>
      <c r="N192">
        <v>43.848114024001397</v>
      </c>
      <c r="O192">
        <v>43.848154721031896</v>
      </c>
      <c r="P192">
        <v>43.848102884253301</v>
      </c>
      <c r="Q192" t="s">
        <v>51</v>
      </c>
    </row>
    <row r="193" spans="1:17" x14ac:dyDescent="0.2">
      <c r="A193">
        <v>192</v>
      </c>
      <c r="B193">
        <v>779</v>
      </c>
      <c r="C193">
        <v>140</v>
      </c>
      <c r="D193">
        <v>0.45983034738392797</v>
      </c>
      <c r="E193">
        <v>109.60077271946</v>
      </c>
      <c r="F193">
        <v>1.6531646271535501</v>
      </c>
      <c r="G193">
        <v>-1831.6137126785561</v>
      </c>
      <c r="H193">
        <v>-1495.832523866165</v>
      </c>
      <c r="I193">
        <v>319.14173029643302</v>
      </c>
      <c r="J193">
        <v>162.30994671829799</v>
      </c>
      <c r="K193">
        <v>66.297554955656395</v>
      </c>
      <c r="L193">
        <v>0.65906294713485292</v>
      </c>
      <c r="M193">
        <v>-0.65833778348274485</v>
      </c>
      <c r="N193">
        <v>43.658897855065497</v>
      </c>
      <c r="O193">
        <v>43.658938552924802</v>
      </c>
      <c r="P193">
        <v>43.658886497805099</v>
      </c>
      <c r="Q193" t="s">
        <v>51</v>
      </c>
    </row>
    <row r="194" spans="1:17" x14ac:dyDescent="0.2">
      <c r="A194">
        <v>193</v>
      </c>
      <c r="B194">
        <v>778</v>
      </c>
      <c r="C194">
        <v>140</v>
      </c>
      <c r="D194">
        <v>0.45924986919088701</v>
      </c>
      <c r="E194">
        <v>109.600794596695</v>
      </c>
      <c r="F194">
        <v>1.65333156260783</v>
      </c>
      <c r="G194">
        <v>-1831.2950358877765</v>
      </c>
      <c r="H194">
        <v>-1496.0672000690658</v>
      </c>
      <c r="I194">
        <v>318.91892861467602</v>
      </c>
      <c r="J194">
        <v>162.307093436054</v>
      </c>
      <c r="K194">
        <v>66.290874181232098</v>
      </c>
      <c r="L194">
        <v>0.65628784485881841</v>
      </c>
      <c r="M194">
        <v>-0.65556016762199554</v>
      </c>
      <c r="N194">
        <v>43.470384236178603</v>
      </c>
      <c r="O194">
        <v>43.470424930575398</v>
      </c>
      <c r="P194">
        <v>43.470372657340697</v>
      </c>
      <c r="Q194" t="s">
        <v>51</v>
      </c>
    </row>
    <row r="195" spans="1:17" x14ac:dyDescent="0.2">
      <c r="A195">
        <v>194</v>
      </c>
      <c r="B195">
        <v>777</v>
      </c>
      <c r="C195">
        <v>140</v>
      </c>
      <c r="D195">
        <v>0.45866828548302802</v>
      </c>
      <c r="E195">
        <v>109.600825066338</v>
      </c>
      <c r="F195">
        <v>1.6520015277773801</v>
      </c>
      <c r="G195">
        <v>-1830.9767782878321</v>
      </c>
      <c r="H195">
        <v>-1496.4775335473562</v>
      </c>
      <c r="I195">
        <v>318.52886176201002</v>
      </c>
      <c r="J195">
        <v>162.29162358848899</v>
      </c>
      <c r="K195">
        <v>66.344263745201303</v>
      </c>
      <c r="L195">
        <v>0.64523778129688636</v>
      </c>
      <c r="M195">
        <v>-0.64450238557466044</v>
      </c>
      <c r="N195">
        <v>42.771880295882198</v>
      </c>
      <c r="O195">
        <v>42.771921308572097</v>
      </c>
      <c r="P195">
        <v>42.771868400994897</v>
      </c>
      <c r="Q195" t="s">
        <v>51</v>
      </c>
    </row>
    <row r="196" spans="1:17" x14ac:dyDescent="0.2">
      <c r="A196">
        <v>195</v>
      </c>
      <c r="B196">
        <v>776</v>
      </c>
      <c r="C196">
        <v>140</v>
      </c>
      <c r="D196">
        <v>0.45808559309917701</v>
      </c>
      <c r="E196">
        <v>109.600859360234</v>
      </c>
      <c r="F196">
        <v>1.64994551393345</v>
      </c>
      <c r="G196">
        <v>-1830.6590418409091</v>
      </c>
      <c r="H196">
        <v>-1496.9748237248073</v>
      </c>
      <c r="I196">
        <v>318.05567936988598</v>
      </c>
      <c r="J196">
        <v>162.270979554771</v>
      </c>
      <c r="K196">
        <v>66.426956790195405</v>
      </c>
      <c r="L196">
        <v>0.63008469454202676</v>
      </c>
      <c r="M196">
        <v>-0.62933900906813878</v>
      </c>
      <c r="N196">
        <v>41.818085244273803</v>
      </c>
      <c r="O196">
        <v>41.8181267306053</v>
      </c>
      <c r="P196">
        <v>41.8180729806028</v>
      </c>
      <c r="Q196" t="s">
        <v>51</v>
      </c>
    </row>
    <row r="197" spans="1:17" x14ac:dyDescent="0.2">
      <c r="A197">
        <v>196</v>
      </c>
      <c r="B197">
        <v>775</v>
      </c>
      <c r="C197">
        <v>140</v>
      </c>
      <c r="D197">
        <v>0.45750178886609999</v>
      </c>
      <c r="E197">
        <v>109.600893204287</v>
      </c>
      <c r="F197">
        <v>1.6478878341182801</v>
      </c>
      <c r="G197">
        <v>-1830.3417725252946</v>
      </c>
      <c r="H197">
        <v>-1497.4747382637454</v>
      </c>
      <c r="I197">
        <v>317.579536474196</v>
      </c>
      <c r="J197">
        <v>162.25156908359</v>
      </c>
      <c r="K197">
        <v>66.509923148337094</v>
      </c>
      <c r="L197">
        <v>0.61479325835112242</v>
      </c>
      <c r="M197">
        <v>-0.61403721220600249</v>
      </c>
      <c r="N197">
        <v>40.852744752922497</v>
      </c>
      <c r="O197">
        <v>40.852786711372197</v>
      </c>
      <c r="P197">
        <v>40.852732110070299</v>
      </c>
      <c r="Q197" t="s">
        <v>51</v>
      </c>
    </row>
    <row r="198" spans="1:17" x14ac:dyDescent="0.2">
      <c r="A198">
        <v>197</v>
      </c>
      <c r="B198">
        <v>774</v>
      </c>
      <c r="C198">
        <v>140</v>
      </c>
      <c r="D198">
        <v>0.45691686959843703</v>
      </c>
      <c r="E198">
        <v>109.60092652514901</v>
      </c>
      <c r="F198">
        <v>1.64581823206322</v>
      </c>
      <c r="G198">
        <v>-1830.0249726936352</v>
      </c>
      <c r="H198">
        <v>-1497.9785697808538</v>
      </c>
      <c r="I198">
        <v>317.09919263135703</v>
      </c>
      <c r="J198">
        <v>162.23309370705601</v>
      </c>
      <c r="K198">
        <v>66.593579041685302</v>
      </c>
      <c r="L198">
        <v>0.59929660963594011</v>
      </c>
      <c r="M198">
        <v>-0.59853009539618984</v>
      </c>
      <c r="N198">
        <v>39.871606591805502</v>
      </c>
      <c r="O198">
        <v>39.8716490229111</v>
      </c>
      <c r="P198">
        <v>39.871593558440601</v>
      </c>
      <c r="Q198" t="s">
        <v>51</v>
      </c>
    </row>
    <row r="199" spans="1:17" x14ac:dyDescent="0.2">
      <c r="A199">
        <v>198</v>
      </c>
      <c r="B199">
        <v>773</v>
      </c>
      <c r="C199">
        <v>140</v>
      </c>
      <c r="D199">
        <v>0.456330832098647</v>
      </c>
      <c r="E199">
        <v>109.60095922108199</v>
      </c>
      <c r="F199">
        <v>1.6437225868834999</v>
      </c>
      <c r="G199">
        <v>-1829.7086456940531</v>
      </c>
      <c r="H199">
        <v>-1498.4880928994137</v>
      </c>
      <c r="I199">
        <v>316.61294294182602</v>
      </c>
      <c r="J199">
        <v>162.21516408538901</v>
      </c>
      <c r="K199">
        <v>66.678501649652503</v>
      </c>
      <c r="L199">
        <v>0.58350391211241126</v>
      </c>
      <c r="M199">
        <v>-0.58272677218647828</v>
      </c>
      <c r="N199">
        <v>38.868864343024299</v>
      </c>
      <c r="O199">
        <v>38.868907250218498</v>
      </c>
      <c r="P199">
        <v>38.8688509065693</v>
      </c>
      <c r="Q199" t="s">
        <v>51</v>
      </c>
    </row>
    <row r="200" spans="1:17" x14ac:dyDescent="0.2">
      <c r="A200">
        <v>199</v>
      </c>
      <c r="B200">
        <v>772</v>
      </c>
      <c r="C200">
        <v>140</v>
      </c>
      <c r="D200">
        <v>0.45574367315696301</v>
      </c>
      <c r="E200">
        <v>109.60099114704801</v>
      </c>
      <c r="F200">
        <v>1.64158105063579</v>
      </c>
      <c r="G200">
        <v>-1829.3927961967702</v>
      </c>
      <c r="H200">
        <v>-1499.0058014875899</v>
      </c>
      <c r="I200">
        <v>316.11838918934802</v>
      </c>
      <c r="J200">
        <v>162.19725407292501</v>
      </c>
      <c r="K200">
        <v>66.765507012035499</v>
      </c>
      <c r="L200">
        <v>0.56728862819884462</v>
      </c>
      <c r="M200">
        <v>-0.56650063452709243</v>
      </c>
      <c r="N200">
        <v>37.836393196629601</v>
      </c>
      <c r="O200">
        <v>37.836436587479398</v>
      </c>
      <c r="P200">
        <v>37.836379342796498</v>
      </c>
      <c r="Q200" t="s">
        <v>51</v>
      </c>
    </row>
    <row r="201" spans="1:17" x14ac:dyDescent="0.2">
      <c r="A201">
        <v>200</v>
      </c>
      <c r="B201">
        <v>771</v>
      </c>
      <c r="C201">
        <v>140</v>
      </c>
      <c r="D201">
        <v>0.45515538955130802</v>
      </c>
      <c r="E201">
        <v>109.601022089168</v>
      </c>
      <c r="F201">
        <v>1.63936494083496</v>
      </c>
      <c r="G201">
        <v>-1829.0774306462763</v>
      </c>
      <c r="H201">
        <v>-1499.5353069492312</v>
      </c>
      <c r="I201">
        <v>315.612055568502</v>
      </c>
      <c r="J201">
        <v>162.17862248520501</v>
      </c>
      <c r="K201">
        <v>66.855780161643494</v>
      </c>
      <c r="L201">
        <v>0.55046886231427239</v>
      </c>
      <c r="M201">
        <v>-0.54966968497827229</v>
      </c>
      <c r="N201">
        <v>36.762467402766497</v>
      </c>
      <c r="O201">
        <v>36.762511290891098</v>
      </c>
      <c r="P201">
        <v>36.7624531148345</v>
      </c>
      <c r="Q201" t="s">
        <v>51</v>
      </c>
    </row>
    <row r="202" spans="1:17" x14ac:dyDescent="0.2">
      <c r="A202">
        <v>201</v>
      </c>
      <c r="B202">
        <v>770</v>
      </c>
      <c r="C202">
        <v>140</v>
      </c>
      <c r="D202">
        <v>0.45456597804726301</v>
      </c>
      <c r="E202">
        <v>109.601051717814</v>
      </c>
      <c r="F202">
        <v>1.63703126063052</v>
      </c>
      <c r="G202">
        <v>-1828.7625578819168</v>
      </c>
      <c r="H202">
        <v>-1500.0820454076788</v>
      </c>
      <c r="I202">
        <v>315.08870629727897</v>
      </c>
      <c r="J202">
        <v>162.15817228739999</v>
      </c>
      <c r="K202">
        <v>66.951104938338005</v>
      </c>
      <c r="L202">
        <v>0.53277254263426643</v>
      </c>
      <c r="M202">
        <v>-0.53196169887348577</v>
      </c>
      <c r="N202">
        <v>35.629484831825998</v>
      </c>
      <c r="O202">
        <v>35.629529240014897</v>
      </c>
      <c r="P202">
        <v>35.629470089466999</v>
      </c>
      <c r="Q202" t="s">
        <v>51</v>
      </c>
    </row>
    <row r="203" spans="1:17" x14ac:dyDescent="0.2">
      <c r="A203">
        <v>202</v>
      </c>
      <c r="B203">
        <v>769</v>
      </c>
      <c r="C203">
        <v>140</v>
      </c>
      <c r="D203">
        <v>0.45397543539797802</v>
      </c>
      <c r="E203">
        <v>109.60107949592501</v>
      </c>
      <c r="F203">
        <v>1.63451242666858</v>
      </c>
      <c r="G203">
        <v>-1828.448189978342</v>
      </c>
      <c r="H203">
        <v>-1500.6546148898476</v>
      </c>
      <c r="I203">
        <v>314.54005509259201</v>
      </c>
      <c r="J203">
        <v>162.134180469619</v>
      </c>
      <c r="K203">
        <v>67.054295646629498</v>
      </c>
      <c r="L203">
        <v>0.51377180177898096</v>
      </c>
      <c r="M203">
        <v>-0.51294856819544465</v>
      </c>
      <c r="N203">
        <v>34.409669343631101</v>
      </c>
      <c r="O203">
        <v>34.409714309221002</v>
      </c>
      <c r="P203">
        <v>34.4096541208811</v>
      </c>
      <c r="Q203" t="s">
        <v>51</v>
      </c>
    </row>
    <row r="204" spans="1:17" x14ac:dyDescent="0.2">
      <c r="A204">
        <v>203</v>
      </c>
      <c r="B204">
        <v>768</v>
      </c>
      <c r="C204">
        <v>140</v>
      </c>
      <c r="D204">
        <v>0.45338375834414102</v>
      </c>
      <c r="E204">
        <v>109.601104482504</v>
      </c>
      <c r="F204">
        <v>1.63169579066728</v>
      </c>
      <c r="G204">
        <v>-1828.1343432407325</v>
      </c>
      <c r="H204">
        <v>-1501.2674746700218</v>
      </c>
      <c r="I204">
        <v>313.95215925094197</v>
      </c>
      <c r="J204">
        <v>162.10374300078601</v>
      </c>
      <c r="K204">
        <v>67.170060197117607</v>
      </c>
      <c r="L204">
        <v>0.49275114075129373</v>
      </c>
      <c r="M204">
        <v>-0.49191439186023056</v>
      </c>
      <c r="N204">
        <v>33.056408274644703</v>
      </c>
      <c r="O204">
        <v>33.056453859424501</v>
      </c>
      <c r="P204">
        <v>33.0563925361621</v>
      </c>
      <c r="Q204" t="s">
        <v>51</v>
      </c>
    </row>
    <row r="205" spans="1:17" x14ac:dyDescent="0.2">
      <c r="A205">
        <v>204</v>
      </c>
      <c r="B205">
        <v>767</v>
      </c>
      <c r="C205">
        <v>140</v>
      </c>
      <c r="D205">
        <v>0.45279094361390498</v>
      </c>
      <c r="E205">
        <v>109.60671854032999</v>
      </c>
      <c r="F205">
        <v>1.6121681547833699</v>
      </c>
      <c r="G205">
        <v>-1827.9127339439358</v>
      </c>
      <c r="H205">
        <v>-1504.1679699679926</v>
      </c>
      <c r="I205">
        <v>311.25281492128499</v>
      </c>
      <c r="J205">
        <v>161.62009882917201</v>
      </c>
      <c r="K205">
        <v>67.987150233133505</v>
      </c>
      <c r="L205">
        <v>0.37191188945069581</v>
      </c>
      <c r="M205">
        <v>-0.3710036105684083</v>
      </c>
      <c r="N205">
        <v>25.239343763612599</v>
      </c>
      <c r="O205">
        <v>25.239393586363899</v>
      </c>
      <c r="P205">
        <v>25.239326259181201</v>
      </c>
      <c r="Q205" t="s">
        <v>51</v>
      </c>
    </row>
    <row r="206" spans="1:17" x14ac:dyDescent="0.2">
      <c r="A206">
        <v>205</v>
      </c>
      <c r="B206">
        <v>766</v>
      </c>
      <c r="C206">
        <v>140</v>
      </c>
      <c r="D206">
        <v>0.45219698792282498</v>
      </c>
      <c r="E206">
        <v>109.610897583815</v>
      </c>
      <c r="F206">
        <v>1.58388520263368</v>
      </c>
      <c r="G206">
        <v>-1827.6716447971905</v>
      </c>
      <c r="H206">
        <v>-1508.4139947245508</v>
      </c>
      <c r="I206">
        <v>307.23489481286902</v>
      </c>
      <c r="J206">
        <v>160.82138524568001</v>
      </c>
      <c r="K206">
        <v>69.203814393590505</v>
      </c>
      <c r="L206">
        <v>0.19494313729952473</v>
      </c>
      <c r="M206">
        <v>-0.19393139517227828</v>
      </c>
      <c r="N206">
        <v>13.438716395971101</v>
      </c>
      <c r="O206">
        <v>13.438772573775999</v>
      </c>
      <c r="P206">
        <v>13.438696317625899</v>
      </c>
      <c r="Q206" t="s">
        <v>51</v>
      </c>
    </row>
    <row r="207" spans="1:17" x14ac:dyDescent="0.2">
      <c r="A207">
        <v>206</v>
      </c>
      <c r="B207">
        <v>765</v>
      </c>
      <c r="C207">
        <v>140</v>
      </c>
      <c r="D207">
        <v>0.45160188797380102</v>
      </c>
      <c r="E207">
        <v>109.61133987265001</v>
      </c>
      <c r="F207">
        <v>1.57212017603564</v>
      </c>
      <c r="G207">
        <v>-1827.3727231145656</v>
      </c>
      <c r="H207">
        <v>-1510.4326057367164</v>
      </c>
      <c r="I207">
        <v>305.29875265789502</v>
      </c>
      <c r="J207">
        <v>160.471771645762</v>
      </c>
      <c r="K207">
        <v>69.721985344054801</v>
      </c>
      <c r="L207">
        <v>0.1159068245824737</v>
      </c>
      <c r="M207">
        <v>-0.11484868661112516</v>
      </c>
      <c r="N207">
        <v>8.0263132997467608</v>
      </c>
      <c r="O207">
        <v>8.0263722038964005</v>
      </c>
      <c r="P207">
        <v>8.0262918360926303</v>
      </c>
      <c r="Q207" t="s">
        <v>51</v>
      </c>
    </row>
    <row r="208" spans="1:17" x14ac:dyDescent="0.2">
      <c r="A208">
        <v>207</v>
      </c>
      <c r="B208">
        <v>764</v>
      </c>
      <c r="C208">
        <v>140</v>
      </c>
      <c r="D208">
        <v>0.45100564045702202</v>
      </c>
      <c r="E208">
        <v>109.611317688534</v>
      </c>
      <c r="F208">
        <v>1.5678262370612299</v>
      </c>
      <c r="G208">
        <v>-1827.0675741772291</v>
      </c>
      <c r="H208">
        <v>-1511.4014848510249</v>
      </c>
      <c r="I208">
        <v>304.36484481840603</v>
      </c>
      <c r="J208">
        <v>160.34917095197301</v>
      </c>
      <c r="K208">
        <v>69.912924721805993</v>
      </c>
      <c r="L208">
        <v>8.1863777320610606E-2</v>
      </c>
      <c r="M208">
        <v>-8.0785360357401387E-2</v>
      </c>
      <c r="N208">
        <v>5.6671428411896603</v>
      </c>
      <c r="O208">
        <v>5.6672027551277502</v>
      </c>
      <c r="P208">
        <v>5.6671205646998102</v>
      </c>
      <c r="Q208" t="s">
        <v>51</v>
      </c>
    </row>
    <row r="209" spans="1:17" x14ac:dyDescent="0.2">
      <c r="A209">
        <v>208</v>
      </c>
      <c r="B209">
        <v>763</v>
      </c>
      <c r="C209">
        <v>140</v>
      </c>
      <c r="D209">
        <v>0.45040824204989899</v>
      </c>
      <c r="E209">
        <v>109.611276062792</v>
      </c>
      <c r="F209">
        <v>1.56582098281502</v>
      </c>
      <c r="G209">
        <v>-1826.7628889571508</v>
      </c>
      <c r="H209">
        <v>-1512.052922241008</v>
      </c>
      <c r="I209">
        <v>303.73589937846401</v>
      </c>
      <c r="J209">
        <v>160.296832574153</v>
      </c>
      <c r="K209">
        <v>70.002431482131797</v>
      </c>
      <c r="L209">
        <v>6.1479902293133798E-2</v>
      </c>
      <c r="M209">
        <v>-6.0389139592980978E-2</v>
      </c>
      <c r="N209">
        <v>4.2467881058332901</v>
      </c>
      <c r="O209">
        <v>4.24684849607186</v>
      </c>
      <c r="P209">
        <v>4.2467651875974601</v>
      </c>
      <c r="Q209" t="s">
        <v>51</v>
      </c>
    </row>
    <row r="210" spans="1:17" x14ac:dyDescent="0.2">
      <c r="A210">
        <v>209</v>
      </c>
      <c r="B210">
        <v>809</v>
      </c>
      <c r="C210">
        <v>120</v>
      </c>
      <c r="D210">
        <v>0.497075728873074</v>
      </c>
      <c r="E210">
        <v>109.600260522037</v>
      </c>
      <c r="F210">
        <v>1.5427376970147899</v>
      </c>
      <c r="G210">
        <v>-1842.6514321497598</v>
      </c>
      <c r="H210">
        <v>-1490.0027561588363</v>
      </c>
      <c r="I210">
        <v>325.88129515618601</v>
      </c>
      <c r="J210">
        <v>162.28576488384101</v>
      </c>
      <c r="K210">
        <v>71.042705920853905</v>
      </c>
      <c r="L210">
        <v>0.66095658944206126</v>
      </c>
      <c r="M210">
        <v>-0.66010833399748969</v>
      </c>
      <c r="N210">
        <v>46.915372380231098</v>
      </c>
      <c r="O210">
        <v>46.915444111963801</v>
      </c>
      <c r="P210">
        <v>46.915371218862703</v>
      </c>
      <c r="Q210" t="s">
        <v>51</v>
      </c>
    </row>
    <row r="211" spans="1:17" x14ac:dyDescent="0.2">
      <c r="A211">
        <v>210</v>
      </c>
      <c r="B211">
        <v>808</v>
      </c>
      <c r="C211">
        <v>120</v>
      </c>
      <c r="D211">
        <v>0.49654580770476198</v>
      </c>
      <c r="E211">
        <v>109.60028093040501</v>
      </c>
      <c r="F211">
        <v>1.5428534654580699</v>
      </c>
      <c r="G211">
        <v>-1842.3259906844391</v>
      </c>
      <c r="H211">
        <v>-1490.239009158631</v>
      </c>
      <c r="I211">
        <v>325.66319266664999</v>
      </c>
      <c r="J211">
        <v>162.26538809853301</v>
      </c>
      <c r="K211">
        <v>71.037388439131902</v>
      </c>
      <c r="L211">
        <v>0.6584156314279026</v>
      </c>
      <c r="M211">
        <v>-0.65756463759682149</v>
      </c>
      <c r="N211">
        <v>46.731190418923397</v>
      </c>
      <c r="O211">
        <v>46.7312623731477</v>
      </c>
      <c r="P211">
        <v>46.731189222664902</v>
      </c>
      <c r="Q211" t="s">
        <v>51</v>
      </c>
    </row>
    <row r="212" spans="1:17" x14ac:dyDescent="0.2">
      <c r="A212">
        <v>211</v>
      </c>
      <c r="B212">
        <v>807</v>
      </c>
      <c r="C212">
        <v>120</v>
      </c>
      <c r="D212">
        <v>0.49601490533722198</v>
      </c>
      <c r="E212">
        <v>109.600301341966</v>
      </c>
      <c r="F212">
        <v>1.54297299319611</v>
      </c>
      <c r="G212">
        <v>-1842.0007674026865</v>
      </c>
      <c r="H212">
        <v>-1490.4751791385888</v>
      </c>
      <c r="I212">
        <v>325.44496521329597</v>
      </c>
      <c r="J212">
        <v>162.24561133492901</v>
      </c>
      <c r="K212">
        <v>71.031898695090504</v>
      </c>
      <c r="L212">
        <v>0.65587191448513804</v>
      </c>
      <c r="M212">
        <v>-0.65501817518690753</v>
      </c>
      <c r="N212">
        <v>46.546726025813797</v>
      </c>
      <c r="O212">
        <v>46.546798201862799</v>
      </c>
      <c r="P212">
        <v>46.546724792899802</v>
      </c>
      <c r="Q212" t="s">
        <v>51</v>
      </c>
    </row>
    <row r="213" spans="1:17" x14ac:dyDescent="0.2">
      <c r="A213">
        <v>212</v>
      </c>
      <c r="B213">
        <v>806</v>
      </c>
      <c r="C213">
        <v>120</v>
      </c>
      <c r="D213">
        <v>0.49548301904276898</v>
      </c>
      <c r="E213">
        <v>109.600321758729</v>
      </c>
      <c r="F213">
        <v>1.5430966274598701</v>
      </c>
      <c r="G213">
        <v>-1841.6757624522302</v>
      </c>
      <c r="H213">
        <v>-1490.7112440291332</v>
      </c>
      <c r="I213">
        <v>325.22663303248402</v>
      </c>
      <c r="J213">
        <v>162.226444406664</v>
      </c>
      <c r="K213">
        <v>71.026220787705896</v>
      </c>
      <c r="L213">
        <v>0.65332641586611828</v>
      </c>
      <c r="M213">
        <v>-0.65246992483568278</v>
      </c>
      <c r="N213">
        <v>46.3620396317515</v>
      </c>
      <c r="O213">
        <v>46.362112028838197</v>
      </c>
      <c r="P213">
        <v>46.3620383603715</v>
      </c>
      <c r="Q213" t="s">
        <v>51</v>
      </c>
    </row>
    <row r="214" spans="1:17" x14ac:dyDescent="0.2">
      <c r="A214">
        <v>213</v>
      </c>
      <c r="B214">
        <v>805</v>
      </c>
      <c r="C214">
        <v>120</v>
      </c>
      <c r="D214">
        <v>0.49495014608356702</v>
      </c>
      <c r="E214">
        <v>109.600342182828</v>
      </c>
      <c r="F214">
        <v>1.54322471353186</v>
      </c>
      <c r="G214">
        <v>-1841.3509759625633</v>
      </c>
      <c r="H214">
        <v>-1490.9471817607491</v>
      </c>
      <c r="I214">
        <v>325.008216418671</v>
      </c>
      <c r="J214">
        <v>162.20789699929</v>
      </c>
      <c r="K214">
        <v>71.020338918753097</v>
      </c>
      <c r="L214">
        <v>0.65078011533091207</v>
      </c>
      <c r="M214">
        <v>-0.64992086712243646</v>
      </c>
      <c r="N214">
        <v>46.177192054977503</v>
      </c>
      <c r="O214">
        <v>46.177264672194099</v>
      </c>
      <c r="P214">
        <v>46.177190743275403</v>
      </c>
      <c r="Q214" t="s">
        <v>51</v>
      </c>
    </row>
    <row r="215" spans="1:17" x14ac:dyDescent="0.2">
      <c r="A215">
        <v>214</v>
      </c>
      <c r="B215">
        <v>804</v>
      </c>
      <c r="C215">
        <v>120</v>
      </c>
      <c r="D215">
        <v>0.49441628371164997</v>
      </c>
      <c r="E215">
        <v>109.60036261648401</v>
      </c>
      <c r="F215">
        <v>1.5433575936009201</v>
      </c>
      <c r="G215">
        <v>-1841.0264080442955</v>
      </c>
      <c r="H215">
        <v>-1491.1829703450837</v>
      </c>
      <c r="I215">
        <v>324.78973564879601</v>
      </c>
      <c r="J215">
        <v>162.189978653764</v>
      </c>
      <c r="K215">
        <v>71.0142374462731</v>
      </c>
      <c r="L215">
        <v>0.64823399165483331</v>
      </c>
      <c r="M215">
        <v>-0.64737198164251109</v>
      </c>
      <c r="N215">
        <v>45.992244284504601</v>
      </c>
      <c r="O215">
        <v>45.992317120820999</v>
      </c>
      <c r="P215">
        <v>45.992242930577497</v>
      </c>
      <c r="Q215" t="s">
        <v>51</v>
      </c>
    </row>
    <row r="216" spans="1:17" x14ac:dyDescent="0.2">
      <c r="A216">
        <v>215</v>
      </c>
      <c r="B216">
        <v>803</v>
      </c>
      <c r="C216">
        <v>120</v>
      </c>
      <c r="D216">
        <v>0.49388142916879801</v>
      </c>
      <c r="E216">
        <v>109.60038306202</v>
      </c>
      <c r="F216">
        <v>1.54349560565113</v>
      </c>
      <c r="G216">
        <v>-1840.7020587894872</v>
      </c>
      <c r="H216">
        <v>-1491.4185879550371</v>
      </c>
      <c r="I216">
        <v>324.571210908095</v>
      </c>
      <c r="J216">
        <v>162.17269875173599</v>
      </c>
      <c r="K216">
        <v>71.007900936514005</v>
      </c>
      <c r="L216">
        <v>0.64568901919869803</v>
      </c>
      <c r="M216">
        <v>-0.64482424357477708</v>
      </c>
      <c r="N216">
        <v>45.8072572659635</v>
      </c>
      <c r="O216">
        <v>45.807330320226797</v>
      </c>
      <c r="P216">
        <v>45.807255867860903</v>
      </c>
      <c r="Q216" t="s">
        <v>51</v>
      </c>
    </row>
    <row r="217" spans="1:17" x14ac:dyDescent="0.2">
      <c r="A217">
        <v>216</v>
      </c>
      <c r="B217">
        <v>802</v>
      </c>
      <c r="C217">
        <v>120</v>
      </c>
      <c r="D217">
        <v>0.49334557968655801</v>
      </c>
      <c r="E217">
        <v>109.600403521852</v>
      </c>
      <c r="F217">
        <v>1.5436390824153501</v>
      </c>
      <c r="G217">
        <v>-1840.3779282715936</v>
      </c>
      <c r="H217">
        <v>-1491.6540130009098</v>
      </c>
      <c r="I217">
        <v>324.35266221882</v>
      </c>
      <c r="J217">
        <v>162.15606650303599</v>
      </c>
      <c r="K217">
        <v>71.001314212878995</v>
      </c>
      <c r="L217">
        <v>0.64314616462232155</v>
      </c>
      <c r="M217">
        <v>-0.6422786203924653</v>
      </c>
      <c r="N217">
        <v>45.622291694745002</v>
      </c>
      <c r="O217">
        <v>45.622364965679303</v>
      </c>
      <c r="P217">
        <v>45.622290250468097</v>
      </c>
      <c r="Q217" t="s">
        <v>51</v>
      </c>
    </row>
    <row r="218" spans="1:17" x14ac:dyDescent="0.2">
      <c r="A218">
        <v>217</v>
      </c>
      <c r="B218">
        <v>801</v>
      </c>
      <c r="C218">
        <v>120</v>
      </c>
      <c r="D218">
        <v>0.49280873248615298</v>
      </c>
      <c r="E218">
        <v>109.600423998471</v>
      </c>
      <c r="F218">
        <v>1.54378835035863</v>
      </c>
      <c r="G218">
        <v>-1840.0540165453635</v>
      </c>
      <c r="H218">
        <v>-1491.8892242049928</v>
      </c>
      <c r="I218">
        <v>324.13410936995302</v>
      </c>
      <c r="J218">
        <v>162.140090934369</v>
      </c>
      <c r="K218">
        <v>70.994462403482999</v>
      </c>
      <c r="L218">
        <v>0.64060638365197253</v>
      </c>
      <c r="M218">
        <v>-0.63973606862799526</v>
      </c>
      <c r="N218">
        <v>45.4374078111912</v>
      </c>
      <c r="O218">
        <v>45.437481297397198</v>
      </c>
      <c r="P218">
        <v>45.437406318691998</v>
      </c>
      <c r="Q218" t="s">
        <v>51</v>
      </c>
    </row>
    <row r="219" spans="1:17" x14ac:dyDescent="0.2">
      <c r="A219">
        <v>218</v>
      </c>
      <c r="B219">
        <v>800</v>
      </c>
      <c r="C219">
        <v>120</v>
      </c>
      <c r="D219">
        <v>0.49227088477845898</v>
      </c>
      <c r="E219">
        <v>109.600444494431</v>
      </c>
      <c r="F219">
        <v>1.5439437287447999</v>
      </c>
      <c r="G219">
        <v>-1839.7303236469734</v>
      </c>
      <c r="H219">
        <v>-1492.1242006712434</v>
      </c>
      <c r="I219">
        <v>323.91557185132802</v>
      </c>
      <c r="J219">
        <v>162.12478088056901</v>
      </c>
      <c r="K219">
        <v>70.987330984876493</v>
      </c>
      <c r="L219">
        <v>0.63807061805504983</v>
      </c>
      <c r="M219">
        <v>-0.6371975308451967</v>
      </c>
      <c r="N219">
        <v>45.2526652072237</v>
      </c>
      <c r="O219">
        <v>45.2527389071793</v>
      </c>
      <c r="P219">
        <v>45.252663664404402</v>
      </c>
      <c r="Q219" t="s">
        <v>51</v>
      </c>
    </row>
    <row r="220" spans="1:17" x14ac:dyDescent="0.2">
      <c r="A220">
        <v>219</v>
      </c>
      <c r="B220">
        <v>799</v>
      </c>
      <c r="C220">
        <v>120</v>
      </c>
      <c r="D220">
        <v>0.49173203376393099</v>
      </c>
      <c r="E220">
        <v>109.600465012385</v>
      </c>
      <c r="F220">
        <v>1.5441055287573699</v>
      </c>
      <c r="G220">
        <v>-1839.4068495948288</v>
      </c>
      <c r="H220">
        <v>-1492.3589219521778</v>
      </c>
      <c r="I220">
        <v>323.697068790613</v>
      </c>
      <c r="J220">
        <v>162.11014497762901</v>
      </c>
      <c r="K220">
        <v>70.979905823267401</v>
      </c>
      <c r="L220">
        <v>0.63553979274809946</v>
      </c>
      <c r="M220">
        <v>-0.63466393274497079</v>
      </c>
      <c r="N220">
        <v>45.068122640099297</v>
      </c>
      <c r="O220">
        <v>45.068196552159499</v>
      </c>
      <c r="P220">
        <v>45.068121044811001</v>
      </c>
      <c r="Q220" t="s">
        <v>51</v>
      </c>
    </row>
    <row r="221" spans="1:17" x14ac:dyDescent="0.2">
      <c r="A221">
        <v>220</v>
      </c>
      <c r="B221">
        <v>798</v>
      </c>
      <c r="C221">
        <v>120</v>
      </c>
      <c r="D221">
        <v>0.49119217663259401</v>
      </c>
      <c r="E221">
        <v>109.600485554993</v>
      </c>
      <c r="F221">
        <v>1.5442740527080501</v>
      </c>
      <c r="G221">
        <v>-1839.0835943886098</v>
      </c>
      <c r="H221">
        <v>-1492.5933681086105</v>
      </c>
      <c r="I221">
        <v>323.47861889495499</v>
      </c>
      <c r="J221">
        <v>162.09619165803099</v>
      </c>
      <c r="K221">
        <v>70.972173211611803</v>
      </c>
      <c r="L221">
        <v>0.63301481313592922</v>
      </c>
      <c r="M221">
        <v>-0.63213618050224107</v>
      </c>
      <c r="N221">
        <v>44.883837859283602</v>
      </c>
      <c r="O221">
        <v>44.8839119816815</v>
      </c>
      <c r="P221">
        <v>44.883836209325899</v>
      </c>
      <c r="Q221" t="s">
        <v>51</v>
      </c>
    </row>
    <row r="222" spans="1:17" x14ac:dyDescent="0.2">
      <c r="A222">
        <v>221</v>
      </c>
      <c r="B222">
        <v>797</v>
      </c>
      <c r="C222">
        <v>120</v>
      </c>
      <c r="D222">
        <v>0.49065131056394001</v>
      </c>
      <c r="E222">
        <v>109.600506125008</v>
      </c>
      <c r="F222">
        <v>1.54444959330856</v>
      </c>
      <c r="G222">
        <v>-1838.7605580109546</v>
      </c>
      <c r="H222">
        <v>-1492.827519767804</v>
      </c>
      <c r="I222">
        <v>323.260240396276</v>
      </c>
      <c r="J222">
        <v>162.08292914787501</v>
      </c>
      <c r="K222">
        <v>70.964119903854595</v>
      </c>
      <c r="L222">
        <v>0.6304965626108564</v>
      </c>
      <c r="M222">
        <v>-0.62961515826316095</v>
      </c>
      <c r="N222">
        <v>44.699867442314101</v>
      </c>
      <c r="O222">
        <v>44.699941773161299</v>
      </c>
      <c r="P222">
        <v>44.699865735433903</v>
      </c>
      <c r="Q222" t="s">
        <v>51</v>
      </c>
    </row>
    <row r="223" spans="1:17" x14ac:dyDescent="0.2">
      <c r="A223">
        <v>222</v>
      </c>
      <c r="B223">
        <v>796</v>
      </c>
      <c r="C223">
        <v>120</v>
      </c>
      <c r="D223">
        <v>0.49010943272693103</v>
      </c>
      <c r="E223">
        <v>109.600526725206</v>
      </c>
      <c r="F223">
        <v>1.5446324330354599</v>
      </c>
      <c r="G223">
        <v>-1838.4377404269453</v>
      </c>
      <c r="H223">
        <v>-1493.0613581733035</v>
      </c>
      <c r="I223">
        <v>323.04195100195301</v>
      </c>
      <c r="J223">
        <v>162.070365466422</v>
      </c>
      <c r="K223">
        <v>70.955733144760103</v>
      </c>
      <c r="L223">
        <v>0.62798590031502188</v>
      </c>
      <c r="M223">
        <v>-0.62710172590560209</v>
      </c>
      <c r="N223">
        <v>44.516266646066498</v>
      </c>
      <c r="O223">
        <v>44.516341183354797</v>
      </c>
      <c r="P223">
        <v>44.516264879957397</v>
      </c>
      <c r="Q223" t="s">
        <v>51</v>
      </c>
    </row>
    <row r="224" spans="1:17" x14ac:dyDescent="0.2">
      <c r="A224">
        <v>223</v>
      </c>
      <c r="B224">
        <v>795</v>
      </c>
      <c r="C224">
        <v>120</v>
      </c>
      <c r="D224">
        <v>0.48956654027992302</v>
      </c>
      <c r="E224">
        <v>109.600547358374</v>
      </c>
      <c r="F224">
        <v>1.5448228435736799</v>
      </c>
      <c r="G224">
        <v>-1838.1151415844233</v>
      </c>
      <c r="H224">
        <v>-1493.294865230522</v>
      </c>
      <c r="I224">
        <v>322.82376785000002</v>
      </c>
      <c r="J224">
        <v>162.05850842746801</v>
      </c>
      <c r="K224">
        <v>70.947000696100801</v>
      </c>
      <c r="L224">
        <v>0.62548365911324821</v>
      </c>
      <c r="M224">
        <v>-0.62459671701035446</v>
      </c>
      <c r="N224">
        <v>44.333089270286401</v>
      </c>
      <c r="O224">
        <v>44.333164011888201</v>
      </c>
      <c r="P224">
        <v>44.333087442587903</v>
      </c>
      <c r="Q224" t="s">
        <v>51</v>
      </c>
    </row>
    <row r="225" spans="1:17" x14ac:dyDescent="0.2">
      <c r="A225">
        <v>224</v>
      </c>
      <c r="B225">
        <v>794</v>
      </c>
      <c r="C225">
        <v>120</v>
      </c>
      <c r="D225">
        <v>0.489022630370612</v>
      </c>
      <c r="E225">
        <v>109.600568027356</v>
      </c>
      <c r="F225">
        <v>1.54502108533547</v>
      </c>
      <c r="G225">
        <v>-1837.79276141526</v>
      </c>
      <c r="H225">
        <v>-1493.5280235478231</v>
      </c>
      <c r="I225">
        <v>322.60570746909798</v>
      </c>
      <c r="J225">
        <v>162.047365642697</v>
      </c>
      <c r="K225">
        <v>70.9379108593578</v>
      </c>
      <c r="L225">
        <v>0.62299064378464675</v>
      </c>
      <c r="M225">
        <v>-0.62210093705125236</v>
      </c>
      <c r="N225">
        <v>44.150387534157602</v>
      </c>
      <c r="O225">
        <v>44.150462477827901</v>
      </c>
      <c r="P225">
        <v>44.150385642453998</v>
      </c>
      <c r="Q225" t="s">
        <v>51</v>
      </c>
    </row>
    <row r="226" spans="1:17" x14ac:dyDescent="0.2">
      <c r="A226">
        <v>225</v>
      </c>
      <c r="B226">
        <v>793</v>
      </c>
      <c r="C226">
        <v>120</v>
      </c>
      <c r="D226">
        <v>0.488477700136005</v>
      </c>
      <c r="E226">
        <v>109.600588734995</v>
      </c>
      <c r="F226">
        <v>1.5452274070782399</v>
      </c>
      <c r="G226">
        <v>-1837.4705998351565</v>
      </c>
      <c r="H226">
        <v>-1493.7608164699045</v>
      </c>
      <c r="I226">
        <v>322.38778574424202</v>
      </c>
      <c r="J226">
        <v>162.03694452710499</v>
      </c>
      <c r="K226">
        <v>70.928452493753198</v>
      </c>
      <c r="L226">
        <v>0.62050762948988536</v>
      </c>
      <c r="M226">
        <v>-0.61961516186118459</v>
      </c>
      <c r="N226">
        <v>43.968211969309799</v>
      </c>
      <c r="O226">
        <v>43.9682871126873</v>
      </c>
      <c r="P226">
        <v>43.9682100111295</v>
      </c>
      <c r="Q226" t="s">
        <v>51</v>
      </c>
    </row>
    <row r="227" spans="1:17" x14ac:dyDescent="0.2">
      <c r="A227">
        <v>226</v>
      </c>
      <c r="B227">
        <v>792</v>
      </c>
      <c r="C227">
        <v>120</v>
      </c>
      <c r="D227">
        <v>0.48793174670234402</v>
      </c>
      <c r="E227">
        <v>109.600609484141</v>
      </c>
      <c r="F227">
        <v>1.54544204558468</v>
      </c>
      <c r="G227">
        <v>-1837.1486567443512</v>
      </c>
      <c r="H227">
        <v>-1493.9932281071765</v>
      </c>
      <c r="I227">
        <v>322.17001788680898</v>
      </c>
      <c r="J227">
        <v>162.02725230610901</v>
      </c>
      <c r="K227">
        <v>70.918615031388597</v>
      </c>
      <c r="L227">
        <v>0.61803536043432372</v>
      </c>
      <c r="M227">
        <v>-0.61714013629412534</v>
      </c>
      <c r="N227">
        <v>43.786611324803403</v>
      </c>
      <c r="O227">
        <v>43.786686665412198</v>
      </c>
      <c r="P227">
        <v>43.786609297618099</v>
      </c>
      <c r="Q227" t="s">
        <v>51</v>
      </c>
    </row>
    <row r="228" spans="1:17" x14ac:dyDescent="0.2">
      <c r="A228">
        <v>227</v>
      </c>
      <c r="B228">
        <v>791</v>
      </c>
      <c r="C228">
        <v>120</v>
      </c>
      <c r="D228">
        <v>0.48738476718508</v>
      </c>
      <c r="E228">
        <v>109.600630277645</v>
      </c>
      <c r="F228">
        <v>1.5456652254360299</v>
      </c>
      <c r="G228">
        <v>-1836.8269320281852</v>
      </c>
      <c r="H228">
        <v>-1494.2252433591204</v>
      </c>
      <c r="I228">
        <v>321.95241840998199</v>
      </c>
      <c r="J228">
        <v>162.01829602436399</v>
      </c>
      <c r="K228">
        <v>70.908388488022396</v>
      </c>
      <c r="L228">
        <v>0.61557454878688556</v>
      </c>
      <c r="M228">
        <v>-0.61467657314311719</v>
      </c>
      <c r="N228">
        <v>43.605632487517603</v>
      </c>
      <c r="O228">
        <v>43.605708022769001</v>
      </c>
      <c r="P228">
        <v>43.605630388741297</v>
      </c>
      <c r="Q228" t="s">
        <v>51</v>
      </c>
    </row>
    <row r="229" spans="1:17" x14ac:dyDescent="0.2">
      <c r="A229">
        <v>228</v>
      </c>
      <c r="B229">
        <v>790</v>
      </c>
      <c r="C229">
        <v>120</v>
      </c>
      <c r="D229">
        <v>0.486836758688802</v>
      </c>
      <c r="E229">
        <v>109.600651118375</v>
      </c>
      <c r="F229">
        <v>1.54589715885045</v>
      </c>
      <c r="G229">
        <v>-1836.5054255582011</v>
      </c>
      <c r="H229">
        <v>-1494.4568479327284</v>
      </c>
      <c r="I229">
        <v>321.73500110915302</v>
      </c>
      <c r="J229">
        <v>162.01008255649</v>
      </c>
      <c r="K229">
        <v>70.897763470809295</v>
      </c>
      <c r="L229">
        <v>0.61312587382176886</v>
      </c>
      <c r="M229">
        <v>-0.61222515228125829</v>
      </c>
      <c r="N229">
        <v>43.425320416513202</v>
      </c>
      <c r="O229">
        <v>43.425396143707403</v>
      </c>
      <c r="P229">
        <v>43.425318243501501</v>
      </c>
      <c r="Q229" t="s">
        <v>51</v>
      </c>
    </row>
    <row r="230" spans="1:17" x14ac:dyDescent="0.2">
      <c r="A230">
        <v>229</v>
      </c>
      <c r="B230">
        <v>789</v>
      </c>
      <c r="C230">
        <v>120</v>
      </c>
      <c r="D230">
        <v>0.48628771830721002</v>
      </c>
      <c r="E230">
        <v>109.600672009158</v>
      </c>
      <c r="F230">
        <v>1.5461380455977101</v>
      </c>
      <c r="G230">
        <v>-1836.1841371917385</v>
      </c>
      <c r="H230">
        <v>-1494.6880283551088</v>
      </c>
      <c r="I230">
        <v>321.51777904630302</v>
      </c>
      <c r="J230">
        <v>162.002618618713</v>
      </c>
      <c r="K230">
        <v>70.886731182394598</v>
      </c>
      <c r="L230">
        <v>0.61068998126003959</v>
      </c>
      <c r="M230">
        <v>-0.60978652000275113</v>
      </c>
      <c r="N230">
        <v>43.245718089443997</v>
      </c>
      <c r="O230">
        <v>43.245794005771899</v>
      </c>
      <c r="P230">
        <v>43.245715839493002</v>
      </c>
      <c r="Q230" t="s">
        <v>51</v>
      </c>
    </row>
    <row r="231" spans="1:17" x14ac:dyDescent="0.2">
      <c r="A231">
        <v>230</v>
      </c>
      <c r="B231">
        <v>788</v>
      </c>
      <c r="C231">
        <v>120</v>
      </c>
      <c r="D231">
        <v>0.48573764312303003</v>
      </c>
      <c r="E231">
        <v>109.600692952817</v>
      </c>
      <c r="F231">
        <v>1.5463880729838499</v>
      </c>
      <c r="G231">
        <v>-1835.8630667734462</v>
      </c>
      <c r="H231">
        <v>-1494.9187719820266</v>
      </c>
      <c r="I231">
        <v>321.300764539927</v>
      </c>
      <c r="J231">
        <v>161.99591078254099</v>
      </c>
      <c r="K231">
        <v>70.875283421796993</v>
      </c>
      <c r="L231">
        <v>0.6082674828511645</v>
      </c>
      <c r="M231">
        <v>-0.60736128860407268</v>
      </c>
      <c r="N231">
        <v>43.066866464201702</v>
      </c>
      <c r="O231">
        <v>43.066942566746903</v>
      </c>
      <c r="P231">
        <v>43.066864134547501</v>
      </c>
      <c r="Q231" t="s">
        <v>51</v>
      </c>
    </row>
    <row r="232" spans="1:17" x14ac:dyDescent="0.2">
      <c r="A232">
        <v>231</v>
      </c>
      <c r="B232">
        <v>787</v>
      </c>
      <c r="C232">
        <v>120</v>
      </c>
      <c r="D232">
        <v>0.48518653020799002</v>
      </c>
      <c r="E232">
        <v>109.600713952158</v>
      </c>
      <c r="F232">
        <v>1.5466474158922101</v>
      </c>
      <c r="G232">
        <v>-1835.5422141357269</v>
      </c>
      <c r="H232">
        <v>-1495.1490670017126</v>
      </c>
      <c r="I232">
        <v>321.083969158348</v>
      </c>
      <c r="J232">
        <v>161.98996548927201</v>
      </c>
      <c r="K232">
        <v>70.863412582585099</v>
      </c>
      <c r="L232">
        <v>0.60585895612068774</v>
      </c>
      <c r="M232">
        <v>-0.60495003613142684</v>
      </c>
      <c r="N232">
        <v>42.888804450931303</v>
      </c>
      <c r="O232">
        <v>42.888880736671801</v>
      </c>
      <c r="P232">
        <v>42.8888020387487</v>
      </c>
      <c r="Q232" t="s">
        <v>51</v>
      </c>
    </row>
    <row r="233" spans="1:17" x14ac:dyDescent="0.2">
      <c r="A233">
        <v>232</v>
      </c>
      <c r="B233">
        <v>786</v>
      </c>
      <c r="C233">
        <v>120</v>
      </c>
      <c r="D233">
        <v>0.48463437662276798</v>
      </c>
      <c r="E233">
        <v>109.600735009963</v>
      </c>
      <c r="F233">
        <v>1.54691623688192</v>
      </c>
      <c r="G233">
        <v>-1835.2215790993582</v>
      </c>
      <c r="H233">
        <v>-1495.3789024342639</v>
      </c>
      <c r="I233">
        <v>320.867403717336</v>
      </c>
      <c r="J233">
        <v>161.98478906585899</v>
      </c>
      <c r="K233">
        <v>70.851111648347697</v>
      </c>
      <c r="L233">
        <v>0.60346494431168407</v>
      </c>
      <c r="M233">
        <v>-0.60255330632212745</v>
      </c>
      <c r="N233">
        <v>42.711568896434002</v>
      </c>
      <c r="O233">
        <v>42.711645362244496</v>
      </c>
      <c r="P233">
        <v>42.711566398836098</v>
      </c>
      <c r="Q233" t="s">
        <v>51</v>
      </c>
    </row>
    <row r="234" spans="1:17" x14ac:dyDescent="0.2">
      <c r="A234">
        <v>233</v>
      </c>
      <c r="B234">
        <v>785</v>
      </c>
      <c r="C234">
        <v>120</v>
      </c>
      <c r="D234">
        <v>0.48408117941691098</v>
      </c>
      <c r="E234">
        <v>109.60076621429501</v>
      </c>
      <c r="F234">
        <v>1.54518568529093</v>
      </c>
      <c r="G234">
        <v>-1834.9014099918074</v>
      </c>
      <c r="H234">
        <v>-1495.8203894536261</v>
      </c>
      <c r="I234">
        <v>320.45088096033402</v>
      </c>
      <c r="J234">
        <v>161.947829282127</v>
      </c>
      <c r="K234">
        <v>70.930482502922999</v>
      </c>
      <c r="L234">
        <v>0.59149572603653566</v>
      </c>
      <c r="M234">
        <v>-0.5905747811401405</v>
      </c>
      <c r="N234">
        <v>41.909936771241497</v>
      </c>
      <c r="O234">
        <v>41.910014061444102</v>
      </c>
      <c r="P234">
        <v>41.9099341666454</v>
      </c>
      <c r="Q234" t="s">
        <v>51</v>
      </c>
    </row>
    <row r="235" spans="1:17" x14ac:dyDescent="0.2">
      <c r="A235">
        <v>234</v>
      </c>
      <c r="B235">
        <v>784</v>
      </c>
      <c r="C235">
        <v>120</v>
      </c>
      <c r="D235">
        <v>0.48352693562881199</v>
      </c>
      <c r="E235">
        <v>109.60079901811901</v>
      </c>
      <c r="F235">
        <v>1.54307374547878</v>
      </c>
      <c r="G235">
        <v>-1834.5817197492277</v>
      </c>
      <c r="H235">
        <v>-1496.3041630832481</v>
      </c>
      <c r="I235">
        <v>319.99402908949799</v>
      </c>
      <c r="J235">
        <v>161.90559296958699</v>
      </c>
      <c r="K235">
        <v>71.027583314958605</v>
      </c>
      <c r="L235">
        <v>0.57760506864132388</v>
      </c>
      <c r="M235">
        <v>-0.57667350026753961</v>
      </c>
      <c r="N235">
        <v>40.980126046940804</v>
      </c>
      <c r="O235">
        <v>40.980204289624403</v>
      </c>
      <c r="P235">
        <v>40.980123327161103</v>
      </c>
      <c r="Q235" t="s">
        <v>51</v>
      </c>
    </row>
    <row r="236" spans="1:17" x14ac:dyDescent="0.2">
      <c r="A236">
        <v>235</v>
      </c>
      <c r="B236">
        <v>783</v>
      </c>
      <c r="C236">
        <v>120</v>
      </c>
      <c r="D236">
        <v>0.48297164228566197</v>
      </c>
      <c r="E236">
        <v>109.600831376885</v>
      </c>
      <c r="F236">
        <v>1.5409619538913699</v>
      </c>
      <c r="G236">
        <v>-1834.2624801600186</v>
      </c>
      <c r="H236">
        <v>-1496.7901267232912</v>
      </c>
      <c r="I236">
        <v>319.53466562377002</v>
      </c>
      <c r="J236">
        <v>161.86412995413801</v>
      </c>
      <c r="K236">
        <v>71.124943156520999</v>
      </c>
      <c r="L236">
        <v>0.5636011888079675</v>
      </c>
      <c r="M236">
        <v>-0.56265892894061575</v>
      </c>
      <c r="N236">
        <v>40.039704745515799</v>
      </c>
      <c r="O236">
        <v>40.039783946216197</v>
      </c>
      <c r="P236">
        <v>40.039701905597902</v>
      </c>
      <c r="Q236" t="s">
        <v>51</v>
      </c>
    </row>
    <row r="237" spans="1:17" x14ac:dyDescent="0.2">
      <c r="A237">
        <v>236</v>
      </c>
      <c r="B237">
        <v>782</v>
      </c>
      <c r="C237">
        <v>120</v>
      </c>
      <c r="D237">
        <v>0.48241529640335601</v>
      </c>
      <c r="E237">
        <v>109.600863216878</v>
      </c>
      <c r="F237">
        <v>1.5388394131380201</v>
      </c>
      <c r="G237">
        <v>-1833.9436930909055</v>
      </c>
      <c r="H237">
        <v>-1497.2795130632794</v>
      </c>
      <c r="I237">
        <v>319.07161711343599</v>
      </c>
      <c r="J237">
        <v>161.82305914921099</v>
      </c>
      <c r="K237">
        <v>71.223067385165606</v>
      </c>
      <c r="L237">
        <v>0.54942316720053475</v>
      </c>
      <c r="M237">
        <v>-0.54847011104145127</v>
      </c>
      <c r="N237">
        <v>39.084565542090601</v>
      </c>
      <c r="O237">
        <v>39.084645709858698</v>
      </c>
      <c r="P237">
        <v>39.084562576780698</v>
      </c>
      <c r="Q237" t="s">
        <v>51</v>
      </c>
    </row>
    <row r="238" spans="1:17" x14ac:dyDescent="0.2">
      <c r="A238">
        <v>237</v>
      </c>
      <c r="B238">
        <v>781</v>
      </c>
      <c r="C238">
        <v>120</v>
      </c>
      <c r="D238">
        <v>0.48185789498648202</v>
      </c>
      <c r="E238">
        <v>109.600894436888</v>
      </c>
      <c r="F238">
        <v>1.5366914789880901</v>
      </c>
      <c r="G238">
        <v>-1833.6253613264676</v>
      </c>
      <c r="H238">
        <v>-1497.773982997172</v>
      </c>
      <c r="I238">
        <v>318.603300383244</v>
      </c>
      <c r="J238">
        <v>161.78188383289501</v>
      </c>
      <c r="K238">
        <v>71.322640839435294</v>
      </c>
      <c r="L238">
        <v>0.53498981011072022</v>
      </c>
      <c r="M238">
        <v>-0.53402580340757555</v>
      </c>
      <c r="N238">
        <v>38.109197168000001</v>
      </c>
      <c r="O238">
        <v>38.109278316685298</v>
      </c>
      <c r="P238">
        <v>38.109194071678999</v>
      </c>
      <c r="Q238" t="s">
        <v>51</v>
      </c>
    </row>
    <row r="239" spans="1:17" x14ac:dyDescent="0.2">
      <c r="A239">
        <v>238</v>
      </c>
      <c r="B239">
        <v>780</v>
      </c>
      <c r="C239">
        <v>120</v>
      </c>
      <c r="D239">
        <v>0.48129943502824801</v>
      </c>
      <c r="E239">
        <v>109.60092489490999</v>
      </c>
      <c r="F239">
        <v>1.5344981056851601</v>
      </c>
      <c r="G239">
        <v>-1833.307488847739</v>
      </c>
      <c r="H239">
        <v>-1498.2758193458574</v>
      </c>
      <c r="I239">
        <v>318.12753693490401</v>
      </c>
      <c r="J239">
        <v>161.73993794454</v>
      </c>
      <c r="K239">
        <v>71.424607491432994</v>
      </c>
      <c r="L239">
        <v>0.52019053187432807</v>
      </c>
      <c r="M239">
        <v>-0.51921535260468077</v>
      </c>
      <c r="N239">
        <v>37.106049092878401</v>
      </c>
      <c r="O239">
        <v>37.1061312429865</v>
      </c>
      <c r="P239">
        <v>37.106045859466597</v>
      </c>
      <c r="Q239" t="s">
        <v>51</v>
      </c>
    </row>
    <row r="240" spans="1:17" x14ac:dyDescent="0.2">
      <c r="A240">
        <v>239</v>
      </c>
      <c r="B240">
        <v>779</v>
      </c>
      <c r="C240">
        <v>120</v>
      </c>
      <c r="D240">
        <v>0.48073991351043299</v>
      </c>
      <c r="E240">
        <v>109.600954385506</v>
      </c>
      <c r="F240">
        <v>1.5322311907244199</v>
      </c>
      <c r="G240">
        <v>-1832.9900811959283</v>
      </c>
      <c r="H240">
        <v>-1498.78823975009</v>
      </c>
      <c r="I240">
        <v>317.64125312602499</v>
      </c>
      <c r="J240">
        <v>161.69629859795199</v>
      </c>
      <c r="K240">
        <v>71.530298462132606</v>
      </c>
      <c r="L240">
        <v>0.50487066366982136</v>
      </c>
      <c r="M240">
        <v>-0.50388399465538924</v>
      </c>
      <c r="N240">
        <v>36.064506053517498</v>
      </c>
      <c r="O240">
        <v>36.064589234992098</v>
      </c>
      <c r="P240">
        <v>36.0645026763315</v>
      </c>
      <c r="Q240" t="s">
        <v>51</v>
      </c>
    </row>
    <row r="241" spans="1:17" x14ac:dyDescent="0.2">
      <c r="A241">
        <v>240</v>
      </c>
      <c r="B241">
        <v>778</v>
      </c>
      <c r="C241">
        <v>120</v>
      </c>
      <c r="D241">
        <v>0.48017932740332298</v>
      </c>
      <c r="E241">
        <v>109.60098260099601</v>
      </c>
      <c r="F241">
        <v>1.52985013913875</v>
      </c>
      <c r="G241">
        <v>-1832.6731459646574</v>
      </c>
      <c r="H241">
        <v>-1499.3159235479445</v>
      </c>
      <c r="I241">
        <v>317.13997521970703</v>
      </c>
      <c r="J241">
        <v>161.649637524318</v>
      </c>
      <c r="K241">
        <v>71.641646326677105</v>
      </c>
      <c r="L241">
        <v>0.48880679739438776</v>
      </c>
      <c r="M241">
        <v>-0.48780818373612511</v>
      </c>
      <c r="N241">
        <v>34.969163113534499</v>
      </c>
      <c r="O241">
        <v>34.969247370088198</v>
      </c>
      <c r="P241">
        <v>34.9691595850638</v>
      </c>
      <c r="Q241" t="s">
        <v>51</v>
      </c>
    </row>
    <row r="242" spans="1:17" x14ac:dyDescent="0.2">
      <c r="A242">
        <v>241</v>
      </c>
      <c r="B242">
        <v>777</v>
      </c>
      <c r="C242">
        <v>120</v>
      </c>
      <c r="D242">
        <v>0.47961767366567098</v>
      </c>
      <c r="E242">
        <v>109.60100905946599</v>
      </c>
      <c r="F242">
        <v>1.52729416343126</v>
      </c>
      <c r="G242">
        <v>-1832.3566934268424</v>
      </c>
      <c r="H242">
        <v>-1499.865936217657</v>
      </c>
      <c r="I242">
        <v>316.61694315609202</v>
      </c>
      <c r="J242">
        <v>161.59795793835801</v>
      </c>
      <c r="K242">
        <v>71.761558240511803</v>
      </c>
      <c r="L242">
        <v>0.47166372167272497</v>
      </c>
      <c r="M242">
        <v>-0.47065250176534773</v>
      </c>
      <c r="N242">
        <v>33.796803245585899</v>
      </c>
      <c r="O242">
        <v>33.796888641733901</v>
      </c>
      <c r="P242">
        <v>33.796799557129802</v>
      </c>
      <c r="Q242" t="s">
        <v>51</v>
      </c>
    </row>
    <row r="243" spans="1:17" x14ac:dyDescent="0.2">
      <c r="A243">
        <v>242</v>
      </c>
      <c r="B243">
        <v>776</v>
      </c>
      <c r="C243">
        <v>120</v>
      </c>
      <c r="D243">
        <v>0.47905494924462999</v>
      </c>
      <c r="E243">
        <v>109.601032964853</v>
      </c>
      <c r="F243">
        <v>1.52446858506795</v>
      </c>
      <c r="G243">
        <v>-1832.0407372619752</v>
      </c>
      <c r="H243">
        <v>-1500.4494010053606</v>
      </c>
      <c r="I243">
        <v>316.06150727889298</v>
      </c>
      <c r="J243">
        <v>161.538112714368</v>
      </c>
      <c r="K243">
        <v>71.894582832592405</v>
      </c>
      <c r="L243">
        <v>0.4529170777317269</v>
      </c>
      <c r="M243">
        <v>-0.45189226706237912</v>
      </c>
      <c r="N243">
        <v>32.5109417211888</v>
      </c>
      <c r="O243">
        <v>32.511028354128499</v>
      </c>
      <c r="P243">
        <v>32.510937862237398</v>
      </c>
      <c r="Q243" t="s">
        <v>51</v>
      </c>
    </row>
    <row r="244" spans="1:17" x14ac:dyDescent="0.2">
      <c r="A244">
        <v>243</v>
      </c>
      <c r="B244">
        <v>775</v>
      </c>
      <c r="C244">
        <v>120</v>
      </c>
      <c r="D244">
        <v>0.478491151075708</v>
      </c>
      <c r="E244">
        <v>109.601052924779</v>
      </c>
      <c r="F244">
        <v>1.5212213070957901</v>
      </c>
      <c r="G244">
        <v>-1831.7252951425723</v>
      </c>
      <c r="H244">
        <v>-1501.0844595175408</v>
      </c>
      <c r="I244">
        <v>315.45628618130502</v>
      </c>
      <c r="J244">
        <v>161.46493284768499</v>
      </c>
      <c r="K244">
        <v>72.048065862305194</v>
      </c>
      <c r="L244">
        <v>0.43171802854250585</v>
      </c>
      <c r="M244">
        <v>-0.43067812162755736</v>
      </c>
      <c r="N244">
        <v>31.052189114815398</v>
      </c>
      <c r="O244">
        <v>31.0522771347642</v>
      </c>
      <c r="P244">
        <v>31.0521850719723</v>
      </c>
      <c r="Q244" t="s">
        <v>51</v>
      </c>
    </row>
    <row r="245" spans="1:17" x14ac:dyDescent="0.2">
      <c r="A245">
        <v>244</v>
      </c>
      <c r="B245">
        <v>774</v>
      </c>
      <c r="C245">
        <v>120</v>
      </c>
      <c r="D245">
        <v>0.47792627608270499</v>
      </c>
      <c r="E245">
        <v>109.60954616331399</v>
      </c>
      <c r="F245">
        <v>1.4933254417328199</v>
      </c>
      <c r="G245">
        <v>-1831.5502291827556</v>
      </c>
      <c r="H245">
        <v>-1504.8709784754876</v>
      </c>
      <c r="I245">
        <v>311.97483129860001</v>
      </c>
      <c r="J245">
        <v>160.536516134588</v>
      </c>
      <c r="K245">
        <v>73.399637547275603</v>
      </c>
      <c r="L245">
        <v>0.28172905940107068</v>
      </c>
      <c r="M245">
        <v>-0.2805921067678297</v>
      </c>
      <c r="N245">
        <v>20.620520486021</v>
      </c>
      <c r="O245">
        <v>20.620618326050302</v>
      </c>
      <c r="P245">
        <v>20.620515882571301</v>
      </c>
      <c r="Q245" t="s">
        <v>51</v>
      </c>
    </row>
    <row r="246" spans="1:17" x14ac:dyDescent="0.2">
      <c r="A246">
        <v>245</v>
      </c>
      <c r="B246">
        <v>773</v>
      </c>
      <c r="C246">
        <v>120</v>
      </c>
      <c r="D246">
        <v>0.47736032117765198</v>
      </c>
      <c r="E246">
        <v>109.611532742721</v>
      </c>
      <c r="F246">
        <v>1.4706128541235699</v>
      </c>
      <c r="G246">
        <v>-1831.2723211639473</v>
      </c>
      <c r="H246">
        <v>-1508.112838325093</v>
      </c>
      <c r="I246">
        <v>308.90897805456899</v>
      </c>
      <c r="J246">
        <v>159.703111298506</v>
      </c>
      <c r="K246">
        <v>74.534594496010897</v>
      </c>
      <c r="L246">
        <v>0.15573753592345144</v>
      </c>
      <c r="M246">
        <v>-0.15451932612044333</v>
      </c>
      <c r="N246">
        <v>11.5443326505898</v>
      </c>
      <c r="O246">
        <v>11.544438922648901</v>
      </c>
      <c r="P246">
        <v>11.544327514234499</v>
      </c>
      <c r="Q246" t="s">
        <v>51</v>
      </c>
    </row>
    <row r="247" spans="1:17" x14ac:dyDescent="0.2">
      <c r="A247">
        <v>246</v>
      </c>
      <c r="B247">
        <v>772</v>
      </c>
      <c r="C247">
        <v>120</v>
      </c>
      <c r="D247">
        <v>0.47679328326077502</v>
      </c>
      <c r="E247">
        <v>109.611783178065</v>
      </c>
      <c r="F247">
        <v>1.46147745649043</v>
      </c>
      <c r="G247">
        <v>-1830.9683153791409</v>
      </c>
      <c r="H247">
        <v>-1509.6510411364907</v>
      </c>
      <c r="I247">
        <v>307.44210909170101</v>
      </c>
      <c r="J247">
        <v>159.35210105857101</v>
      </c>
      <c r="K247">
        <v>75.000666408693405</v>
      </c>
      <c r="L247">
        <v>0.10043377997352511</v>
      </c>
      <c r="M247">
        <v>-9.9179381876386183E-2</v>
      </c>
      <c r="N247">
        <v>7.4667368007002501</v>
      </c>
      <c r="O247">
        <v>7.4668467875267703</v>
      </c>
      <c r="P247">
        <v>7.4667313217864804</v>
      </c>
      <c r="Q247" t="s">
        <v>51</v>
      </c>
    </row>
    <row r="248" spans="1:17" x14ac:dyDescent="0.2">
      <c r="A248">
        <v>247</v>
      </c>
      <c r="B248">
        <v>771</v>
      </c>
      <c r="C248">
        <v>120</v>
      </c>
      <c r="D248">
        <v>0.47622515922041903</v>
      </c>
      <c r="E248">
        <v>109.611739365547</v>
      </c>
      <c r="F248">
        <v>1.4577606722004</v>
      </c>
      <c r="G248">
        <v>-1830.6605906458021</v>
      </c>
      <c r="H248">
        <v>-1510.4849169202662</v>
      </c>
      <c r="I248">
        <v>306.64331584748902</v>
      </c>
      <c r="J248">
        <v>159.207092956937</v>
      </c>
      <c r="K248">
        <v>75.191862049684005</v>
      </c>
      <c r="L248">
        <v>7.3623529507646612E-2</v>
      </c>
      <c r="M248">
        <v>-7.2351041303496205E-2</v>
      </c>
      <c r="N248">
        <v>5.4688438141591202</v>
      </c>
      <c r="O248">
        <v>5.46895556300057</v>
      </c>
      <c r="P248">
        <v>5.4688380707386104</v>
      </c>
      <c r="Q248" t="s">
        <v>51</v>
      </c>
    </row>
    <row r="249" spans="1:17" x14ac:dyDescent="0.2">
      <c r="A249">
        <v>248</v>
      </c>
      <c r="B249">
        <v>770</v>
      </c>
      <c r="C249">
        <v>120</v>
      </c>
      <c r="D249">
        <v>0.47565594593299199</v>
      </c>
      <c r="E249">
        <v>109.611681326094</v>
      </c>
      <c r="F249">
        <v>1.4560182629492899</v>
      </c>
      <c r="G249">
        <v>-1830.3532951669386</v>
      </c>
      <c r="H249">
        <v>-1511.0638150657207</v>
      </c>
      <c r="I249">
        <v>306.08779678870002</v>
      </c>
      <c r="J249">
        <v>159.138269989138</v>
      </c>
      <c r="K249">
        <v>75.281803886213595</v>
      </c>
      <c r="L249">
        <v>5.7142453821406834E-2</v>
      </c>
      <c r="M249">
        <v>-5.5858432585432521E-2</v>
      </c>
      <c r="N249">
        <v>4.2339904245316502</v>
      </c>
      <c r="O249">
        <v>4.23410321583063</v>
      </c>
      <c r="P249">
        <v>4.23398444172099</v>
      </c>
      <c r="Q249" t="s">
        <v>51</v>
      </c>
    </row>
    <row r="250" spans="1:17" x14ac:dyDescent="0.2">
      <c r="A250">
        <v>249</v>
      </c>
      <c r="B250">
        <v>824</v>
      </c>
      <c r="C250">
        <v>100</v>
      </c>
      <c r="D250">
        <v>0.524960579683728</v>
      </c>
      <c r="E250">
        <v>109.60007601552999</v>
      </c>
      <c r="F250">
        <v>1.3999694288111799</v>
      </c>
      <c r="G250">
        <v>-1849.0493762168337</v>
      </c>
      <c r="H250">
        <v>-1487.8667829126928</v>
      </c>
      <c r="I250">
        <v>329.20440511322403</v>
      </c>
      <c r="J250">
        <v>161.648146444915</v>
      </c>
      <c r="K250">
        <v>78.287478112004493</v>
      </c>
      <c r="L250">
        <v>0.59643319382283266</v>
      </c>
      <c r="M250">
        <v>-0.59536673753953195</v>
      </c>
      <c r="N250">
        <v>46.6421226345769</v>
      </c>
      <c r="O250">
        <v>46.642244949135304</v>
      </c>
      <c r="P250">
        <v>46.642126147535102</v>
      </c>
      <c r="Q250" t="s">
        <v>51</v>
      </c>
    </row>
    <row r="251" spans="1:17" x14ac:dyDescent="0.2">
      <c r="A251">
        <v>250</v>
      </c>
      <c r="B251">
        <v>823</v>
      </c>
      <c r="C251">
        <v>100</v>
      </c>
      <c r="D251">
        <v>0.52446334899420999</v>
      </c>
      <c r="E251">
        <v>109.600099756337</v>
      </c>
      <c r="F251">
        <v>1.40079428457404</v>
      </c>
      <c r="G251">
        <v>-1848.7206341826866</v>
      </c>
      <c r="H251">
        <v>-1488.0483570307783</v>
      </c>
      <c r="I251">
        <v>329.03918187389201</v>
      </c>
      <c r="J251">
        <v>161.64963867908099</v>
      </c>
      <c r="K251">
        <v>78.241395587693304</v>
      </c>
      <c r="L251">
        <v>0.5961296923756576</v>
      </c>
      <c r="M251">
        <v>-0.59506193806096352</v>
      </c>
      <c r="N251">
        <v>46.590810843409301</v>
      </c>
      <c r="O251">
        <v>46.590933333452497</v>
      </c>
      <c r="P251">
        <v>46.590814449883901</v>
      </c>
      <c r="Q251" t="s">
        <v>51</v>
      </c>
    </row>
    <row r="252" spans="1:17" x14ac:dyDescent="0.2">
      <c r="A252">
        <v>251</v>
      </c>
      <c r="B252">
        <v>822</v>
      </c>
      <c r="C252">
        <v>100</v>
      </c>
      <c r="D252">
        <v>0.52396521024517195</v>
      </c>
      <c r="E252">
        <v>109.60011885894799</v>
      </c>
      <c r="F252">
        <v>1.4009573701410101</v>
      </c>
      <c r="G252">
        <v>-1848.3920115371477</v>
      </c>
      <c r="H252">
        <v>-1488.2820452421392</v>
      </c>
      <c r="I252">
        <v>328.82618660554601</v>
      </c>
      <c r="J252">
        <v>161.62231955422001</v>
      </c>
      <c r="K252">
        <v>78.232301135556099</v>
      </c>
      <c r="L252">
        <v>0.59393499065582678</v>
      </c>
      <c r="M252">
        <v>-0.59286437730880359</v>
      </c>
      <c r="N252">
        <v>46.413512169395197</v>
      </c>
      <c r="O252">
        <v>46.413635067817303</v>
      </c>
      <c r="P252">
        <v>46.413515876609999</v>
      </c>
      <c r="Q252" t="s">
        <v>51</v>
      </c>
    </row>
    <row r="253" spans="1:17" x14ac:dyDescent="0.2">
      <c r="A253">
        <v>252</v>
      </c>
      <c r="B253">
        <v>821</v>
      </c>
      <c r="C253">
        <v>100</v>
      </c>
      <c r="D253">
        <v>0.52346616094685605</v>
      </c>
      <c r="E253">
        <v>109.60013796813099</v>
      </c>
      <c r="F253">
        <v>1.40112434504794</v>
      </c>
      <c r="G253">
        <v>-1848.0636019921385</v>
      </c>
      <c r="H253">
        <v>-1488.5155866724203</v>
      </c>
      <c r="I253">
        <v>328.61313092741398</v>
      </c>
      <c r="J253">
        <v>161.59552396149201</v>
      </c>
      <c r="K253">
        <v>78.222991667724997</v>
      </c>
      <c r="L253">
        <v>0.59173948162595313</v>
      </c>
      <c r="M253">
        <v>-0.59066600101112166</v>
      </c>
      <c r="N253">
        <v>46.236062455854103</v>
      </c>
      <c r="O253">
        <v>46.236185763928702</v>
      </c>
      <c r="P253">
        <v>46.236066264071802</v>
      </c>
      <c r="Q253" t="s">
        <v>51</v>
      </c>
    </row>
    <row r="254" spans="1:17" x14ac:dyDescent="0.2">
      <c r="A254">
        <v>253</v>
      </c>
      <c r="B254">
        <v>820</v>
      </c>
      <c r="C254">
        <v>100</v>
      </c>
      <c r="D254">
        <v>0.52296619860037497</v>
      </c>
      <c r="E254">
        <v>109.600157085916</v>
      </c>
      <c r="F254">
        <v>1.40129551560722</v>
      </c>
      <c r="G254">
        <v>-1847.7354056324698</v>
      </c>
      <c r="H254">
        <v>-1488.7489618574452</v>
      </c>
      <c r="I254">
        <v>328.40003255375802</v>
      </c>
      <c r="J254">
        <v>161.569261942427</v>
      </c>
      <c r="K254">
        <v>78.2134502431648</v>
      </c>
      <c r="L254">
        <v>0.58954396061001202</v>
      </c>
      <c r="M254">
        <v>-0.58846760515261465</v>
      </c>
      <c r="N254">
        <v>46.058515402099403</v>
      </c>
      <c r="O254">
        <v>46.0586391209916</v>
      </c>
      <c r="P254">
        <v>46.058519311564297</v>
      </c>
      <c r="Q254" t="s">
        <v>51</v>
      </c>
    </row>
    <row r="255" spans="1:17" x14ac:dyDescent="0.2">
      <c r="A255">
        <v>254</v>
      </c>
      <c r="B255">
        <v>819</v>
      </c>
      <c r="C255">
        <v>100</v>
      </c>
      <c r="D255">
        <v>0.52246532069770801</v>
      </c>
      <c r="E255">
        <v>109.60017621442201</v>
      </c>
      <c r="F255">
        <v>1.4014711855994499</v>
      </c>
      <c r="G255">
        <v>-1847.4074225267545</v>
      </c>
      <c r="H255">
        <v>-1488.9821514483508</v>
      </c>
      <c r="I255">
        <v>328.186909143305</v>
      </c>
      <c r="J255">
        <v>161.54354342978701</v>
      </c>
      <c r="K255">
        <v>78.203660082774206</v>
      </c>
      <c r="L255">
        <v>0.58734922106426746</v>
      </c>
      <c r="M255">
        <v>-0.58626998384991025</v>
      </c>
      <c r="N255">
        <v>45.880924775419501</v>
      </c>
      <c r="O255">
        <v>45.881048906185697</v>
      </c>
      <c r="P255">
        <v>45.880928786357103</v>
      </c>
      <c r="Q255" t="s">
        <v>51</v>
      </c>
    </row>
    <row r="256" spans="1:17" x14ac:dyDescent="0.2">
      <c r="A256">
        <v>255</v>
      </c>
      <c r="B256">
        <v>818</v>
      </c>
      <c r="C256">
        <v>100</v>
      </c>
      <c r="D256">
        <v>0.52196352472162699</v>
      </c>
      <c r="E256">
        <v>109.60019535583599</v>
      </c>
      <c r="F256">
        <v>1.4016516553626399</v>
      </c>
      <c r="G256">
        <v>-1847.0796527270388</v>
      </c>
      <c r="H256">
        <v>-1489.2151362766867</v>
      </c>
      <c r="I256">
        <v>327.97377823900098</v>
      </c>
      <c r="J256">
        <v>161.51837822836799</v>
      </c>
      <c r="K256">
        <v>78.193604621028499</v>
      </c>
      <c r="L256">
        <v>0.58515605199036946</v>
      </c>
      <c r="M256">
        <v>-0.58407392676245173</v>
      </c>
      <c r="N256">
        <v>45.703344235214999</v>
      </c>
      <c r="O256">
        <v>45.703468778802304</v>
      </c>
      <c r="P256">
        <v>45.703348347830598</v>
      </c>
      <c r="Q256" t="s">
        <v>51</v>
      </c>
    </row>
    <row r="257" spans="1:17" x14ac:dyDescent="0.2">
      <c r="A257">
        <v>256</v>
      </c>
      <c r="B257">
        <v>817</v>
      </c>
      <c r="C257">
        <v>100</v>
      </c>
      <c r="D257">
        <v>0.52146080814567197</v>
      </c>
      <c r="E257">
        <v>109.600214512441</v>
      </c>
      <c r="F257">
        <v>1.4018372209447201</v>
      </c>
      <c r="G257">
        <v>-1846.7520962695219</v>
      </c>
      <c r="H257">
        <v>-1489.4478974164749</v>
      </c>
      <c r="I257">
        <v>327.76065721123001</v>
      </c>
      <c r="J257">
        <v>161.49377599821401</v>
      </c>
      <c r="K257">
        <v>78.183267554116796</v>
      </c>
      <c r="L257">
        <v>0.58296523549215351</v>
      </c>
      <c r="M257">
        <v>-0.58188021664720746</v>
      </c>
      <c r="N257">
        <v>45.525827165559697</v>
      </c>
      <c r="O257">
        <v>45.525952122805798</v>
      </c>
      <c r="P257">
        <v>45.525831380037999</v>
      </c>
      <c r="Q257" t="s">
        <v>51</v>
      </c>
    </row>
    <row r="258" spans="1:17" x14ac:dyDescent="0.2">
      <c r="A258">
        <v>257</v>
      </c>
      <c r="B258">
        <v>816</v>
      </c>
      <c r="C258">
        <v>100</v>
      </c>
      <c r="D258">
        <v>0.520957168434101</v>
      </c>
      <c r="E258">
        <v>109.60023368656699</v>
      </c>
      <c r="F258">
        <v>1.40202817328405</v>
      </c>
      <c r="G258">
        <v>-1846.4247531739072</v>
      </c>
      <c r="H258">
        <v>-1489.680416243752</v>
      </c>
      <c r="I258">
        <v>327.54756320176</v>
      </c>
      <c r="J258">
        <v>161.46974623849101</v>
      </c>
      <c r="K258">
        <v>78.172632886430307</v>
      </c>
      <c r="L258">
        <v>0.58077754437867279</v>
      </c>
      <c r="M258">
        <v>-0.57968962695965565</v>
      </c>
      <c r="N258">
        <v>45.348426509708098</v>
      </c>
      <c r="O258">
        <v>45.348551881341898</v>
      </c>
      <c r="P258">
        <v>45.348430826212002</v>
      </c>
      <c r="Q258" t="s">
        <v>51</v>
      </c>
    </row>
    <row r="259" spans="1:17" x14ac:dyDescent="0.2">
      <c r="A259">
        <v>258</v>
      </c>
      <c r="B259">
        <v>815</v>
      </c>
      <c r="C259">
        <v>100</v>
      </c>
      <c r="D259">
        <v>0.52045260304186403</v>
      </c>
      <c r="E259">
        <v>109.60025288060901</v>
      </c>
      <c r="F259">
        <v>1.4022247974349</v>
      </c>
      <c r="G259">
        <v>-1846.0976234439431</v>
      </c>
      <c r="H259">
        <v>-1489.9126744935265</v>
      </c>
      <c r="I259">
        <v>327.33451307085897</v>
      </c>
      <c r="J259">
        <v>161.44629827348899</v>
      </c>
      <c r="K259">
        <v>78.161684974549999</v>
      </c>
      <c r="L259">
        <v>0.57859373988889296</v>
      </c>
      <c r="M259">
        <v>-0.57750291957651823</v>
      </c>
      <c r="N259">
        <v>45.171194612005003</v>
      </c>
      <c r="O259">
        <v>45.171320398646898</v>
      </c>
      <c r="P259">
        <v>45.171199030675197</v>
      </c>
      <c r="Q259" t="s">
        <v>51</v>
      </c>
    </row>
    <row r="260" spans="1:17" x14ac:dyDescent="0.2">
      <c r="A260">
        <v>259</v>
      </c>
      <c r="B260">
        <v>814</v>
      </c>
      <c r="C260">
        <v>100</v>
      </c>
      <c r="D260">
        <v>0.51994710941452704</v>
      </c>
      <c r="E260">
        <v>109.60027209703</v>
      </c>
      <c r="F260">
        <v>1.40242737186109</v>
      </c>
      <c r="G260">
        <v>-1845.7707070677739</v>
      </c>
      <c r="H260">
        <v>-1490.1446543128159</v>
      </c>
      <c r="I260">
        <v>327.121523347542</v>
      </c>
      <c r="J260">
        <v>161.423441240362</v>
      </c>
      <c r="K260">
        <v>78.150408567386407</v>
      </c>
      <c r="L260">
        <v>0.57641456956264603</v>
      </c>
      <c r="M260">
        <v>-0.57532084266488814</v>
      </c>
      <c r="N260">
        <v>44.994183068405903</v>
      </c>
      <c r="O260">
        <v>44.994309270568699</v>
      </c>
      <c r="P260">
        <v>44.994187589359598</v>
      </c>
      <c r="Q260" t="s">
        <v>51</v>
      </c>
    </row>
    <row r="261" spans="1:17" x14ac:dyDescent="0.2">
      <c r="A261">
        <v>260</v>
      </c>
      <c r="B261">
        <v>813</v>
      </c>
      <c r="C261">
        <v>100</v>
      </c>
      <c r="D261">
        <v>0.51944068498826101</v>
      </c>
      <c r="E261">
        <v>109.600291338327</v>
      </c>
      <c r="F261">
        <v>1.40263616778349</v>
      </c>
      <c r="G261">
        <v>-1845.4440040177919</v>
      </c>
      <c r="H261">
        <v>-1490.3763383092592</v>
      </c>
      <c r="I261">
        <v>326.90861018316599</v>
      </c>
      <c r="J261">
        <v>161.40118407879001</v>
      </c>
      <c r="K261">
        <v>78.1387888432414</v>
      </c>
      <c r="L261">
        <v>0.57424076525429879</v>
      </c>
      <c r="M261">
        <v>-0.57314412869418629</v>
      </c>
      <c r="N261">
        <v>44.817442585854899</v>
      </c>
      <c r="O261">
        <v>44.817569203944899</v>
      </c>
      <c r="P261">
        <v>44.817447209185403</v>
      </c>
      <c r="Q261" t="s">
        <v>51</v>
      </c>
    </row>
    <row r="262" spans="1:17" x14ac:dyDescent="0.2">
      <c r="A262">
        <v>261</v>
      </c>
      <c r="B262">
        <v>812</v>
      </c>
      <c r="C262">
        <v>100</v>
      </c>
      <c r="D262">
        <v>0.51893332718978802</v>
      </c>
      <c r="E262">
        <v>109.600310607016</v>
      </c>
      <c r="F262">
        <v>1.4028514485789501</v>
      </c>
      <c r="G262">
        <v>-1845.1175142507025</v>
      </c>
      <c r="H262">
        <v>-1490.6077095963644</v>
      </c>
      <c r="I262">
        <v>326.695789308055</v>
      </c>
      <c r="J262">
        <v>161.37953552230601</v>
      </c>
      <c r="K262">
        <v>78.126811443961699</v>
      </c>
      <c r="L262">
        <v>0.57207304127697234</v>
      </c>
      <c r="M262">
        <v>-0.57097349257877217</v>
      </c>
      <c r="N262">
        <v>44.641022849735897</v>
      </c>
      <c r="O262">
        <v>44.6411498840544</v>
      </c>
      <c r="P262">
        <v>44.6410275755116</v>
      </c>
      <c r="Q262" t="s">
        <v>51</v>
      </c>
    </row>
    <row r="263" spans="1:17" x14ac:dyDescent="0.2">
      <c r="A263">
        <v>262</v>
      </c>
      <c r="B263">
        <v>811</v>
      </c>
      <c r="C263">
        <v>100</v>
      </c>
      <c r="D263">
        <v>0.51842503343633295</v>
      </c>
      <c r="E263">
        <v>109.60032990569201</v>
      </c>
      <c r="F263">
        <v>1.4030734692583799</v>
      </c>
      <c r="G263">
        <v>-1844.7912377090101</v>
      </c>
      <c r="H263">
        <v>-1490.8387518350262</v>
      </c>
      <c r="I263">
        <v>326.48307599264803</v>
      </c>
      <c r="J263">
        <v>161.358504091828</v>
      </c>
      <c r="K263">
        <v>78.114462504677903</v>
      </c>
      <c r="L263">
        <v>0.56991209273800014</v>
      </c>
      <c r="M263">
        <v>-0.56880963001196405</v>
      </c>
      <c r="N263">
        <v>44.464972403356398</v>
      </c>
      <c r="O263">
        <v>44.465099854100799</v>
      </c>
      <c r="P263">
        <v>44.464977231619798</v>
      </c>
      <c r="Q263" t="s">
        <v>51</v>
      </c>
    </row>
    <row r="264" spans="1:17" x14ac:dyDescent="0.2">
      <c r="A264">
        <v>263</v>
      </c>
      <c r="B264">
        <v>810</v>
      </c>
      <c r="C264">
        <v>100</v>
      </c>
      <c r="D264">
        <v>0.517915801135579</v>
      </c>
      <c r="E264">
        <v>109.60034923695601</v>
      </c>
      <c r="F264">
        <v>1.40330247599573</v>
      </c>
      <c r="G264">
        <v>-1844.4651743203342</v>
      </c>
      <c r="H264">
        <v>-1491.0694492691996</v>
      </c>
      <c r="I264">
        <v>326.27048501180599</v>
      </c>
      <c r="J264">
        <v>161.33809809083701</v>
      </c>
      <c r="K264">
        <v>78.101728680545804</v>
      </c>
      <c r="L264">
        <v>0.56775859401963558</v>
      </c>
      <c r="M264">
        <v>-0.56665321594542073</v>
      </c>
      <c r="N264">
        <v>44.289338536758798</v>
      </c>
      <c r="O264">
        <v>44.289466404024999</v>
      </c>
      <c r="P264">
        <v>44.289343467526201</v>
      </c>
      <c r="Q264" t="s">
        <v>51</v>
      </c>
    </row>
    <row r="265" spans="1:17" x14ac:dyDescent="0.2">
      <c r="A265">
        <v>264</v>
      </c>
      <c r="B265">
        <v>809</v>
      </c>
      <c r="C265">
        <v>100</v>
      </c>
      <c r="D265">
        <v>0.51740562768562604</v>
      </c>
      <c r="E265">
        <v>109.6003686034</v>
      </c>
      <c r="F265">
        <v>1.4035387057297599</v>
      </c>
      <c r="G265">
        <v>-1844.1393239975444</v>
      </c>
      <c r="H265">
        <v>-1491.2997867575498</v>
      </c>
      <c r="I265">
        <v>326.05803061341402</v>
      </c>
      <c r="J265">
        <v>161.31832560250501</v>
      </c>
      <c r="K265">
        <v>78.088597169405801</v>
      </c>
      <c r="L265">
        <v>0.56561319744261251</v>
      </c>
      <c r="M265">
        <v>-0.56450490325153668</v>
      </c>
      <c r="N265">
        <v>44.114167187258197</v>
      </c>
      <c r="O265">
        <v>44.114295471041899</v>
      </c>
      <c r="P265">
        <v>44.114172220518398</v>
      </c>
      <c r="Q265" t="s">
        <v>51</v>
      </c>
    </row>
    <row r="266" spans="1:17" x14ac:dyDescent="0.2">
      <c r="A266">
        <v>265</v>
      </c>
      <c r="B266">
        <v>808</v>
      </c>
      <c r="C266">
        <v>100</v>
      </c>
      <c r="D266">
        <v>0.51689451047495805</v>
      </c>
      <c r="E266">
        <v>109.600388007666</v>
      </c>
      <c r="F266">
        <v>1.4037823858290699</v>
      </c>
      <c r="G266">
        <v>-1843.8136866404031</v>
      </c>
      <c r="H266">
        <v>-1491.5297498019656</v>
      </c>
      <c r="I266">
        <v>325.84572649108901</v>
      </c>
      <c r="J266">
        <v>161.299194488772</v>
      </c>
      <c r="K266">
        <v>78.075055730904197</v>
      </c>
      <c r="L266">
        <v>0.56347653209947102</v>
      </c>
      <c r="M266">
        <v>-0.5623653215557437</v>
      </c>
      <c r="N266">
        <v>43.939502851071097</v>
      </c>
      <c r="O266">
        <v>43.939631551270601</v>
      </c>
      <c r="P266">
        <v>43.939507986785003</v>
      </c>
      <c r="Q266" t="s">
        <v>51</v>
      </c>
    </row>
    <row r="267" spans="1:17" x14ac:dyDescent="0.2">
      <c r="A267">
        <v>266</v>
      </c>
      <c r="B267">
        <v>807</v>
      </c>
      <c r="C267">
        <v>100</v>
      </c>
      <c r="D267">
        <v>0.516382446882378</v>
      </c>
      <c r="E267">
        <v>109.600407452384</v>
      </c>
      <c r="F267">
        <v>1.40403373381277</v>
      </c>
      <c r="G267">
        <v>-1843.4882621350425</v>
      </c>
      <c r="H267">
        <v>-1491.7593245699834</v>
      </c>
      <c r="I267">
        <v>325.63358576037598</v>
      </c>
      <c r="J267">
        <v>161.28071239095999</v>
      </c>
      <c r="K267">
        <v>78.061092702348802</v>
      </c>
      <c r="L267">
        <v>0.56134920284710021</v>
      </c>
      <c r="M267">
        <v>-0.56023507622815882</v>
      </c>
      <c r="N267">
        <v>43.765388505439198</v>
      </c>
      <c r="O267">
        <v>43.765517621856802</v>
      </c>
      <c r="P267">
        <v>43.765393743538603</v>
      </c>
      <c r="Q267" t="s">
        <v>51</v>
      </c>
    </row>
    <row r="268" spans="1:17" x14ac:dyDescent="0.2">
      <c r="A268">
        <v>267</v>
      </c>
      <c r="B268">
        <v>806</v>
      </c>
      <c r="C268">
        <v>100</v>
      </c>
      <c r="D268">
        <v>0.51586943427697896</v>
      </c>
      <c r="E268">
        <v>109.60042694019999</v>
      </c>
      <c r="F268">
        <v>1.40429295715359</v>
      </c>
      <c r="G268">
        <v>-1843.1630503550596</v>
      </c>
      <c r="H268">
        <v>-1491.988497913512</v>
      </c>
      <c r="I268">
        <v>325.42162093973798</v>
      </c>
      <c r="J268">
        <v>161.262886732418</v>
      </c>
      <c r="K268">
        <v>78.046697009969407</v>
      </c>
      <c r="L268">
        <v>0.55923178950329433</v>
      </c>
      <c r="M268">
        <v>-0.55811474757943269</v>
      </c>
      <c r="N268">
        <v>43.591865544069698</v>
      </c>
      <c r="O268">
        <v>43.591995076414797</v>
      </c>
      <c r="P268">
        <v>43.591870884457002</v>
      </c>
      <c r="Q268" t="s">
        <v>51</v>
      </c>
    </row>
    <row r="269" spans="1:17" x14ac:dyDescent="0.2">
      <c r="A269">
        <v>268</v>
      </c>
      <c r="B269">
        <v>805</v>
      </c>
      <c r="C269">
        <v>100</v>
      </c>
      <c r="D269">
        <v>0.51535547001808601</v>
      </c>
      <c r="E269">
        <v>109.60044647375101</v>
      </c>
      <c r="F269">
        <v>1.40456025311427</v>
      </c>
      <c r="G269">
        <v>-1842.8380511616524</v>
      </c>
      <c r="H269">
        <v>-1492.2172573832979</v>
      </c>
      <c r="I269">
        <v>325.20984393449697</v>
      </c>
      <c r="J269">
        <v>161.24572472253701</v>
      </c>
      <c r="K269">
        <v>78.031858178201205</v>
      </c>
      <c r="L269">
        <v>0.55712484616664815</v>
      </c>
      <c r="M269">
        <v>-0.55600489018001964</v>
      </c>
      <c r="N269">
        <v>43.418973721134499</v>
      </c>
      <c r="O269">
        <v>43.419103669025603</v>
      </c>
      <c r="P269">
        <v>43.418979163681399</v>
      </c>
      <c r="Q269" t="s">
        <v>51</v>
      </c>
    </row>
    <row r="270" spans="1:17" x14ac:dyDescent="0.2">
      <c r="A270">
        <v>269</v>
      </c>
      <c r="B270">
        <v>804</v>
      </c>
      <c r="C270">
        <v>100</v>
      </c>
      <c r="D270">
        <v>0.514840551455232</v>
      </c>
      <c r="E270">
        <v>109.600466055651</v>
      </c>
      <c r="F270">
        <v>1.4048358086602</v>
      </c>
      <c r="G270">
        <v>-1842.5132644040486</v>
      </c>
      <c r="H270">
        <v>-1492.4455912392714</v>
      </c>
      <c r="I270">
        <v>324.99826602478601</v>
      </c>
      <c r="J270">
        <v>161.229233362222</v>
      </c>
      <c r="K270">
        <v>78.0165663346652</v>
      </c>
      <c r="L270">
        <v>0.55502890071730338</v>
      </c>
      <c r="M270">
        <v>-0.55390603236047464</v>
      </c>
      <c r="N270">
        <v>43.246751107073003</v>
      </c>
      <c r="O270">
        <v>43.246881470040599</v>
      </c>
      <c r="P270">
        <v>43.246756651620402</v>
      </c>
      <c r="Q270" t="s">
        <v>51</v>
      </c>
    </row>
    <row r="271" spans="1:17" x14ac:dyDescent="0.2">
      <c r="A271">
        <v>270</v>
      </c>
      <c r="B271">
        <v>803</v>
      </c>
      <c r="C271">
        <v>100</v>
      </c>
      <c r="D271">
        <v>0.51432467592807896</v>
      </c>
      <c r="E271">
        <v>109.600485688519</v>
      </c>
      <c r="F271">
        <v>1.40511980041782</v>
      </c>
      <c r="G271">
        <v>-1842.1886899205927</v>
      </c>
      <c r="H271">
        <v>-1492.6734884574423</v>
      </c>
      <c r="I271">
        <v>324.78689785724401</v>
      </c>
      <c r="J271">
        <v>161.213419451064</v>
      </c>
      <c r="K271">
        <v>78.0008122125451</v>
      </c>
      <c r="L271">
        <v>0.55294445446829243</v>
      </c>
      <c r="M271">
        <v>-0.55181867586246114</v>
      </c>
      <c r="N271">
        <v>43.075234054850199</v>
      </c>
      <c r="O271">
        <v>43.075364832338899</v>
      </c>
      <c r="P271">
        <v>43.075239701206698</v>
      </c>
      <c r="Q271" t="s">
        <v>51</v>
      </c>
    </row>
    <row r="272" spans="1:17" x14ac:dyDescent="0.2">
      <c r="A272">
        <v>271</v>
      </c>
      <c r="B272">
        <v>802</v>
      </c>
      <c r="C272">
        <v>100</v>
      </c>
      <c r="D272">
        <v>0.51380784076640695</v>
      </c>
      <c r="E272">
        <v>109.600505374927</v>
      </c>
      <c r="F272">
        <v>1.40541239468325</v>
      </c>
      <c r="G272">
        <v>-1841.8643275385084</v>
      </c>
      <c r="H272">
        <v>-1492.9009387321132</v>
      </c>
      <c r="I272">
        <v>324.57574943979603</v>
      </c>
      <c r="J272">
        <v>161.19828959564401</v>
      </c>
      <c r="K272">
        <v>77.984587150043097</v>
      </c>
      <c r="L272">
        <v>0.55087198195735521</v>
      </c>
      <c r="M272">
        <v>-0.54974329563035385</v>
      </c>
      <c r="N272">
        <v>42.904457175750402</v>
      </c>
      <c r="O272">
        <v>42.904588367122201</v>
      </c>
      <c r="P272">
        <v>42.904462923692101</v>
      </c>
      <c r="Q272" t="s">
        <v>51</v>
      </c>
    </row>
    <row r="273" spans="1:17" x14ac:dyDescent="0.2">
      <c r="A273">
        <v>272</v>
      </c>
      <c r="B273">
        <v>801</v>
      </c>
      <c r="C273">
        <v>100</v>
      </c>
      <c r="D273">
        <v>0.51329004329004402</v>
      </c>
      <c r="E273">
        <v>109.600525117454</v>
      </c>
      <c r="F273">
        <v>1.4057137474870001</v>
      </c>
      <c r="G273">
        <v>-1841.5401770754877</v>
      </c>
      <c r="H273">
        <v>-1493.1279324760517</v>
      </c>
      <c r="I273">
        <v>324.36483013999703</v>
      </c>
      <c r="J273">
        <v>161.18385021918499</v>
      </c>
      <c r="K273">
        <v>77.967883086714593</v>
      </c>
      <c r="L273">
        <v>0.54881193088627922</v>
      </c>
      <c r="M273">
        <v>-0.54768033975050012</v>
      </c>
      <c r="N273">
        <v>42.7344533251988</v>
      </c>
      <c r="O273">
        <v>42.734584929734901</v>
      </c>
      <c r="P273">
        <v>42.734459174468199</v>
      </c>
      <c r="Q273" t="s">
        <v>51</v>
      </c>
    </row>
    <row r="274" spans="1:17" x14ac:dyDescent="0.2">
      <c r="A274">
        <v>273</v>
      </c>
      <c r="B274">
        <v>800</v>
      </c>
      <c r="C274">
        <v>100</v>
      </c>
      <c r="D274">
        <v>0.51277128080883805</v>
      </c>
      <c r="E274">
        <v>109.600544918656</v>
      </c>
      <c r="F274">
        <v>1.40602400468064</v>
      </c>
      <c r="G274">
        <v>-1841.2162383397329</v>
      </c>
      <c r="H274">
        <v>-1493.354460816973</v>
      </c>
      <c r="I274">
        <v>324.15414868536402</v>
      </c>
      <c r="J274">
        <v>161.17010757195001</v>
      </c>
      <c r="K274">
        <v>77.950692558446406</v>
      </c>
      <c r="L274">
        <v>0.5467647221481593</v>
      </c>
      <c r="M274">
        <v>-0.54563022947846085</v>
      </c>
      <c r="N274">
        <v>42.565253594968901</v>
      </c>
      <c r="O274">
        <v>42.565385611872998</v>
      </c>
      <c r="P274">
        <v>42.565259545274301</v>
      </c>
      <c r="Q274" t="s">
        <v>51</v>
      </c>
    </row>
    <row r="275" spans="1:17" x14ac:dyDescent="0.2">
      <c r="A275">
        <v>274</v>
      </c>
      <c r="B275">
        <v>799</v>
      </c>
      <c r="C275">
        <v>100</v>
      </c>
      <c r="D275">
        <v>0.51225155062258299</v>
      </c>
      <c r="E275">
        <v>109.60056478101799</v>
      </c>
      <c r="F275">
        <v>1.4063433020915901</v>
      </c>
      <c r="G275">
        <v>-1840.8925111299084</v>
      </c>
      <c r="H275">
        <v>-1493.5805155894611</v>
      </c>
      <c r="I275">
        <v>323.94371316788499</v>
      </c>
      <c r="J275">
        <v>161.157067743281</v>
      </c>
      <c r="K275">
        <v>77.933008688571306</v>
      </c>
      <c r="L275">
        <v>0.54473075003691263</v>
      </c>
      <c r="M275">
        <v>-0.54359335944867526</v>
      </c>
      <c r="N275">
        <v>42.396887317797301</v>
      </c>
      <c r="O275">
        <v>42.397019746198197</v>
      </c>
      <c r="P275">
        <v>42.396893368812101</v>
      </c>
      <c r="Q275" t="s">
        <v>51</v>
      </c>
    </row>
    <row r="276" spans="1:17" x14ac:dyDescent="0.2">
      <c r="A276">
        <v>275</v>
      </c>
      <c r="B276">
        <v>798</v>
      </c>
      <c r="C276">
        <v>100</v>
      </c>
      <c r="D276">
        <v>0.51173085002101004</v>
      </c>
      <c r="E276">
        <v>109.600584707042</v>
      </c>
      <c r="F276">
        <v>1.4066717656858401</v>
      </c>
      <c r="G276">
        <v>-1840.5689952371497</v>
      </c>
      <c r="H276">
        <v>-1493.8060893278437</v>
      </c>
      <c r="I276">
        <v>323.73353104957602</v>
      </c>
      <c r="J276">
        <v>161.144736673853</v>
      </c>
      <c r="K276">
        <v>77.914825178569899</v>
      </c>
      <c r="L276">
        <v>0.54271038249086878</v>
      </c>
      <c r="M276">
        <v>-0.54157009791822586</v>
      </c>
      <c r="N276">
        <v>42.229382074767102</v>
      </c>
      <c r="O276">
        <v>42.229514913720898</v>
      </c>
      <c r="P276">
        <v>42.229388226128798</v>
      </c>
      <c r="Q276" t="s">
        <v>51</v>
      </c>
    </row>
    <row r="277" spans="1:17" x14ac:dyDescent="0.2">
      <c r="A277">
        <v>276</v>
      </c>
      <c r="B277">
        <v>797</v>
      </c>
      <c r="C277">
        <v>100</v>
      </c>
      <c r="D277">
        <v>0.511209176283699</v>
      </c>
      <c r="E277">
        <v>109.60060469915599</v>
      </c>
      <c r="F277">
        <v>1.4070095117786401</v>
      </c>
      <c r="G277">
        <v>-1840.2456904442263</v>
      </c>
      <c r="H277">
        <v>-1494.0311752528983</v>
      </c>
      <c r="I277">
        <v>323.52360917117602</v>
      </c>
      <c r="J277">
        <v>161.13312016915799</v>
      </c>
      <c r="K277">
        <v>77.896136295913607</v>
      </c>
      <c r="L277">
        <v>0.54070396148344346</v>
      </c>
      <c r="M277">
        <v>-0.53956078715781008</v>
      </c>
      <c r="N277">
        <v>42.062763712958699</v>
      </c>
      <c r="O277">
        <v>42.062896961451898</v>
      </c>
      <c r="P277">
        <v>42.062769964268298</v>
      </c>
      <c r="Q277" t="s">
        <v>51</v>
      </c>
    </row>
    <row r="278" spans="1:17" x14ac:dyDescent="0.2">
      <c r="A278">
        <v>277</v>
      </c>
      <c r="B278">
        <v>796</v>
      </c>
      <c r="C278">
        <v>100</v>
      </c>
      <c r="D278">
        <v>0.51068652668007097</v>
      </c>
      <c r="E278">
        <v>109.600629402641</v>
      </c>
      <c r="F278">
        <v>1.4063521107338499</v>
      </c>
      <c r="G278">
        <v>-1839.9226910920054</v>
      </c>
      <c r="H278">
        <v>-1494.3543566024946</v>
      </c>
      <c r="I278">
        <v>323.22184293095199</v>
      </c>
      <c r="J278">
        <v>161.09790488790799</v>
      </c>
      <c r="K278">
        <v>77.932566507437798</v>
      </c>
      <c r="L278">
        <v>0.53455212493794713</v>
      </c>
      <c r="M278">
        <v>-0.53340296607862903</v>
      </c>
      <c r="N278">
        <v>41.602657176759401</v>
      </c>
      <c r="O278">
        <v>41.602791286528998</v>
      </c>
      <c r="P278">
        <v>41.602663550062097</v>
      </c>
      <c r="Q278" t="s">
        <v>51</v>
      </c>
    </row>
    <row r="279" spans="1:17" x14ac:dyDescent="0.2">
      <c r="A279">
        <v>278</v>
      </c>
      <c r="B279">
        <v>795</v>
      </c>
      <c r="C279">
        <v>100</v>
      </c>
      <c r="D279">
        <v>0.51016289846931695</v>
      </c>
      <c r="E279">
        <v>109.600660714733</v>
      </c>
      <c r="F279">
        <v>1.4042261873564601</v>
      </c>
      <c r="G279">
        <v>-1839.6001970187945</v>
      </c>
      <c r="H279">
        <v>-1494.8230575129833</v>
      </c>
      <c r="I279">
        <v>322.78376964886399</v>
      </c>
      <c r="J279">
        <v>161.02759988078799</v>
      </c>
      <c r="K279">
        <v>78.050574545303505</v>
      </c>
      <c r="L279">
        <v>0.52225298100237605</v>
      </c>
      <c r="M279">
        <v>-0.52109325456141287</v>
      </c>
      <c r="N279">
        <v>40.705120097777701</v>
      </c>
      <c r="O279">
        <v>40.705255741527701</v>
      </c>
      <c r="P279">
        <v>40.705126627081299</v>
      </c>
      <c r="Q279" t="s">
        <v>51</v>
      </c>
    </row>
    <row r="280" spans="1:17" x14ac:dyDescent="0.2">
      <c r="A280">
        <v>279</v>
      </c>
      <c r="B280">
        <v>794</v>
      </c>
      <c r="C280">
        <v>100</v>
      </c>
      <c r="D280">
        <v>0.50963828890034402</v>
      </c>
      <c r="E280">
        <v>109.600691626623</v>
      </c>
      <c r="F280">
        <v>1.40210723427731</v>
      </c>
      <c r="G280">
        <v>-1839.2781350565729</v>
      </c>
      <c r="H280">
        <v>-1495.2929090642663</v>
      </c>
      <c r="I280">
        <v>322.34420227753799</v>
      </c>
      <c r="J280">
        <v>160.957794788684</v>
      </c>
      <c r="K280">
        <v>78.168551553843699</v>
      </c>
      <c r="L280">
        <v>0.50989444431500497</v>
      </c>
      <c r="M280">
        <v>-0.50872410731972983</v>
      </c>
      <c r="N280">
        <v>39.800016742535703</v>
      </c>
      <c r="O280">
        <v>39.800153931132797</v>
      </c>
      <c r="P280">
        <v>39.800023429385199</v>
      </c>
      <c r="Q280" t="s">
        <v>51</v>
      </c>
    </row>
    <row r="281" spans="1:17" x14ac:dyDescent="0.2">
      <c r="A281">
        <v>280</v>
      </c>
      <c r="B281">
        <v>793</v>
      </c>
      <c r="C281">
        <v>100</v>
      </c>
      <c r="D281">
        <v>0.50911269521174396</v>
      </c>
      <c r="E281">
        <v>109.600722078244</v>
      </c>
      <c r="F281">
        <v>1.39998601178088</v>
      </c>
      <c r="G281">
        <v>-1838.9565061515877</v>
      </c>
      <c r="H281">
        <v>-1495.764874946113</v>
      </c>
      <c r="I281">
        <v>321.90223373229202</v>
      </c>
      <c r="J281">
        <v>160.88809363357001</v>
      </c>
      <c r="K281">
        <v>78.287012267232896</v>
      </c>
      <c r="L281">
        <v>0.49743196925240635</v>
      </c>
      <c r="M281">
        <v>-0.49625094944646508</v>
      </c>
      <c r="N281">
        <v>38.8840940971265</v>
      </c>
      <c r="O281">
        <v>38.884232845749203</v>
      </c>
      <c r="P281">
        <v>38.884100943247397</v>
      </c>
      <c r="Q281" t="s">
        <v>51</v>
      </c>
    </row>
    <row r="282" spans="1:17" x14ac:dyDescent="0.2">
      <c r="A282">
        <v>281</v>
      </c>
      <c r="B282">
        <v>792</v>
      </c>
      <c r="C282">
        <v>100</v>
      </c>
      <c r="D282">
        <v>0.50858611463174297</v>
      </c>
      <c r="E282">
        <v>109.600751989174</v>
      </c>
      <c r="F282">
        <v>1.39785055183325</v>
      </c>
      <c r="G282">
        <v>-1838.6353119565049</v>
      </c>
      <c r="H282">
        <v>-1496.2402116902965</v>
      </c>
      <c r="I282">
        <v>321.45667929514798</v>
      </c>
      <c r="J282">
        <v>160.81799280587799</v>
      </c>
      <c r="K282">
        <v>78.406630698421694</v>
      </c>
      <c r="L282">
        <v>0.48480819631601013</v>
      </c>
      <c r="M282">
        <v>-0.48361638344964258</v>
      </c>
      <c r="N282">
        <v>37.953124126377702</v>
      </c>
      <c r="O282">
        <v>37.953264455873899</v>
      </c>
      <c r="P282">
        <v>37.953131133753502</v>
      </c>
      <c r="Q282" t="s">
        <v>51</v>
      </c>
    </row>
    <row r="283" spans="1:17" x14ac:dyDescent="0.2">
      <c r="A283">
        <v>282</v>
      </c>
      <c r="B283">
        <v>791</v>
      </c>
      <c r="C283">
        <v>100</v>
      </c>
      <c r="D283">
        <v>0.50805854437814801</v>
      </c>
      <c r="E283">
        <v>109.60078125040801</v>
      </c>
      <c r="F283">
        <v>1.3956851418196401</v>
      </c>
      <c r="G283">
        <v>-1838.3145550235131</v>
      </c>
      <c r="H283">
        <v>-1496.7205808220622</v>
      </c>
      <c r="I283">
        <v>321.00597011637302</v>
      </c>
      <c r="J283">
        <v>160.74683879534999</v>
      </c>
      <c r="K283">
        <v>78.528299805151804</v>
      </c>
      <c r="L283">
        <v>0.47194807334345096</v>
      </c>
      <c r="M283">
        <v>-0.47074530718836999</v>
      </c>
      <c r="N283">
        <v>37.001529620421799</v>
      </c>
      <c r="O283">
        <v>37.001671559180899</v>
      </c>
      <c r="P283">
        <v>37.0015367914027</v>
      </c>
      <c r="Q283" t="s">
        <v>51</v>
      </c>
    </row>
    <row r="284" spans="1:17" x14ac:dyDescent="0.2">
      <c r="A284">
        <v>283</v>
      </c>
      <c r="B284">
        <v>790</v>
      </c>
      <c r="C284">
        <v>100</v>
      </c>
      <c r="D284">
        <v>0.507529981658283</v>
      </c>
      <c r="E284">
        <v>109.60080971055601</v>
      </c>
      <c r="F284">
        <v>1.3934688015575001</v>
      </c>
      <c r="G284">
        <v>-1837.9942390377666</v>
      </c>
      <c r="H284">
        <v>-1497.2082180701771</v>
      </c>
      <c r="I284">
        <v>320.54799249121402</v>
      </c>
      <c r="J284">
        <v>160.67376407661999</v>
      </c>
      <c r="K284">
        <v>78.653221075386497</v>
      </c>
      <c r="L284">
        <v>0.4587515150422537</v>
      </c>
      <c r="M284">
        <v>-0.45753756849133836</v>
      </c>
      <c r="N284">
        <v>36.021820066258201</v>
      </c>
      <c r="O284">
        <v>36.021963652855497</v>
      </c>
      <c r="P284">
        <v>36.021827403714603</v>
      </c>
      <c r="Q284" t="s">
        <v>51</v>
      </c>
    </row>
    <row r="285" spans="1:17" x14ac:dyDescent="0.2">
      <c r="A285">
        <v>284</v>
      </c>
      <c r="B285">
        <v>789</v>
      </c>
      <c r="C285">
        <v>100</v>
      </c>
      <c r="D285">
        <v>0.50700042366897302</v>
      </c>
      <c r="E285">
        <v>109.600837154383</v>
      </c>
      <c r="F285">
        <v>1.3911729428163999</v>
      </c>
      <c r="G285">
        <v>-1837.6743691272732</v>
      </c>
      <c r="H285">
        <v>-1497.7061956065941</v>
      </c>
      <c r="I285">
        <v>320.07983872699799</v>
      </c>
      <c r="J285">
        <v>160.597587253786</v>
      </c>
      <c r="K285">
        <v>78.783042554363405</v>
      </c>
      <c r="L285">
        <v>0.44508207158964946</v>
      </c>
      <c r="M285">
        <v>-0.44385662619007787</v>
      </c>
      <c r="N285">
        <v>35.0037183794296</v>
      </c>
      <c r="O285">
        <v>35.003863666463197</v>
      </c>
      <c r="P285">
        <v>35.0037258869759</v>
      </c>
      <c r="Q285" t="s">
        <v>51</v>
      </c>
    </row>
    <row r="286" spans="1:17" x14ac:dyDescent="0.2">
      <c r="A286">
        <v>285</v>
      </c>
      <c r="B286">
        <v>788</v>
      </c>
      <c r="C286">
        <v>100</v>
      </c>
      <c r="D286">
        <v>0.50646986759647905</v>
      </c>
      <c r="E286">
        <v>109.600863267039</v>
      </c>
      <c r="F286">
        <v>1.3887577008776399</v>
      </c>
      <c r="G286">
        <v>-1837.3549522550879</v>
      </c>
      <c r="H286">
        <v>-1498.2188377460786</v>
      </c>
      <c r="I286">
        <v>319.59741208286101</v>
      </c>
      <c r="J286">
        <v>160.516653885133</v>
      </c>
      <c r="K286">
        <v>78.920075977095294</v>
      </c>
      <c r="L286">
        <v>0.4307490616254529</v>
      </c>
      <c r="M286">
        <v>-0.42951167122145512</v>
      </c>
      <c r="N286">
        <v>33.932778547524499</v>
      </c>
      <c r="O286">
        <v>33.932925607331697</v>
      </c>
      <c r="P286">
        <v>33.932786229852802</v>
      </c>
      <c r="Q286" t="s">
        <v>51</v>
      </c>
    </row>
    <row r="287" spans="1:17" x14ac:dyDescent="0.2">
      <c r="A287">
        <v>286</v>
      </c>
      <c r="B287">
        <v>787</v>
      </c>
      <c r="C287">
        <v>100</v>
      </c>
      <c r="D287">
        <v>0.50593831061642502</v>
      </c>
      <c r="E287">
        <v>109.60088757168199</v>
      </c>
      <c r="F287">
        <v>1.38616615816116</v>
      </c>
      <c r="G287">
        <v>-1837.035997682148</v>
      </c>
      <c r="H287">
        <v>-1498.7523865677761</v>
      </c>
      <c r="I287">
        <v>319.09479383104701</v>
      </c>
      <c r="J287">
        <v>160.42857972166399</v>
      </c>
      <c r="K287">
        <v>79.067640575697794</v>
      </c>
      <c r="L287">
        <v>0.41547918289470848</v>
      </c>
      <c r="M287">
        <v>-0.41422921846740829</v>
      </c>
      <c r="N287">
        <v>32.788176010066799</v>
      </c>
      <c r="O287">
        <v>32.788324943426097</v>
      </c>
      <c r="P287">
        <v>32.788183873456397</v>
      </c>
      <c r="Q287" t="s">
        <v>51</v>
      </c>
    </row>
    <row r="288" spans="1:17" x14ac:dyDescent="0.2">
      <c r="A288">
        <v>287</v>
      </c>
      <c r="B288">
        <v>786</v>
      </c>
      <c r="C288">
        <v>100</v>
      </c>
      <c r="D288">
        <v>0.50540574989378495</v>
      </c>
      <c r="E288">
        <v>109.600909320196</v>
      </c>
      <c r="F288">
        <v>1.38331561190449</v>
      </c>
      <c r="G288">
        <v>-1836.7175174654628</v>
      </c>
      <c r="H288">
        <v>-1499.3160381107693</v>
      </c>
      <c r="I288">
        <v>318.563256935048</v>
      </c>
      <c r="J288">
        <v>160.329846202113</v>
      </c>
      <c r="K288">
        <v>79.230587999582696</v>
      </c>
      <c r="L288">
        <v>0.39887288450801811</v>
      </c>
      <c r="M288">
        <v>-0.39760945035463741</v>
      </c>
      <c r="N288">
        <v>31.5392760573041</v>
      </c>
      <c r="O288">
        <v>31.539427006731</v>
      </c>
      <c r="P288">
        <v>31.5392841104014</v>
      </c>
      <c r="Q288" t="s">
        <v>51</v>
      </c>
    </row>
    <row r="289" spans="1:17" x14ac:dyDescent="0.2">
      <c r="A289">
        <v>288</v>
      </c>
      <c r="B289">
        <v>785</v>
      </c>
      <c r="C289">
        <v>100</v>
      </c>
      <c r="D289">
        <v>0.50487218258281097</v>
      </c>
      <c r="E289">
        <v>109.600927306331</v>
      </c>
      <c r="F289">
        <v>1.3800868522762</v>
      </c>
      <c r="G289">
        <v>-1836.3995268599833</v>
      </c>
      <c r="H289">
        <v>-1499.9233125237345</v>
      </c>
      <c r="I289">
        <v>317.989958480854</v>
      </c>
      <c r="J289">
        <v>160.21525057507401</v>
      </c>
      <c r="K289">
        <v>79.4159636587829</v>
      </c>
      <c r="L289">
        <v>0.38034841609738312</v>
      </c>
      <c r="M289">
        <v>-0.37907023000027856</v>
      </c>
      <c r="N289">
        <v>30.141116277644699</v>
      </c>
      <c r="O289">
        <v>30.141269446593999</v>
      </c>
      <c r="P289">
        <v>30.141124532596599</v>
      </c>
      <c r="Q289" t="s">
        <v>51</v>
      </c>
    </row>
    <row r="290" spans="1:17" x14ac:dyDescent="0.2">
      <c r="A290">
        <v>289</v>
      </c>
      <c r="B290">
        <v>784</v>
      </c>
      <c r="C290">
        <v>100</v>
      </c>
      <c r="D290">
        <v>0.50433760582698905</v>
      </c>
      <c r="E290">
        <v>109.606230691902</v>
      </c>
      <c r="F290">
        <v>1.3644837901507301</v>
      </c>
      <c r="G290">
        <v>-1836.1689408335974</v>
      </c>
      <c r="H290">
        <v>-1502.0163107777794</v>
      </c>
      <c r="I290">
        <v>316.09303079044997</v>
      </c>
      <c r="J290">
        <v>159.57621249306399</v>
      </c>
      <c r="K290">
        <v>80.327982994794993</v>
      </c>
      <c r="L290">
        <v>0.30620733632001729</v>
      </c>
      <c r="M290">
        <v>-0.3048757120761903</v>
      </c>
      <c r="N290">
        <v>24.528834702559799</v>
      </c>
      <c r="O290">
        <v>24.528996135509001</v>
      </c>
      <c r="P290">
        <v>24.5288434981703</v>
      </c>
      <c r="Q290" t="s">
        <v>51</v>
      </c>
    </row>
    <row r="291" spans="1:17" x14ac:dyDescent="0.2">
      <c r="A291">
        <v>290</v>
      </c>
      <c r="B291">
        <v>783</v>
      </c>
      <c r="C291">
        <v>100</v>
      </c>
      <c r="D291">
        <v>0.50380201675898495</v>
      </c>
      <c r="E291">
        <v>109.611507756362</v>
      </c>
      <c r="F291">
        <v>1.3448142154128599</v>
      </c>
      <c r="G291">
        <v>-1835.9403607109628</v>
      </c>
      <c r="H291">
        <v>-1504.6859086453462</v>
      </c>
      <c r="I291">
        <v>313.64853555087399</v>
      </c>
      <c r="J291">
        <v>158.715950634987</v>
      </c>
      <c r="K291">
        <v>81.506803319082294</v>
      </c>
      <c r="L291">
        <v>0.21141746858224203</v>
      </c>
      <c r="M291">
        <v>-0.21001884385247716</v>
      </c>
      <c r="N291">
        <v>17.159199346970901</v>
      </c>
      <c r="O291">
        <v>17.159371399455701</v>
      </c>
      <c r="P291">
        <v>17.159208821206601</v>
      </c>
      <c r="Q291" t="s">
        <v>51</v>
      </c>
    </row>
    <row r="292" spans="1:17" x14ac:dyDescent="0.2">
      <c r="A292">
        <v>291</v>
      </c>
      <c r="B292">
        <v>782</v>
      </c>
      <c r="C292">
        <v>100</v>
      </c>
      <c r="D292">
        <v>0.50326541250059598</v>
      </c>
      <c r="E292">
        <v>109.61203573873701</v>
      </c>
      <c r="F292">
        <v>1.32667973267684</v>
      </c>
      <c r="G292">
        <v>-1835.63679621459</v>
      </c>
      <c r="H292">
        <v>-1507.2178414057128</v>
      </c>
      <c r="I292">
        <v>311.25879936976497</v>
      </c>
      <c r="J292">
        <v>157.85377816859</v>
      </c>
      <c r="K292">
        <v>82.621323774633296</v>
      </c>
      <c r="L292">
        <v>0.12246806362212841</v>
      </c>
      <c r="M292">
        <v>-0.12100644581983667</v>
      </c>
      <c r="N292">
        <v>10.0412937520115</v>
      </c>
      <c r="O292">
        <v>10.041476040079599</v>
      </c>
      <c r="P292">
        <v>10.0413038921752</v>
      </c>
      <c r="Q292" t="s">
        <v>51</v>
      </c>
    </row>
    <row r="293" spans="1:17" x14ac:dyDescent="0.2">
      <c r="A293">
        <v>292</v>
      </c>
      <c r="B293">
        <v>781</v>
      </c>
      <c r="C293">
        <v>100</v>
      </c>
      <c r="D293">
        <v>0.50272779016268998</v>
      </c>
      <c r="E293">
        <v>109.612186363031</v>
      </c>
      <c r="F293">
        <v>1.31975378495008</v>
      </c>
      <c r="G293">
        <v>-1835.328612261548</v>
      </c>
      <c r="H293">
        <v>-1508.4073186252162</v>
      </c>
      <c r="I293">
        <v>310.133471294326</v>
      </c>
      <c r="J293">
        <v>157.504139280293</v>
      </c>
      <c r="K293">
        <v>83.055027091418197</v>
      </c>
      <c r="L293">
        <v>8.4622265252500925E-2</v>
      </c>
      <c r="M293">
        <v>-8.3132987997543303E-2</v>
      </c>
      <c r="N293">
        <v>6.9491639336548303</v>
      </c>
      <c r="O293">
        <v>6.9493507485367001</v>
      </c>
      <c r="P293">
        <v>6.9491744213999898</v>
      </c>
      <c r="Q293" t="s">
        <v>51</v>
      </c>
    </row>
    <row r="294" spans="1:17" x14ac:dyDescent="0.2">
      <c r="A294">
        <v>293</v>
      </c>
      <c r="B294">
        <v>780</v>
      </c>
      <c r="C294">
        <v>100</v>
      </c>
      <c r="D294">
        <v>0.50218914684517901</v>
      </c>
      <c r="E294">
        <v>109.612138826514</v>
      </c>
      <c r="F294">
        <v>1.3166418528297901</v>
      </c>
      <c r="G294">
        <v>-1835.0180667926302</v>
      </c>
      <c r="H294">
        <v>-1509.1247391046024</v>
      </c>
      <c r="I294">
        <v>309.45193701857102</v>
      </c>
      <c r="J294">
        <v>157.33553849198901</v>
      </c>
      <c r="K294">
        <v>83.251294640930794</v>
      </c>
      <c r="L294">
        <v>6.4255851088507607E-2</v>
      </c>
      <c r="M294">
        <v>-6.275094620473512E-2</v>
      </c>
      <c r="N294">
        <v>5.2691388381187796</v>
      </c>
      <c r="O294">
        <v>5.2693281862808998</v>
      </c>
      <c r="P294">
        <v>5.2691495611075796</v>
      </c>
      <c r="Q294" t="s">
        <v>51</v>
      </c>
    </row>
    <row r="295" spans="1:17" x14ac:dyDescent="0.2">
      <c r="A295">
        <v>294</v>
      </c>
      <c r="B295">
        <v>779</v>
      </c>
      <c r="C295">
        <v>100</v>
      </c>
      <c r="D295">
        <v>0.50164947963693496</v>
      </c>
      <c r="E295">
        <v>109.61204740877299</v>
      </c>
      <c r="F295">
        <v>1.31528783883699</v>
      </c>
      <c r="G295">
        <v>-1834.7073707058273</v>
      </c>
      <c r="H295">
        <v>-1509.6217453197303</v>
      </c>
      <c r="I295">
        <v>308.97842546941598</v>
      </c>
      <c r="J295">
        <v>157.252600118543</v>
      </c>
      <c r="K295">
        <v>83.336927607948198</v>
      </c>
      <c r="L295">
        <v>5.1970490458426971E-2</v>
      </c>
      <c r="M295">
        <v>-5.0455505596686302E-2</v>
      </c>
      <c r="N295">
        <v>4.25011389528383</v>
      </c>
      <c r="O295">
        <v>4.2503048457693504</v>
      </c>
      <c r="P295">
        <v>4.2501247999452598</v>
      </c>
      <c r="Q29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8C009-FA14-48E0-8647-67D5F3F46E70}">
  <sheetPr codeName="Sheet4"/>
  <dimension ref="A1:AI29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751</v>
      </c>
      <c r="C3">
        <v>300</v>
      </c>
      <c r="D3">
        <v>0.27129863789483999</v>
      </c>
      <c r="E3">
        <v>106.077786030583</v>
      </c>
      <c r="F3">
        <v>2.19010159491775</v>
      </c>
      <c r="G3">
        <v>-1738.2099264232047</v>
      </c>
      <c r="H3">
        <v>-1448.2902101032776</v>
      </c>
      <c r="I3">
        <v>283.083255694895</v>
      </c>
      <c r="J3">
        <v>144.785773166463</v>
      </c>
      <c r="K3">
        <v>48.435098297148301</v>
      </c>
      <c r="L3">
        <v>1.6870430288504304E-4</v>
      </c>
      <c r="M3">
        <v>1.8119530332093694E-5</v>
      </c>
      <c r="N3" s="1">
        <v>4.2334943569002102E-6</v>
      </c>
      <c r="O3" s="1">
        <v>1.12651461595357E-7</v>
      </c>
      <c r="P3" s="1">
        <v>-5.7300013803195297E-7</v>
      </c>
      <c r="Q3">
        <v>71.331763795644605</v>
      </c>
      <c r="R3">
        <v>7.7301764175545004E-2</v>
      </c>
      <c r="S3">
        <v>12.208022513090301</v>
      </c>
      <c r="T3">
        <v>0.18591543288989101</v>
      </c>
      <c r="V3">
        <v>0.45489617745911298</v>
      </c>
      <c r="W3">
        <v>2.92238376761201E-2</v>
      </c>
      <c r="X3">
        <v>8.4843399704868996E-2</v>
      </c>
      <c r="AA3">
        <v>0.65989310881562602</v>
      </c>
      <c r="AB3">
        <v>4.1196184078917897</v>
      </c>
      <c r="AC3">
        <v>3.78024480907228</v>
      </c>
      <c r="AD3">
        <v>8.4843399704862005E-3</v>
      </c>
      <c r="AE3">
        <v>7.05979241360928</v>
      </c>
    </row>
    <row r="4" spans="1:35" x14ac:dyDescent="0.2">
      <c r="A4">
        <v>3</v>
      </c>
      <c r="B4">
        <v>750</v>
      </c>
      <c r="C4">
        <v>300</v>
      </c>
      <c r="D4">
        <v>0.270518008112205</v>
      </c>
      <c r="E4">
        <v>105.84710094279301</v>
      </c>
      <c r="F4">
        <v>2.19053077855042</v>
      </c>
      <c r="G4">
        <v>-1734.1100984244301</v>
      </c>
      <c r="H4">
        <v>-1445.1967576421307</v>
      </c>
      <c r="I4">
        <v>282.37632877124503</v>
      </c>
      <c r="J4">
        <v>144.484699701636</v>
      </c>
      <c r="K4">
        <v>48.320298431431802</v>
      </c>
      <c r="L4">
        <v>1.6878316204368927E-4</v>
      </c>
      <c r="M4">
        <v>1.8114205166075707E-5</v>
      </c>
      <c r="N4" s="1">
        <v>4.2319649846002697E-6</v>
      </c>
      <c r="O4" s="1">
        <v>1.12379929384943E-7</v>
      </c>
      <c r="P4" s="1">
        <v>-5.7233360356379004E-7</v>
      </c>
      <c r="Q4">
        <v>71.280087473456206</v>
      </c>
      <c r="R4">
        <v>7.7470237039670001E-2</v>
      </c>
      <c r="S4">
        <v>12.23462889834</v>
      </c>
      <c r="T4">
        <v>0.18668394535590699</v>
      </c>
      <c r="V4">
        <v>0.45556066258116701</v>
      </c>
      <c r="W4">
        <v>2.9287528636947498E-2</v>
      </c>
      <c r="X4">
        <v>8.5028308945983302E-2</v>
      </c>
      <c r="AA4">
        <v>0.66133129180205696</v>
      </c>
      <c r="AB4">
        <v>4.1285967788213496</v>
      </c>
      <c r="AC4">
        <v>3.7884835430373598</v>
      </c>
      <c r="AD4">
        <v>8.5028308945971996E-3</v>
      </c>
      <c r="AE4">
        <v>7.0643385010886899</v>
      </c>
    </row>
    <row r="5" spans="1:35" x14ac:dyDescent="0.2">
      <c r="A5">
        <v>4</v>
      </c>
      <c r="B5">
        <v>749</v>
      </c>
      <c r="C5">
        <v>300</v>
      </c>
      <c r="D5">
        <v>0.26973585090251001</v>
      </c>
      <c r="E5">
        <v>105.617539401474</v>
      </c>
      <c r="F5">
        <v>2.19095961816747</v>
      </c>
      <c r="G5">
        <v>-1730.0302725010818</v>
      </c>
      <c r="H5">
        <v>-1442.1184364962</v>
      </c>
      <c r="I5">
        <v>281.67278384276398</v>
      </c>
      <c r="J5">
        <v>144.185124935022</v>
      </c>
      <c r="K5">
        <v>48.206063920891999</v>
      </c>
      <c r="L5">
        <v>1.6886233364588778E-4</v>
      </c>
      <c r="M5">
        <v>1.8108892209065069E-5</v>
      </c>
      <c r="N5" s="1">
        <v>4.2304713628462703E-6</v>
      </c>
      <c r="O5" s="1">
        <v>1.12110029192607E-7</v>
      </c>
      <c r="P5" s="1">
        <v>-5.7167312857599998E-7</v>
      </c>
      <c r="Q5">
        <v>71.228406181838395</v>
      </c>
      <c r="R5">
        <v>7.7638619934423905E-2</v>
      </c>
      <c r="S5">
        <v>12.261221075012299</v>
      </c>
      <c r="T5">
        <v>0.18745524543999001</v>
      </c>
      <c r="V5">
        <v>0.45622191523005101</v>
      </c>
      <c r="W5">
        <v>2.9351185584963801E-2</v>
      </c>
      <c r="X5">
        <v>8.5213119440227095E-2</v>
      </c>
      <c r="AA5">
        <v>0.66276870675727195</v>
      </c>
      <c r="AB5">
        <v>4.1375703550417304</v>
      </c>
      <c r="AC5">
        <v>3.79671787728073</v>
      </c>
      <c r="AD5">
        <v>8.5213119440210594E-3</v>
      </c>
      <c r="AE5">
        <v>7.0689144064957601</v>
      </c>
    </row>
    <row r="6" spans="1:35" x14ac:dyDescent="0.2">
      <c r="A6">
        <v>5</v>
      </c>
      <c r="B6">
        <v>748</v>
      </c>
      <c r="C6">
        <v>300</v>
      </c>
      <c r="D6">
        <v>0.26895216177838999</v>
      </c>
      <c r="E6">
        <v>105.389091849073</v>
      </c>
      <c r="F6">
        <v>2.1913881104881199</v>
      </c>
      <c r="G6">
        <v>-1725.9702813832969</v>
      </c>
      <c r="H6">
        <v>-1439.0551170312895</v>
      </c>
      <c r="I6">
        <v>280.97259398913701</v>
      </c>
      <c r="J6">
        <v>143.887036604554</v>
      </c>
      <c r="K6">
        <v>48.092390090406298</v>
      </c>
      <c r="L6">
        <v>1.6894182140120013E-4</v>
      </c>
      <c r="M6">
        <v>1.8103591633644107E-5</v>
      </c>
      <c r="N6" s="1">
        <v>4.2290134105838198E-6</v>
      </c>
      <c r="O6" s="1">
        <v>1.11841750537851E-7</v>
      </c>
      <c r="P6" s="1">
        <v>-5.7101868776179098E-7</v>
      </c>
      <c r="Q6">
        <v>71.176719361379199</v>
      </c>
      <c r="R6">
        <v>7.7806913942699896E-2</v>
      </c>
      <c r="S6">
        <v>12.287799214124799</v>
      </c>
      <c r="T6">
        <v>0.18822935049320499</v>
      </c>
      <c r="V6">
        <v>0.45687992850910503</v>
      </c>
      <c r="W6">
        <v>2.94148089295557E-2</v>
      </c>
      <c r="X6">
        <v>8.5397832376141097E-2</v>
      </c>
      <c r="AA6">
        <v>0.66420536292548105</v>
      </c>
      <c r="AB6">
        <v>4.1465391942632497</v>
      </c>
      <c r="AC6">
        <v>3.8049478647585699</v>
      </c>
      <c r="AD6">
        <v>8.5397832376120694E-3</v>
      </c>
      <c r="AE6">
        <v>7.0735203850602497</v>
      </c>
    </row>
    <row r="7" spans="1:35" x14ac:dyDescent="0.2">
      <c r="A7">
        <v>6</v>
      </c>
      <c r="B7">
        <v>747</v>
      </c>
      <c r="C7">
        <v>300</v>
      </c>
      <c r="D7">
        <v>0.26816693623486898</v>
      </c>
      <c r="E7">
        <v>105.161748823019</v>
      </c>
      <c r="F7">
        <v>2.1918162521581501</v>
      </c>
      <c r="G7">
        <v>-1721.9299594917425</v>
      </c>
      <c r="H7">
        <v>-1436.0066708921486</v>
      </c>
      <c r="I7">
        <v>280.275732587947</v>
      </c>
      <c r="J7">
        <v>143.590422576989</v>
      </c>
      <c r="K7">
        <v>47.979272313303298</v>
      </c>
      <c r="L7">
        <v>1.6902162908238806E-4</v>
      </c>
      <c r="M7">
        <v>1.8098303615911091E-5</v>
      </c>
      <c r="N7" s="1">
        <v>4.2275910507286596E-6</v>
      </c>
      <c r="O7" s="1">
        <v>1.11575083098159E-7</v>
      </c>
      <c r="P7" s="1">
        <v>-5.7037025646213405E-7</v>
      </c>
      <c r="Q7">
        <v>71.125026446751406</v>
      </c>
      <c r="R7">
        <v>7.7975120153243399E-2</v>
      </c>
      <c r="S7">
        <v>12.31436348762</v>
      </c>
      <c r="T7">
        <v>0.18900627797813099</v>
      </c>
      <c r="V7">
        <v>0.45753469546831899</v>
      </c>
      <c r="W7">
        <v>2.9478399082321801E-2</v>
      </c>
      <c r="X7">
        <v>8.5582448948690701E-2</v>
      </c>
      <c r="AA7">
        <v>0.66564126960085002</v>
      </c>
      <c r="AB7">
        <v>4.1555033545080304</v>
      </c>
      <c r="AC7">
        <v>3.8131735587131299</v>
      </c>
      <c r="AD7">
        <v>8.5582448948665103E-3</v>
      </c>
      <c r="AE7">
        <v>7.0781566962809501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104.935500961108</v>
      </c>
      <c r="F8">
        <v>2.19224403974808</v>
      </c>
      <c r="G8">
        <v>-1717.9091430251153</v>
      </c>
      <c r="H8">
        <v>-1432.972971078721</v>
      </c>
      <c r="I8">
        <v>279.582173327178</v>
      </c>
      <c r="J8">
        <v>143.29527085451201</v>
      </c>
      <c r="K8">
        <v>47.866706013791799</v>
      </c>
      <c r="L8">
        <v>1.691017605216654E-4</v>
      </c>
      <c r="M8">
        <v>1.8093028335383899E-5</v>
      </c>
      <c r="N8" s="1">
        <v>4.2262042103360901E-6</v>
      </c>
      <c r="O8" s="1">
        <v>1.11310016712195E-7</v>
      </c>
      <c r="P8" s="1">
        <v>-5.6972781067533704E-7</v>
      </c>
      <c r="Q8">
        <v>71.073326868188602</v>
      </c>
      <c r="R8">
        <v>7.8143239655750804E-2</v>
      </c>
      <c r="S8">
        <v>12.3409140675894</v>
      </c>
      <c r="T8">
        <v>0.18978604545571101</v>
      </c>
      <c r="V8">
        <v>0.45818620907700502</v>
      </c>
      <c r="W8">
        <v>2.95419564552208E-2</v>
      </c>
      <c r="X8">
        <v>8.5766970353882199E-2</v>
      </c>
      <c r="AA8">
        <v>0.66707643608566902</v>
      </c>
      <c r="AB8">
        <v>4.1644628938489596</v>
      </c>
      <c r="AC8">
        <v>3.8213950124332801</v>
      </c>
      <c r="AD8">
        <v>8.5766970353854909E-3</v>
      </c>
      <c r="AE8">
        <v>7.0828236038210797</v>
      </c>
    </row>
    <row r="9" spans="1:35" x14ac:dyDescent="0.2">
      <c r="A9">
        <v>8</v>
      </c>
      <c r="B9">
        <v>745</v>
      </c>
      <c r="C9">
        <v>300</v>
      </c>
      <c r="D9">
        <v>0.26659185778126798</v>
      </c>
      <c r="E9">
        <v>104.710338996095</v>
      </c>
      <c r="F9">
        <v>2.1926714697537601</v>
      </c>
      <c r="G9">
        <v>-1713.9076698693709</v>
      </c>
      <c r="H9">
        <v>-1429.9538918709857</v>
      </c>
      <c r="I9">
        <v>278.89189019141099</v>
      </c>
      <c r="J9">
        <v>143.001569567947</v>
      </c>
      <c r="K9">
        <v>47.754686664415999</v>
      </c>
      <c r="L9">
        <v>1.6918221961370565E-4</v>
      </c>
      <c r="M9">
        <v>1.8087765975083316E-5</v>
      </c>
      <c r="N9" s="1">
        <v>4.2248528204752799E-6</v>
      </c>
      <c r="O9" s="1">
        <v>1.11046541375002E-7</v>
      </c>
      <c r="P9" s="1">
        <v>-5.6909132704315195E-7</v>
      </c>
      <c r="Q9">
        <v>71.021620050504197</v>
      </c>
      <c r="R9">
        <v>7.8311273543923504E-2</v>
      </c>
      <c r="S9">
        <v>12.367451126758599</v>
      </c>
      <c r="T9">
        <v>0.19056867059416899</v>
      </c>
      <c r="V9">
        <v>0.458834462239948</v>
      </c>
      <c r="W9">
        <v>2.9605481461724901E-2</v>
      </c>
      <c r="X9">
        <v>8.5951397792121506E-2</v>
      </c>
      <c r="AA9">
        <v>0.66851087171641099</v>
      </c>
      <c r="AB9">
        <v>4.1734178705722904</v>
      </c>
      <c r="AC9">
        <v>3.8296122794036398</v>
      </c>
      <c r="AD9">
        <v>8.5951397792090895E-3</v>
      </c>
      <c r="AE9">
        <v>7.0875213756336297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104.486253752564</v>
      </c>
      <c r="F10">
        <v>2.19309853859319</v>
      </c>
      <c r="G10">
        <v>-1709.9253795452178</v>
      </c>
      <c r="H10">
        <v>-1426.9493087854471</v>
      </c>
      <c r="I10">
        <v>278.20485745442602</v>
      </c>
      <c r="J10">
        <v>142.70930697296501</v>
      </c>
      <c r="K10">
        <v>47.643209784631502</v>
      </c>
      <c r="L10">
        <v>1.6926301031936945E-4</v>
      </c>
      <c r="M10">
        <v>1.8082516721731386E-5</v>
      </c>
      <c r="N10" s="1">
        <v>4.2235368162400204E-6</v>
      </c>
      <c r="O10" s="1">
        <v>1.1078464723675401E-7</v>
      </c>
      <c r="P10" s="1">
        <v>-5.68460782853687E-7</v>
      </c>
      <c r="Q10">
        <v>70.969905412485303</v>
      </c>
      <c r="R10">
        <v>7.8479222916909494E-2</v>
      </c>
      <c r="S10">
        <v>12.393974838713</v>
      </c>
      <c r="T10">
        <v>0.19135417117360701</v>
      </c>
      <c r="V10">
        <v>0.45947944780515598</v>
      </c>
      <c r="W10">
        <v>2.9668974517365401E-2</v>
      </c>
      <c r="X10">
        <v>8.6135732469791504E-2</v>
      </c>
      <c r="AA10">
        <v>0.669944585876044</v>
      </c>
      <c r="AB10">
        <v>4.1823683432545398</v>
      </c>
      <c r="AC10">
        <v>3.8378254133751701</v>
      </c>
      <c r="AD10">
        <v>8.6135732469753406E-3</v>
      </c>
      <c r="AE10">
        <v>7.0922502841659796</v>
      </c>
    </row>
    <row r="11" spans="1:35" x14ac:dyDescent="0.2">
      <c r="A11">
        <v>10</v>
      </c>
      <c r="B11">
        <v>743</v>
      </c>
      <c r="C11">
        <v>300</v>
      </c>
      <c r="D11">
        <v>0.265010579146782</v>
      </c>
      <c r="E11">
        <v>104.263236150494</v>
      </c>
      <c r="F11">
        <v>2.1935252426064999</v>
      </c>
      <c r="G11">
        <v>-1705.9621132653585</v>
      </c>
      <c r="H11">
        <v>-1423.9590986259936</v>
      </c>
      <c r="I11">
        <v>277.521049686921</v>
      </c>
      <c r="J11">
        <v>142.41847145435401</v>
      </c>
      <c r="K11">
        <v>47.532270942367198</v>
      </c>
      <c r="L11">
        <v>1.6934413666217527E-4</v>
      </c>
      <c r="M11">
        <v>1.8077280765618098E-5</v>
      </c>
      <c r="N11" s="1">
        <v>4.2222561368356898E-6</v>
      </c>
      <c r="O11" s="1">
        <v>1.10524324603803E-7</v>
      </c>
      <c r="P11" s="1">
        <v>-5.6783615604187695E-7</v>
      </c>
      <c r="Q11">
        <v>70.918182368009496</v>
      </c>
      <c r="R11">
        <v>7.8647088875740997E-2</v>
      </c>
      <c r="S11">
        <v>12.420485377333801</v>
      </c>
      <c r="T11">
        <v>0.19214256507656299</v>
      </c>
      <c r="V11">
        <v>0.46012115854387797</v>
      </c>
      <c r="W11">
        <v>2.9732436038386802E-2</v>
      </c>
      <c r="X11">
        <v>8.6319975595339299E-2</v>
      </c>
      <c r="AA11">
        <v>0.67137758796363001</v>
      </c>
      <c r="AB11">
        <v>4.19131437057273</v>
      </c>
      <c r="AC11">
        <v>3.84603446819116</v>
      </c>
      <c r="AD11">
        <v>8.6319975595298398E-3</v>
      </c>
      <c r="AE11">
        <v>7.0970106062395901</v>
      </c>
    </row>
    <row r="12" spans="1:35" x14ac:dyDescent="0.2">
      <c r="A12">
        <v>11</v>
      </c>
      <c r="B12">
        <v>742</v>
      </c>
      <c r="C12">
        <v>300</v>
      </c>
      <c r="D12">
        <v>0.264217603309855</v>
      </c>
      <c r="E12">
        <v>104.04127719997</v>
      </c>
      <c r="F12">
        <v>2.1939515780515499</v>
      </c>
      <c r="G12">
        <v>-1702.01771384675</v>
      </c>
      <c r="H12">
        <v>-1420.9831394100124</v>
      </c>
      <c r="I12">
        <v>276.84044174431</v>
      </c>
      <c r="J12">
        <v>142.129051519646</v>
      </c>
      <c r="K12">
        <v>47.421865751645001</v>
      </c>
      <c r="L12">
        <v>1.6942560273451858E-4</v>
      </c>
      <c r="M12">
        <v>1.8072058300916252E-5</v>
      </c>
      <c r="N12" s="1">
        <v>4.2210107255701097E-6</v>
      </c>
      <c r="O12" s="1">
        <v>1.102655639368E-7</v>
      </c>
      <c r="P12" s="1">
        <v>-5.6721742519388695E-7</v>
      </c>
      <c r="Q12">
        <v>70.866450324864701</v>
      </c>
      <c r="R12">
        <v>7.8814872526407301E-2</v>
      </c>
      <c r="S12">
        <v>12.4469829172868</v>
      </c>
      <c r="T12">
        <v>0.19293387029690101</v>
      </c>
      <c r="V12">
        <v>0.46075958716683701</v>
      </c>
      <c r="W12">
        <v>2.9795866442906899E-2</v>
      </c>
      <c r="X12">
        <v>8.6504128382656406E-2</v>
      </c>
      <c r="AA12">
        <v>0.67280988742053605</v>
      </c>
      <c r="AB12">
        <v>4.2002560114679897</v>
      </c>
      <c r="AC12">
        <v>3.8542394979371299</v>
      </c>
      <c r="AD12">
        <v>8.6504128382613593E-3</v>
      </c>
      <c r="AE12">
        <v>7.1018026233686999</v>
      </c>
    </row>
    <row r="13" spans="1:35" x14ac:dyDescent="0.2">
      <c r="A13">
        <v>12</v>
      </c>
      <c r="B13">
        <v>741</v>
      </c>
      <c r="C13">
        <v>300</v>
      </c>
      <c r="D13">
        <v>0.26342306364936202</v>
      </c>
      <c r="E13">
        <v>102.102136779636</v>
      </c>
      <c r="F13">
        <v>2.1949061739518201</v>
      </c>
      <c r="G13">
        <v>-1669.4843576275493</v>
      </c>
      <c r="H13">
        <v>-1394.2405152562062</v>
      </c>
      <c r="I13">
        <v>271.40348308568002</v>
      </c>
      <c r="J13">
        <v>139.43291948845001</v>
      </c>
      <c r="K13">
        <v>46.517768272438801</v>
      </c>
      <c r="L13">
        <v>1.6913592759453108E-4</v>
      </c>
      <c r="M13">
        <v>1.8036329883267517E-5</v>
      </c>
      <c r="N13" s="1">
        <v>4.1363999454071103E-6</v>
      </c>
      <c r="O13" s="1">
        <v>1.07859485223085E-7</v>
      </c>
      <c r="P13" s="1">
        <v>-5.5557307612918595E-7</v>
      </c>
      <c r="Q13">
        <v>70.841061377512105</v>
      </c>
      <c r="R13">
        <v>8.0311737429141494E-2</v>
      </c>
      <c r="S13">
        <v>12.451409966921601</v>
      </c>
      <c r="T13">
        <v>0.19700377943880801</v>
      </c>
      <c r="V13">
        <v>0.46914537512696802</v>
      </c>
      <c r="W13">
        <v>3.03617543939389E-2</v>
      </c>
      <c r="X13">
        <v>8.8147028885664697E-2</v>
      </c>
      <c r="AA13">
        <v>0.65402282188871796</v>
      </c>
      <c r="AB13">
        <v>4.1835774226250697</v>
      </c>
      <c r="AC13">
        <v>3.9127429625520098</v>
      </c>
      <c r="AD13">
        <v>8.8147028885599502E-3</v>
      </c>
      <c r="AE13">
        <v>7.0834010703372599</v>
      </c>
    </row>
    <row r="14" spans="1:35" x14ac:dyDescent="0.2">
      <c r="A14">
        <v>13</v>
      </c>
      <c r="B14">
        <v>740</v>
      </c>
      <c r="C14">
        <v>300</v>
      </c>
      <c r="D14">
        <v>0.26262695553471999</v>
      </c>
      <c r="E14">
        <v>99.930760757521099</v>
      </c>
      <c r="F14">
        <v>2.1959708255138</v>
      </c>
      <c r="G14">
        <v>-1633.1083338337116</v>
      </c>
      <c r="H14">
        <v>-1364.2911199969126</v>
      </c>
      <c r="I14">
        <v>265.32814868163501</v>
      </c>
      <c r="J14">
        <v>136.41286331527101</v>
      </c>
      <c r="K14">
        <v>45.506415475323799</v>
      </c>
      <c r="L14">
        <v>1.6878446319058333E-4</v>
      </c>
      <c r="M14">
        <v>1.7995615968629428E-5</v>
      </c>
      <c r="N14" s="1">
        <v>4.0403750040112196E-6</v>
      </c>
      <c r="O14" s="1">
        <v>1.0516879242045401E-7</v>
      </c>
      <c r="P14" s="1">
        <v>-5.4242121434407004E-7</v>
      </c>
      <c r="Q14">
        <v>70.818732078556707</v>
      </c>
      <c r="R14">
        <v>8.2056815517471293E-2</v>
      </c>
      <c r="S14">
        <v>12.453215675387501</v>
      </c>
      <c r="T14">
        <v>0.201696945201461</v>
      </c>
      <c r="V14">
        <v>0.478968163362194</v>
      </c>
      <c r="W14">
        <v>3.1021479037087601E-2</v>
      </c>
      <c r="X14">
        <v>9.0062358494808703E-2</v>
      </c>
      <c r="AA14">
        <v>0.63407459365130403</v>
      </c>
      <c r="AB14">
        <v>4.1615391276332003</v>
      </c>
      <c r="AC14">
        <v>3.9785075643289902</v>
      </c>
      <c r="AD14">
        <v>9.0062358494738207E-3</v>
      </c>
      <c r="AE14">
        <v>7.0611189629797799</v>
      </c>
    </row>
    <row r="15" spans="1:35" x14ac:dyDescent="0.2">
      <c r="A15">
        <v>14</v>
      </c>
      <c r="B15">
        <v>739</v>
      </c>
      <c r="C15">
        <v>300</v>
      </c>
      <c r="D15">
        <v>0.261829274317047</v>
      </c>
      <c r="E15">
        <v>97.699597426710199</v>
      </c>
      <c r="F15">
        <v>2.1970953026603</v>
      </c>
      <c r="G15">
        <v>-1595.7661147386516</v>
      </c>
      <c r="H15">
        <v>-1333.52375393544</v>
      </c>
      <c r="I15">
        <v>259.09436427724302</v>
      </c>
      <c r="J15">
        <v>133.311223508588</v>
      </c>
      <c r="K15">
        <v>44.4676192736896</v>
      </c>
      <c r="L15">
        <v>1.6840951563745665E-4</v>
      </c>
      <c r="M15">
        <v>1.7953062664629266E-5</v>
      </c>
      <c r="N15" s="1">
        <v>3.9414188348143599E-6</v>
      </c>
      <c r="O15" s="1">
        <v>1.02412695689313E-7</v>
      </c>
      <c r="P15" s="1">
        <v>-5.2888377072339496E-7</v>
      </c>
      <c r="Q15">
        <v>70.796507619699696</v>
      </c>
      <c r="R15">
        <v>8.3930745018184899E-2</v>
      </c>
      <c r="S15">
        <v>12.454760629047399</v>
      </c>
      <c r="T15">
        <v>0.206720232797766</v>
      </c>
      <c r="V15">
        <v>0.489531001070107</v>
      </c>
      <c r="W15">
        <v>3.1729915799551797E-2</v>
      </c>
      <c r="X15">
        <v>9.2119110385839198E-2</v>
      </c>
      <c r="AA15">
        <v>0.61527177961438295</v>
      </c>
      <c r="AB15">
        <v>4.1366409617388502</v>
      </c>
      <c r="AC15">
        <v>4.0462391032220903</v>
      </c>
      <c r="AD15">
        <v>9.2119110385761507E-3</v>
      </c>
      <c r="AE15">
        <v>7.0373369905674004</v>
      </c>
    </row>
    <row r="16" spans="1:35" x14ac:dyDescent="0.2">
      <c r="A16">
        <v>15</v>
      </c>
      <c r="B16">
        <v>738</v>
      </c>
      <c r="C16">
        <v>300</v>
      </c>
      <c r="D16">
        <v>0.26103001532908299</v>
      </c>
      <c r="E16">
        <v>95.390583675242695</v>
      </c>
      <c r="F16">
        <v>2.1982858025358301</v>
      </c>
      <c r="G16">
        <v>-1557.1629145121956</v>
      </c>
      <c r="H16">
        <v>-1301.6908694046929</v>
      </c>
      <c r="I16">
        <v>252.65494249864301</v>
      </c>
      <c r="J16">
        <v>130.103505071261</v>
      </c>
      <c r="K16">
        <v>43.393167333021402</v>
      </c>
      <c r="L16">
        <v>1.6800987320976984E-4</v>
      </c>
      <c r="M16">
        <v>1.7908559680644558E-5</v>
      </c>
      <c r="N16" s="1">
        <v>3.8388254853955301E-6</v>
      </c>
      <c r="O16" s="1">
        <v>9.9573247396021702E-8</v>
      </c>
      <c r="P16" s="1">
        <v>-5.1486685540551404E-7</v>
      </c>
      <c r="Q16">
        <v>70.774241997613899</v>
      </c>
      <c r="R16">
        <v>8.5962363202613995E-2</v>
      </c>
      <c r="S16">
        <v>12.4560011968367</v>
      </c>
      <c r="T16">
        <v>0.21214535198915399</v>
      </c>
      <c r="V16">
        <v>0.50100146788473499</v>
      </c>
      <c r="W16">
        <v>3.2497966576591701E-2</v>
      </c>
      <c r="X16">
        <v>9.4348935222409697E-2</v>
      </c>
      <c r="AA16">
        <v>0.59768269257656403</v>
      </c>
      <c r="AB16">
        <v>4.1086806305024597</v>
      </c>
      <c r="AC16">
        <v>4.1160419035607001</v>
      </c>
      <c r="AD16">
        <v>9.4348935222326596E-3</v>
      </c>
      <c r="AE16">
        <v>7.0119606005117596</v>
      </c>
    </row>
    <row r="17" spans="1:31" x14ac:dyDescent="0.2">
      <c r="A17">
        <v>16</v>
      </c>
      <c r="B17">
        <v>737</v>
      </c>
      <c r="C17">
        <v>300</v>
      </c>
      <c r="D17">
        <v>0.260229173885068</v>
      </c>
      <c r="E17">
        <v>92.976601079026594</v>
      </c>
      <c r="F17">
        <v>2.1995508628473401</v>
      </c>
      <c r="G17">
        <v>-1516.8560879777326</v>
      </c>
      <c r="H17">
        <v>-1268.4208646260743</v>
      </c>
      <c r="I17">
        <v>245.93894307940201</v>
      </c>
      <c r="J17">
        <v>126.752923212011</v>
      </c>
      <c r="K17">
        <v>42.270721104701998</v>
      </c>
      <c r="L17">
        <v>1.6758416948504094E-4</v>
      </c>
      <c r="M17">
        <v>1.7861977135650358E-5</v>
      </c>
      <c r="N17" s="1">
        <v>3.73153147360652E-6</v>
      </c>
      <c r="O17" s="1">
        <v>9.6623366041913806E-8</v>
      </c>
      <c r="P17" s="1">
        <v>-5.0022865293449805E-7</v>
      </c>
      <c r="Q17">
        <v>70.751700901238095</v>
      </c>
      <c r="R17">
        <v>8.8194232794453306E-2</v>
      </c>
      <c r="S17">
        <v>12.4568789957259</v>
      </c>
      <c r="T17">
        <v>0.21807781865818601</v>
      </c>
      <c r="V17">
        <v>0.51362719747262897</v>
      </c>
      <c r="W17">
        <v>3.3341722153992698E-2</v>
      </c>
      <c r="X17">
        <v>9.6798548189070202E-2</v>
      </c>
      <c r="AA17">
        <v>0.581408933274142</v>
      </c>
      <c r="AB17">
        <v>4.0773939524865996</v>
      </c>
      <c r="AC17">
        <v>4.1880219200102502</v>
      </c>
      <c r="AD17">
        <v>9.6798548188966899E-3</v>
      </c>
      <c r="AE17">
        <v>6.9848759231776896</v>
      </c>
    </row>
    <row r="18" spans="1:31" x14ac:dyDescent="0.2">
      <c r="A18">
        <v>17</v>
      </c>
      <c r="B18">
        <v>736</v>
      </c>
      <c r="C18">
        <v>300</v>
      </c>
      <c r="D18">
        <v>0.25942674528068399</v>
      </c>
      <c r="E18">
        <v>90.413410457486293</v>
      </c>
      <c r="F18">
        <v>2.2009033170216399</v>
      </c>
      <c r="G18">
        <v>-1474.1233454633784</v>
      </c>
      <c r="H18">
        <v>-1233.1075784596731</v>
      </c>
      <c r="I18">
        <v>238.830468219496</v>
      </c>
      <c r="J18">
        <v>123.199448253157</v>
      </c>
      <c r="K18">
        <v>41.080137304639699</v>
      </c>
      <c r="L18">
        <v>1.6713080694144984E-4</v>
      </c>
      <c r="M18">
        <v>1.781315352613118E-5</v>
      </c>
      <c r="N18" s="1">
        <v>3.6177952221735301E-6</v>
      </c>
      <c r="O18" s="1">
        <v>9.3518629872592096E-8</v>
      </c>
      <c r="P18" s="1">
        <v>-4.8473639787715502E-7</v>
      </c>
      <c r="Q18">
        <v>70.728482815252093</v>
      </c>
      <c r="R18">
        <v>9.06945104549121E-2</v>
      </c>
      <c r="S18">
        <v>12.4573097769337</v>
      </c>
      <c r="T18">
        <v>0.22468607202725399</v>
      </c>
      <c r="V18">
        <v>0.52780520437213196</v>
      </c>
      <c r="W18">
        <v>3.4286949074409101E-2</v>
      </c>
      <c r="X18">
        <v>9.9542755377382997E-2</v>
      </c>
      <c r="AA18">
        <v>0.56661672394133999</v>
      </c>
      <c r="AB18">
        <v>4.0424057895715499</v>
      </c>
      <c r="AC18">
        <v>4.26227862725331</v>
      </c>
      <c r="AD18">
        <v>9.9542755377270802E-3</v>
      </c>
      <c r="AE18">
        <v>6.9559365002040696</v>
      </c>
    </row>
    <row r="19" spans="1:31" x14ac:dyDescent="0.2">
      <c r="A19">
        <v>18</v>
      </c>
      <c r="B19">
        <v>735</v>
      </c>
      <c r="C19">
        <v>300</v>
      </c>
      <c r="D19">
        <v>0.25862272479293502</v>
      </c>
      <c r="E19">
        <v>75.026699960536206</v>
      </c>
      <c r="F19">
        <v>2.2035091956224799</v>
      </c>
      <c r="G19">
        <v>-1221.7959087329691</v>
      </c>
      <c r="H19">
        <v>-1022.101569701898</v>
      </c>
      <c r="I19">
        <v>198.079987135913</v>
      </c>
      <c r="J19">
        <v>102.24470381442001</v>
      </c>
      <c r="K19">
        <v>34.0487346772072</v>
      </c>
      <c r="L19">
        <v>1.6735612481866321E-4</v>
      </c>
      <c r="M19">
        <v>1.7807282179508889E-5</v>
      </c>
      <c r="N19" s="1">
        <v>3.0053727981222102E-6</v>
      </c>
      <c r="O19" s="1">
        <v>7.7531236744699896E-8</v>
      </c>
      <c r="P19" s="1">
        <v>-4.02321465172718E-7</v>
      </c>
      <c r="Q19">
        <v>70.5680441953903</v>
      </c>
      <c r="R19">
        <v>0.109294424575708</v>
      </c>
      <c r="S19">
        <v>12.4465339213929</v>
      </c>
      <c r="T19">
        <v>0.27058225526076402</v>
      </c>
      <c r="V19">
        <v>0.63621393916415903</v>
      </c>
      <c r="W19">
        <v>4.1318623924946798E-2</v>
      </c>
      <c r="X19">
        <v>0.119957295266096</v>
      </c>
      <c r="AA19">
        <v>0.56244392806178101</v>
      </c>
      <c r="AB19">
        <v>4.0281413586749402</v>
      </c>
      <c r="AC19">
        <v>4.2499993995946097</v>
      </c>
      <c r="AD19">
        <v>1.19957295265898E-2</v>
      </c>
      <c r="AE19">
        <v>6.9554749291670603</v>
      </c>
    </row>
    <row r="20" spans="1:31" x14ac:dyDescent="0.2">
      <c r="A20">
        <v>19</v>
      </c>
      <c r="B20">
        <v>734</v>
      </c>
      <c r="C20">
        <v>300</v>
      </c>
      <c r="D20">
        <v>0.25781710768008598</v>
      </c>
      <c r="E20">
        <v>21.343757246357999</v>
      </c>
      <c r="F20">
        <v>2.2064856656265102</v>
      </c>
      <c r="G20">
        <v>-347.44500759470623</v>
      </c>
      <c r="H20">
        <v>-290.76285026910773</v>
      </c>
      <c r="I20">
        <v>56.279757062600801</v>
      </c>
      <c r="J20">
        <v>29.1025234998915</v>
      </c>
      <c r="K20">
        <v>9.6731909836801897</v>
      </c>
      <c r="L20">
        <v>1.6734443013439551E-4</v>
      </c>
      <c r="M20">
        <v>1.7809273230744587E-5</v>
      </c>
      <c r="N20" s="1">
        <v>8.5503154697448096E-7</v>
      </c>
      <c r="O20" s="1">
        <v>2.2013224779871799E-8</v>
      </c>
      <c r="P20" s="1">
        <v>-1.14067543140909E-7</v>
      </c>
      <c r="Q20">
        <v>70.280586676529495</v>
      </c>
      <c r="R20">
        <v>0.121323606917955</v>
      </c>
      <c r="S20">
        <v>12.702624080086601</v>
      </c>
      <c r="T20">
        <v>0.26400775244137797</v>
      </c>
      <c r="V20">
        <v>0.62463560954103103</v>
      </c>
      <c r="W20">
        <v>0.143831839736376</v>
      </c>
      <c r="X20">
        <v>0.12987197994487601</v>
      </c>
      <c r="AA20">
        <v>0.58820273420270397</v>
      </c>
      <c r="AB20">
        <v>3.8794914697488898</v>
      </c>
      <c r="AC20">
        <v>4.2753194641976702</v>
      </c>
      <c r="AD20">
        <v>4.21668963720888E-2</v>
      </c>
      <c r="AE20">
        <v>6.9479378902808504</v>
      </c>
    </row>
    <row r="21" spans="1:31" x14ac:dyDescent="0.2">
      <c r="A21">
        <v>20</v>
      </c>
      <c r="B21">
        <v>733</v>
      </c>
      <c r="C21">
        <v>300</v>
      </c>
      <c r="D21">
        <v>0.257009889181535</v>
      </c>
      <c r="E21">
        <v>12.3137906471809</v>
      </c>
      <c r="F21">
        <v>2.2091911257306198</v>
      </c>
      <c r="G21">
        <v>-200.37075791488755</v>
      </c>
      <c r="H21">
        <v>-167.73695931650076</v>
      </c>
      <c r="I21">
        <v>32.434327484357901</v>
      </c>
      <c r="J21">
        <v>16.799801012877101</v>
      </c>
      <c r="K21">
        <v>5.5738910516890998</v>
      </c>
      <c r="L21">
        <v>1.6746251665576372E-4</v>
      </c>
      <c r="M21">
        <v>1.7822537696998535E-5</v>
      </c>
      <c r="N21" s="1">
        <v>4.9396046672064198E-7</v>
      </c>
      <c r="O21" s="1">
        <v>1.2690649838963E-8</v>
      </c>
      <c r="P21" s="1">
        <v>-6.5678001669444805E-8</v>
      </c>
      <c r="Q21">
        <v>69.984667329894506</v>
      </c>
      <c r="R21">
        <v>0.12085445710203201</v>
      </c>
      <c r="S21">
        <v>12.967726111124501</v>
      </c>
      <c r="T21">
        <v>0.26053315326360499</v>
      </c>
      <c r="V21">
        <v>0.62033374952352305</v>
      </c>
      <c r="W21">
        <v>0.24681138111512699</v>
      </c>
      <c r="X21">
        <v>0.12941613527936899</v>
      </c>
      <c r="AA21">
        <v>0.61390252420859803</v>
      </c>
      <c r="AB21">
        <v>3.7387162662167901</v>
      </c>
      <c r="AC21">
        <v>4.2945704060562804</v>
      </c>
      <c r="AD21">
        <v>7.3088785231539402E-2</v>
      </c>
      <c r="AE21">
        <v>6.9493797009840597</v>
      </c>
    </row>
    <row r="22" spans="1:31" x14ac:dyDescent="0.2">
      <c r="A22">
        <v>21</v>
      </c>
      <c r="B22">
        <v>732</v>
      </c>
      <c r="C22">
        <v>300</v>
      </c>
      <c r="D22">
        <v>0.256201064517732</v>
      </c>
      <c r="E22">
        <v>8.8466154741816698</v>
      </c>
      <c r="F22">
        <v>2.21167113957795</v>
      </c>
      <c r="G22">
        <v>-143.89970626499934</v>
      </c>
      <c r="H22">
        <v>-120.50142359946598</v>
      </c>
      <c r="I22">
        <v>23.278398911140901</v>
      </c>
      <c r="J22">
        <v>12.0762692355264</v>
      </c>
      <c r="K22">
        <v>3.9999687638325101</v>
      </c>
      <c r="L22">
        <v>1.6759522757937907E-4</v>
      </c>
      <c r="M22">
        <v>1.7835830832476623E-5</v>
      </c>
      <c r="N22" s="1">
        <v>3.5543399375879502E-7</v>
      </c>
      <c r="O22" s="1">
        <v>9.1124970672841701E-9</v>
      </c>
      <c r="P22" s="1">
        <v>-4.71109944656776E-8</v>
      </c>
      <c r="Q22">
        <v>69.709280897673196</v>
      </c>
      <c r="R22">
        <v>0.120455831494896</v>
      </c>
      <c r="S22">
        <v>13.2122882974411</v>
      </c>
      <c r="T22">
        <v>0.257278756376428</v>
      </c>
      <c r="V22">
        <v>0.61599654284503702</v>
      </c>
      <c r="W22">
        <v>0.340727731846173</v>
      </c>
      <c r="X22">
        <v>0.12895766035568801</v>
      </c>
      <c r="AA22">
        <v>0.63845334406845999</v>
      </c>
      <c r="AB22">
        <v>3.6121168356581501</v>
      </c>
      <c r="AC22">
        <v>4.3104031229750301</v>
      </c>
      <c r="AD22">
        <v>0.10173382155291499</v>
      </c>
      <c r="AE22">
        <v>6.95230715771278</v>
      </c>
    </row>
    <row r="23" spans="1:31" x14ac:dyDescent="0.2">
      <c r="A23">
        <v>22</v>
      </c>
      <c r="B23">
        <v>752</v>
      </c>
      <c r="C23">
        <v>280</v>
      </c>
      <c r="D23">
        <v>0.29353801882651298</v>
      </c>
      <c r="E23">
        <v>105.87426159417301</v>
      </c>
      <c r="F23">
        <v>2.19079614133127</v>
      </c>
      <c r="G23">
        <v>-1734.2524811186504</v>
      </c>
      <c r="H23">
        <v>-1446.5630646780594</v>
      </c>
      <c r="I23">
        <v>280.63153337617899</v>
      </c>
      <c r="J23">
        <v>144.18202783722199</v>
      </c>
      <c r="K23">
        <v>48.326843194929602</v>
      </c>
      <c r="L23">
        <v>1.6508900763426517E-4</v>
      </c>
      <c r="M23">
        <v>1.8114956094527266E-5</v>
      </c>
      <c r="N23" s="1">
        <v>4.0522410873557001E-6</v>
      </c>
      <c r="O23" s="1">
        <v>1.0955489212206599E-7</v>
      </c>
      <c r="P23" s="1">
        <v>-5.5957723920234498E-7</v>
      </c>
      <c r="Q23">
        <v>71.613250339012794</v>
      </c>
      <c r="R23">
        <v>7.7450363067762498E-2</v>
      </c>
      <c r="S23">
        <v>12.2314902649701</v>
      </c>
      <c r="T23">
        <v>0.187778809875768</v>
      </c>
      <c r="V23">
        <v>0.45441553019307501</v>
      </c>
      <c r="W23">
        <v>2.9280015306105099E-2</v>
      </c>
      <c r="X23">
        <v>8.5006496049984101E-2</v>
      </c>
      <c r="AA23">
        <v>0.66116163594431299</v>
      </c>
      <c r="AB23">
        <v>4.1275376415380602</v>
      </c>
      <c r="AC23">
        <v>3.78751165733811</v>
      </c>
      <c r="AD23">
        <v>8.5006496049981808E-3</v>
      </c>
      <c r="AE23">
        <v>6.7366165970987399</v>
      </c>
    </row>
    <row r="24" spans="1:31" x14ac:dyDescent="0.2">
      <c r="A24">
        <v>23</v>
      </c>
      <c r="B24">
        <v>751</v>
      </c>
      <c r="C24">
        <v>280</v>
      </c>
      <c r="D24">
        <v>0.29277986623053498</v>
      </c>
      <c r="E24">
        <v>105.821837420977</v>
      </c>
      <c r="F24">
        <v>2.1911833720195899</v>
      </c>
      <c r="G24">
        <v>-1733.1022648574231</v>
      </c>
      <c r="H24">
        <v>-1445.971389217299</v>
      </c>
      <c r="I24">
        <v>280.36017735695299</v>
      </c>
      <c r="J24">
        <v>144.102233764517</v>
      </c>
      <c r="K24">
        <v>48.294377719488701</v>
      </c>
      <c r="L24">
        <v>1.6505671883754649E-4</v>
      </c>
      <c r="M24">
        <v>1.810664751361185E-5</v>
      </c>
      <c r="N24" s="1">
        <v>4.0553087982003003E-6</v>
      </c>
      <c r="O24" s="1">
        <v>1.09418987930864E-7</v>
      </c>
      <c r="P24" s="1">
        <v>-5.5929400939371697E-7</v>
      </c>
      <c r="Q24">
        <v>71.601914506816598</v>
      </c>
      <c r="R24">
        <v>7.74887320031976E-2</v>
      </c>
      <c r="S24">
        <v>12.237549749286799</v>
      </c>
      <c r="T24">
        <v>0.18818737785307499</v>
      </c>
      <c r="V24">
        <v>0.45435671936691102</v>
      </c>
      <c r="W24">
        <v>2.9294520635354499E-2</v>
      </c>
      <c r="X24">
        <v>8.5048608296195399E-2</v>
      </c>
      <c r="AA24">
        <v>0.66148917563705001</v>
      </c>
      <c r="AB24">
        <v>4.1295824250483903</v>
      </c>
      <c r="AC24">
        <v>3.78938799186357</v>
      </c>
      <c r="AD24">
        <v>8.5048608296187204E-3</v>
      </c>
      <c r="AE24">
        <v>6.7371953323631102</v>
      </c>
    </row>
    <row r="25" spans="1:31" x14ac:dyDescent="0.2">
      <c r="A25">
        <v>24</v>
      </c>
      <c r="B25">
        <v>750</v>
      </c>
      <c r="C25">
        <v>280</v>
      </c>
      <c r="D25">
        <v>0.292020231637589</v>
      </c>
      <c r="E25">
        <v>105.596286118667</v>
      </c>
      <c r="F25">
        <v>2.1916216395969901</v>
      </c>
      <c r="G25">
        <v>-1729.0880468675657</v>
      </c>
      <c r="H25">
        <v>-1442.9471598823211</v>
      </c>
      <c r="I25">
        <v>279.66660507769598</v>
      </c>
      <c r="J25">
        <v>143.807546823238</v>
      </c>
      <c r="K25">
        <v>48.1818048383956</v>
      </c>
      <c r="L25">
        <v>1.6512626592389001E-4</v>
      </c>
      <c r="M25">
        <v>1.8100823388153438E-5</v>
      </c>
      <c r="N25" s="1">
        <v>4.0536486513069004E-6</v>
      </c>
      <c r="O25" s="1">
        <v>1.09153045833401E-7</v>
      </c>
      <c r="P25" s="1">
        <v>-5.5861753163280698E-7</v>
      </c>
      <c r="Q25">
        <v>71.551840210170198</v>
      </c>
      <c r="R25">
        <v>7.7654246199389002E-2</v>
      </c>
      <c r="S25">
        <v>12.263688881490999</v>
      </c>
      <c r="T25">
        <v>0.18895663123494999</v>
      </c>
      <c r="V25">
        <v>0.45499672413596598</v>
      </c>
      <c r="W25">
        <v>2.9357093075377701E-2</v>
      </c>
      <c r="X25">
        <v>8.5230270218846299E-2</v>
      </c>
      <c r="AA25">
        <v>0.66290210170209696</v>
      </c>
      <c r="AB25">
        <v>4.1384031206258696</v>
      </c>
      <c r="AC25">
        <v>3.7974820397504101</v>
      </c>
      <c r="AD25">
        <v>8.5230270218832598E-3</v>
      </c>
      <c r="AE25">
        <v>6.7409656543738299</v>
      </c>
    </row>
    <row r="26" spans="1:31" x14ac:dyDescent="0.2">
      <c r="A26">
        <v>25</v>
      </c>
      <c r="B26">
        <v>749</v>
      </c>
      <c r="C26">
        <v>280</v>
      </c>
      <c r="D26">
        <v>0.291259110698039</v>
      </c>
      <c r="E26">
        <v>105.371820482904</v>
      </c>
      <c r="F26">
        <v>2.1920597025075002</v>
      </c>
      <c r="G26">
        <v>-1725.09314682537</v>
      </c>
      <c r="H26">
        <v>-1439.9375622686391</v>
      </c>
      <c r="I26">
        <v>278.97626038911199</v>
      </c>
      <c r="J26">
        <v>143.51429936326099</v>
      </c>
      <c r="K26">
        <v>48.069776732070203</v>
      </c>
      <c r="L26">
        <v>1.6519602472527261E-4</v>
      </c>
      <c r="M26">
        <v>1.8095005807335324E-5</v>
      </c>
      <c r="N26" s="1">
        <v>4.0520191427265498E-6</v>
      </c>
      <c r="O26" s="1">
        <v>1.08888604627627E-7</v>
      </c>
      <c r="P26" s="1">
        <v>-5.5794647785371405E-7</v>
      </c>
      <c r="Q26">
        <v>71.501769272933402</v>
      </c>
      <c r="R26">
        <v>7.7819667178764498E-2</v>
      </c>
      <c r="S26">
        <v>12.2898132922587</v>
      </c>
      <c r="T26">
        <v>0.18972866358166801</v>
      </c>
      <c r="V26">
        <v>0.45563347808021698</v>
      </c>
      <c r="W26">
        <v>2.9419630274897499E-2</v>
      </c>
      <c r="X26">
        <v>8.5411829830357E-2</v>
      </c>
      <c r="AA26">
        <v>0.66431423201383799</v>
      </c>
      <c r="AB26">
        <v>4.1472188484291603</v>
      </c>
      <c r="AC26">
        <v>3.80557152910764</v>
      </c>
      <c r="AD26">
        <v>8.5411829830340097E-3</v>
      </c>
      <c r="AE26">
        <v>6.7447583733282004</v>
      </c>
    </row>
    <row r="27" spans="1:31" x14ac:dyDescent="0.2">
      <c r="A27">
        <v>26</v>
      </c>
      <c r="B27">
        <v>748</v>
      </c>
      <c r="C27">
        <v>280</v>
      </c>
      <c r="D27">
        <v>0.29049649904519698</v>
      </c>
      <c r="E27">
        <v>105.148431520611</v>
      </c>
      <c r="F27">
        <v>2.1924975591723599</v>
      </c>
      <c r="G27">
        <v>-1721.117406957824</v>
      </c>
      <c r="H27">
        <v>-1436.9424744387657</v>
      </c>
      <c r="I27">
        <v>278.28911768012398</v>
      </c>
      <c r="J27">
        <v>143.22247979091799</v>
      </c>
      <c r="K27">
        <v>47.958288975383603</v>
      </c>
      <c r="L27">
        <v>1.6526599757043061E-4</v>
      </c>
      <c r="M27">
        <v>1.8089194866467945E-5</v>
      </c>
      <c r="N27" s="1">
        <v>4.0504201646889496E-6</v>
      </c>
      <c r="O27" s="1">
        <v>1.08625654006059E-7</v>
      </c>
      <c r="P27" s="1">
        <v>-5.5728082009076396E-7</v>
      </c>
      <c r="Q27">
        <v>71.451701269276597</v>
      </c>
      <c r="R27">
        <v>7.7984995890240494E-2</v>
      </c>
      <c r="S27">
        <v>12.315923131449299</v>
      </c>
      <c r="T27">
        <v>0.19050349187170201</v>
      </c>
      <c r="V27">
        <v>0.45626697355984602</v>
      </c>
      <c r="W27">
        <v>2.9482132592650499E-2</v>
      </c>
      <c r="X27">
        <v>8.5593288172221296E-2</v>
      </c>
      <c r="AA27">
        <v>0.66572557467277904</v>
      </c>
      <c r="AB27">
        <v>4.1560296590285404</v>
      </c>
      <c r="AC27">
        <v>3.81365650633956</v>
      </c>
      <c r="AD27">
        <v>8.5593288172202998E-3</v>
      </c>
      <c r="AE27">
        <v>6.7485736483291596</v>
      </c>
    </row>
    <row r="28" spans="1:31" x14ac:dyDescent="0.2">
      <c r="A28">
        <v>27</v>
      </c>
      <c r="B28">
        <v>747</v>
      </c>
      <c r="C28">
        <v>280</v>
      </c>
      <c r="D28">
        <v>0.28973239229525299</v>
      </c>
      <c r="E28">
        <v>104.926110334341</v>
      </c>
      <c r="F28">
        <v>2.1929352079686999</v>
      </c>
      <c r="G28">
        <v>-1717.1606711814939</v>
      </c>
      <c r="H28">
        <v>-1433.961775748417</v>
      </c>
      <c r="I28">
        <v>277.60515162777699</v>
      </c>
      <c r="J28">
        <v>142.93207663990799</v>
      </c>
      <c r="K28">
        <v>47.847337191294898</v>
      </c>
      <c r="L28">
        <v>1.6533618682242131E-4</v>
      </c>
      <c r="M28">
        <v>1.8083390662873148E-5</v>
      </c>
      <c r="N28" s="1">
        <v>4.0488516125543599E-6</v>
      </c>
      <c r="O28" s="1">
        <v>1.08364183800713E-7</v>
      </c>
      <c r="P28" s="1">
        <v>-5.5662053091112002E-7</v>
      </c>
      <c r="Q28">
        <v>71.401635771163896</v>
      </c>
      <c r="R28">
        <v>7.8150233281986101E-2</v>
      </c>
      <c r="S28">
        <v>12.3420185488055</v>
      </c>
      <c r="T28">
        <v>0.191281133174421</v>
      </c>
      <c r="V28">
        <v>0.45689720284709301</v>
      </c>
      <c r="W28">
        <v>2.9544600387090399E-2</v>
      </c>
      <c r="X28">
        <v>8.57746462851154E-2</v>
      </c>
      <c r="AA28">
        <v>0.66713613777304404</v>
      </c>
      <c r="AB28">
        <v>4.1648356029544402</v>
      </c>
      <c r="AC28">
        <v>3.8217370178138399</v>
      </c>
      <c r="AD28">
        <v>8.5774646285089497E-3</v>
      </c>
      <c r="AE28">
        <v>6.7524116408849597</v>
      </c>
    </row>
    <row r="29" spans="1:31" x14ac:dyDescent="0.2">
      <c r="A29">
        <v>28</v>
      </c>
      <c r="B29">
        <v>746</v>
      </c>
      <c r="C29">
        <v>280</v>
      </c>
      <c r="D29">
        <v>0.288966786047197</v>
      </c>
      <c r="E29">
        <v>104.31647565294</v>
      </c>
      <c r="F29">
        <v>2.1934814556231599</v>
      </c>
      <c r="G29">
        <v>-1706.7556501981373</v>
      </c>
      <c r="H29">
        <v>-1425.6160027140629</v>
      </c>
      <c r="I29">
        <v>275.85698619837501</v>
      </c>
      <c r="J29">
        <v>142.10073372042001</v>
      </c>
      <c r="K29">
        <v>47.557491487113801</v>
      </c>
      <c r="L29">
        <v>1.6532992358579552E-4</v>
      </c>
      <c r="M29">
        <v>1.8071047038940184E-5</v>
      </c>
      <c r="N29" s="1">
        <v>4.0294840576688098E-6</v>
      </c>
      <c r="O29" s="1">
        <v>1.07633553022225E-7</v>
      </c>
      <c r="P29" s="1">
        <v>-5.5355780664550605E-7</v>
      </c>
      <c r="Q29">
        <v>71.356951344766998</v>
      </c>
      <c r="R29">
        <v>7.8606950135869005E-2</v>
      </c>
      <c r="S29">
        <v>12.363218570611201</v>
      </c>
      <c r="T29">
        <v>0.19278027153772201</v>
      </c>
      <c r="V29">
        <v>0.45922427534175603</v>
      </c>
      <c r="W29">
        <v>2.9717261636727801E-2</v>
      </c>
      <c r="X29">
        <v>8.6275920880846499E-2</v>
      </c>
      <c r="AA29">
        <v>0.66396170249186404</v>
      </c>
      <c r="AB29">
        <v>4.1680033589341203</v>
      </c>
      <c r="AC29">
        <v>3.8410801999083399</v>
      </c>
      <c r="AD29">
        <v>8.6275920880804092E-3</v>
      </c>
      <c r="AE29">
        <v>6.75155255166632</v>
      </c>
    </row>
    <row r="30" spans="1:31" x14ac:dyDescent="0.2">
      <c r="A30">
        <v>29</v>
      </c>
      <c r="B30">
        <v>745</v>
      </c>
      <c r="C30">
        <v>280</v>
      </c>
      <c r="D30">
        <v>0.28819967588272899</v>
      </c>
      <c r="E30">
        <v>102.18901901451</v>
      </c>
      <c r="F30">
        <v>2.1944762785922398</v>
      </c>
      <c r="G30">
        <v>-1671.0900430978131</v>
      </c>
      <c r="H30">
        <v>-1396.2506057141857</v>
      </c>
      <c r="I30">
        <v>269.94002591330002</v>
      </c>
      <c r="J30">
        <v>139.15055914096601</v>
      </c>
      <c r="K30">
        <v>46.566472379489397</v>
      </c>
      <c r="L30">
        <v>1.6501649932021536E-4</v>
      </c>
      <c r="M30">
        <v>1.803253486484065E-5</v>
      </c>
      <c r="N30" s="1">
        <v>3.9403088560879501E-6</v>
      </c>
      <c r="O30" s="1">
        <v>1.05066269217645E-7</v>
      </c>
      <c r="P30" s="1">
        <v>-5.4106993181104503E-7</v>
      </c>
      <c r="Q30">
        <v>71.333052146635893</v>
      </c>
      <c r="R30">
        <v>8.0243455501182295E-2</v>
      </c>
      <c r="S30">
        <v>12.365494847757301</v>
      </c>
      <c r="T30">
        <v>0.19719571027298</v>
      </c>
      <c r="V30">
        <v>0.46842308739987398</v>
      </c>
      <c r="W30">
        <v>3.0335940494345799E-2</v>
      </c>
      <c r="X30">
        <v>8.8072085306191802E-2</v>
      </c>
      <c r="AA30">
        <v>0.64374753240747395</v>
      </c>
      <c r="AB30">
        <v>4.1479447115086696</v>
      </c>
      <c r="AC30">
        <v>3.9048984189703302</v>
      </c>
      <c r="AD30">
        <v>8.8072085306143393E-3</v>
      </c>
      <c r="AE30">
        <v>6.7317848552150403</v>
      </c>
    </row>
    <row r="31" spans="1:31" x14ac:dyDescent="0.2">
      <c r="A31">
        <v>30</v>
      </c>
      <c r="B31">
        <v>744</v>
      </c>
      <c r="C31">
        <v>280</v>
      </c>
      <c r="D31">
        <v>0.28743105736617303</v>
      </c>
      <c r="E31">
        <v>100.02190036145601</v>
      </c>
      <c r="F31">
        <v>2.1955215552301199</v>
      </c>
      <c r="G31">
        <v>-1634.7885669781394</v>
      </c>
      <c r="H31">
        <v>-1366.3431201565616</v>
      </c>
      <c r="I31">
        <v>263.91923199289897</v>
      </c>
      <c r="J31">
        <v>136.146559501746</v>
      </c>
      <c r="K31">
        <v>45.557239063850702</v>
      </c>
      <c r="L31">
        <v>1.6468344149314312E-4</v>
      </c>
      <c r="M31">
        <v>1.7992445476288843E-5</v>
      </c>
      <c r="N31" s="1">
        <v>3.8491721280261302E-6</v>
      </c>
      <c r="O31" s="1">
        <v>1.0245685286514701E-7</v>
      </c>
      <c r="P31" s="1">
        <v>-5.2831981682095405E-7</v>
      </c>
      <c r="Q31">
        <v>71.309160569036905</v>
      </c>
      <c r="R31">
        <v>8.1982045635680498E-2</v>
      </c>
      <c r="S31">
        <v>12.3676042582959</v>
      </c>
      <c r="T31">
        <v>0.20187504207199999</v>
      </c>
      <c r="V31">
        <v>0.47820610347159997</v>
      </c>
      <c r="W31">
        <v>3.0993212374460299E-2</v>
      </c>
      <c r="X31">
        <v>8.9980293990400598E-2</v>
      </c>
      <c r="AA31">
        <v>0.62462384772302404</v>
      </c>
      <c r="AB31">
        <v>4.1253214479626301</v>
      </c>
      <c r="AC31">
        <v>3.9704584559053702</v>
      </c>
      <c r="AD31">
        <v>8.9980293990341905E-3</v>
      </c>
      <c r="AE31">
        <v>6.7107966941329504</v>
      </c>
    </row>
    <row r="32" spans="1:31" x14ac:dyDescent="0.2">
      <c r="A32">
        <v>31</v>
      </c>
      <c r="B32">
        <v>743</v>
      </c>
      <c r="C32">
        <v>280</v>
      </c>
      <c r="D32">
        <v>0.28666092604438298</v>
      </c>
      <c r="E32">
        <v>97.804693894661597</v>
      </c>
      <c r="F32">
        <v>2.1966211232566799</v>
      </c>
      <c r="G32">
        <v>-1597.6812520285216</v>
      </c>
      <c r="H32">
        <v>-1335.750604127875</v>
      </c>
      <c r="I32">
        <v>257.76769955286699</v>
      </c>
      <c r="J32">
        <v>133.07466394320099</v>
      </c>
      <c r="K32">
        <v>44.5250629975083</v>
      </c>
      <c r="L32">
        <v>1.6433000117486985E-4</v>
      </c>
      <c r="M32">
        <v>1.795070818246494E-5</v>
      </c>
      <c r="N32" s="1">
        <v>3.7556951648386E-6</v>
      </c>
      <c r="O32" s="1">
        <v>9.97954660972447E-8</v>
      </c>
      <c r="P32" s="1">
        <v>-5.1525620209645705E-7</v>
      </c>
      <c r="Q32">
        <v>71.285179972313898</v>
      </c>
      <c r="R32">
        <v>8.3840556863580204E-2</v>
      </c>
      <c r="S32">
        <v>12.369521079596399</v>
      </c>
      <c r="T32">
        <v>0.20686291568495399</v>
      </c>
      <c r="V32">
        <v>0.48867670877837899</v>
      </c>
      <c r="W32">
        <v>3.1695820277690197E-2</v>
      </c>
      <c r="X32">
        <v>9.20201233868779E-2</v>
      </c>
      <c r="AA32">
        <v>0.60663105607346302</v>
      </c>
      <c r="AB32">
        <v>4.1000056052457801</v>
      </c>
      <c r="AC32">
        <v>4.0378334214813201</v>
      </c>
      <c r="AD32">
        <v>9.2020123386813493E-3</v>
      </c>
      <c r="AE32">
        <v>6.6885307279589297</v>
      </c>
    </row>
    <row r="33" spans="1:31" x14ac:dyDescent="0.2">
      <c r="A33">
        <v>32</v>
      </c>
      <c r="B33">
        <v>742</v>
      </c>
      <c r="C33">
        <v>280</v>
      </c>
      <c r="D33">
        <v>0.28588927744668102</v>
      </c>
      <c r="E33">
        <v>95.523125599385594</v>
      </c>
      <c r="F33">
        <v>2.1977798266646702</v>
      </c>
      <c r="G33">
        <v>-1559.5353722362852</v>
      </c>
      <c r="H33">
        <v>-1304.2773898621053</v>
      </c>
      <c r="I33">
        <v>251.44853703805299</v>
      </c>
      <c r="J33">
        <v>129.91560311548099</v>
      </c>
      <c r="K33">
        <v>43.463464556570301</v>
      </c>
      <c r="L33">
        <v>1.6395539864755713E-4</v>
      </c>
      <c r="M33">
        <v>1.7907246118301015E-5</v>
      </c>
      <c r="N33" s="1">
        <v>3.6593569979887401E-6</v>
      </c>
      <c r="O33" s="1">
        <v>9.7068561157513403E-8</v>
      </c>
      <c r="P33" s="1">
        <v>-5.0180833760624601E-7</v>
      </c>
      <c r="Q33">
        <v>71.260970420341494</v>
      </c>
      <c r="R33">
        <v>8.5843087195350706E-2</v>
      </c>
      <c r="S33">
        <v>12.3712136297088</v>
      </c>
      <c r="T33">
        <v>0.212219479073811</v>
      </c>
      <c r="V33">
        <v>0.49997474111802398</v>
      </c>
      <c r="W33">
        <v>3.24528744275051E-2</v>
      </c>
      <c r="X33">
        <v>9.4218022531507295E-2</v>
      </c>
      <c r="AA33">
        <v>0.58982371215297802</v>
      </c>
      <c r="AB33">
        <v>4.07184443871326</v>
      </c>
      <c r="AC33">
        <v>4.1070943814134298</v>
      </c>
      <c r="AD33">
        <v>9.4218022531434194E-3</v>
      </c>
      <c r="AE33">
        <v>6.6649234110705597</v>
      </c>
    </row>
    <row r="34" spans="1:31" x14ac:dyDescent="0.2">
      <c r="A34">
        <v>33</v>
      </c>
      <c r="B34">
        <v>741</v>
      </c>
      <c r="C34">
        <v>280</v>
      </c>
      <c r="D34">
        <v>0.28511610708475299</v>
      </c>
      <c r="E34">
        <v>93.156538405618903</v>
      </c>
      <c r="F34">
        <v>2.1990041540442999</v>
      </c>
      <c r="G34">
        <v>-1520.0140370958275</v>
      </c>
      <c r="H34">
        <v>-1271.6403360217087</v>
      </c>
      <c r="I34">
        <v>244.908249345874</v>
      </c>
      <c r="J34">
        <v>126.641476772944</v>
      </c>
      <c r="K34">
        <v>42.363057038473301</v>
      </c>
      <c r="L34">
        <v>1.6355879908128265E-4</v>
      </c>
      <c r="M34">
        <v>1.7861972247946011E-5</v>
      </c>
      <c r="N34" s="1">
        <v>3.5593986731536301E-6</v>
      </c>
      <c r="O34" s="1">
        <v>9.4256377400382798E-8</v>
      </c>
      <c r="P34" s="1">
        <v>-4.8787284597255104E-7</v>
      </c>
      <c r="Q34">
        <v>71.236322601798506</v>
      </c>
      <c r="R34">
        <v>8.8023880452668402E-2</v>
      </c>
      <c r="S34">
        <v>12.3726405574126</v>
      </c>
      <c r="T34">
        <v>0.21802994194731501</v>
      </c>
      <c r="V34">
        <v>0.51229914885993999</v>
      </c>
      <c r="W34">
        <v>3.3277320658928702E-2</v>
      </c>
      <c r="X34">
        <v>9.6611576106619093E-2</v>
      </c>
      <c r="AA34">
        <v>0.57428065462104605</v>
      </c>
      <c r="AB34">
        <v>4.0406441524024403</v>
      </c>
      <c r="AC34">
        <v>4.1783081528393202</v>
      </c>
      <c r="AD34">
        <v>9.6611576106525893E-3</v>
      </c>
      <c r="AE34">
        <v>6.6399008552898096</v>
      </c>
    </row>
    <row r="35" spans="1:31" x14ac:dyDescent="0.2">
      <c r="A35">
        <v>34</v>
      </c>
      <c r="B35">
        <v>740</v>
      </c>
      <c r="C35">
        <v>280</v>
      </c>
      <c r="D35">
        <v>0.28434141045255101</v>
      </c>
      <c r="E35">
        <v>90.672984308297501</v>
      </c>
      <c r="F35">
        <v>2.2003034558633798</v>
      </c>
      <c r="G35">
        <v>-1478.5960266835864</v>
      </c>
      <c r="H35">
        <v>-1237.4015550839681</v>
      </c>
      <c r="I35">
        <v>238.063930908175</v>
      </c>
      <c r="J35">
        <v>123.20910957598799</v>
      </c>
      <c r="K35">
        <v>41.209308682705299</v>
      </c>
      <c r="L35">
        <v>1.6313928315732663E-4</v>
      </c>
      <c r="M35">
        <v>1.7814783087279889E-5</v>
      </c>
      <c r="N35" s="1">
        <v>3.4546382468974199E-6</v>
      </c>
      <c r="O35" s="1">
        <v>9.1328103335176495E-8</v>
      </c>
      <c r="P35" s="1">
        <v>-4.7328833161815502E-7</v>
      </c>
      <c r="Q35">
        <v>71.210906049185795</v>
      </c>
      <c r="R35">
        <v>9.0434874980179394E-2</v>
      </c>
      <c r="S35">
        <v>12.373744234102899</v>
      </c>
      <c r="T35">
        <v>0.22442314280206199</v>
      </c>
      <c r="V35">
        <v>0.52595204204159496</v>
      </c>
      <c r="W35">
        <v>3.4188794199816297E-2</v>
      </c>
      <c r="X35">
        <v>9.9257789612426706E-2</v>
      </c>
      <c r="AA35">
        <v>0.56012508129273797</v>
      </c>
      <c r="AB35">
        <v>4.0061399146321603</v>
      </c>
      <c r="AC35">
        <v>4.2515304635184696</v>
      </c>
      <c r="AD35">
        <v>9.9257789612324804E-3</v>
      </c>
      <c r="AE35">
        <v>6.6133718346704997</v>
      </c>
    </row>
    <row r="36" spans="1:31" x14ac:dyDescent="0.2">
      <c r="A36">
        <v>35</v>
      </c>
      <c r="B36">
        <v>739</v>
      </c>
      <c r="C36">
        <v>280</v>
      </c>
      <c r="D36">
        <v>0.28356518302623301</v>
      </c>
      <c r="E36">
        <v>88.018604195949706</v>
      </c>
      <c r="F36">
        <v>2.2016925121878401</v>
      </c>
      <c r="G36">
        <v>-1434.402344614168</v>
      </c>
      <c r="H36">
        <v>-1200.8228550370429</v>
      </c>
      <c r="I36">
        <v>230.77556644481999</v>
      </c>
      <c r="J36">
        <v>119.545677992517</v>
      </c>
      <c r="K36">
        <v>39.977700659246302</v>
      </c>
      <c r="L36">
        <v>1.6269584100540597E-4</v>
      </c>
      <c r="M36">
        <v>1.7765549771885511E-5</v>
      </c>
      <c r="N36" s="1">
        <v>3.3430715975860701E-6</v>
      </c>
      <c r="O36" s="1">
        <v>8.82314328715395E-8</v>
      </c>
      <c r="P36" s="1">
        <v>-4.5778058416454702E-7</v>
      </c>
      <c r="Q36">
        <v>71.184153154234906</v>
      </c>
      <c r="R36">
        <v>9.3162122654725801E-2</v>
      </c>
      <c r="S36">
        <v>12.3744380175924</v>
      </c>
      <c r="T36">
        <v>0.231611894548127</v>
      </c>
      <c r="V36">
        <v>0.541434541929669</v>
      </c>
      <c r="W36">
        <v>3.5219826857264297E-2</v>
      </c>
      <c r="X36">
        <v>0.102251110230842</v>
      </c>
      <c r="AA36">
        <v>0.54756872059559702</v>
      </c>
      <c r="AB36">
        <v>3.9679360826443402</v>
      </c>
      <c r="AC36">
        <v>4.3267834613791001</v>
      </c>
      <c r="AD36">
        <v>1.0225111023071E-2</v>
      </c>
      <c r="AE36">
        <v>6.5852159563097903</v>
      </c>
    </row>
    <row r="37" spans="1:31" x14ac:dyDescent="0.2">
      <c r="A37">
        <v>36</v>
      </c>
      <c r="B37">
        <v>738</v>
      </c>
      <c r="C37">
        <v>280</v>
      </c>
      <c r="D37">
        <v>0.28278742026405701</v>
      </c>
      <c r="E37">
        <v>73.1257286187451</v>
      </c>
      <c r="F37">
        <v>2.2041902943653802</v>
      </c>
      <c r="G37">
        <v>-1190.3004528577808</v>
      </c>
      <c r="H37">
        <v>-996.50803235718217</v>
      </c>
      <c r="I37">
        <v>191.655462098203</v>
      </c>
      <c r="J37">
        <v>99.3356117018795</v>
      </c>
      <c r="K37">
        <v>33.1757783371418</v>
      </c>
      <c r="L37">
        <v>1.6299994573093637E-4</v>
      </c>
      <c r="M37">
        <v>1.7765971586722666E-5</v>
      </c>
      <c r="N37" s="1">
        <v>2.7822665750904102E-6</v>
      </c>
      <c r="O37" s="1">
        <v>7.3281023848061004E-8</v>
      </c>
      <c r="P37" s="1">
        <v>-3.8065910648180701E-7</v>
      </c>
      <c r="Q37">
        <v>71.020247431326197</v>
      </c>
      <c r="R37">
        <v>0.112135634815394</v>
      </c>
      <c r="S37">
        <v>12.362537459650699</v>
      </c>
      <c r="T37">
        <v>0.27858400085946999</v>
      </c>
      <c r="V37">
        <v>0.65188215790220605</v>
      </c>
      <c r="W37">
        <v>4.2392739991167501E-2</v>
      </c>
      <c r="X37">
        <v>0.123075696748687</v>
      </c>
      <c r="AA37">
        <v>0.53867452032262597</v>
      </c>
      <c r="AB37">
        <v>3.9640927097240102</v>
      </c>
      <c r="AC37">
        <v>4.3049340460993903</v>
      </c>
      <c r="AD37">
        <v>1.23075696748456E-2</v>
      </c>
      <c r="AE37">
        <v>6.5891360328851603</v>
      </c>
    </row>
    <row r="38" spans="1:31" x14ac:dyDescent="0.2">
      <c r="A38">
        <v>37</v>
      </c>
      <c r="B38">
        <v>737</v>
      </c>
      <c r="C38">
        <v>280</v>
      </c>
      <c r="D38">
        <v>0.28200811760629901</v>
      </c>
      <c r="E38">
        <v>21.600247951211799</v>
      </c>
      <c r="F38">
        <v>2.2058034446577701</v>
      </c>
      <c r="G38">
        <v>-351.60568979578369</v>
      </c>
      <c r="H38">
        <v>-294.43294603555836</v>
      </c>
      <c r="I38">
        <v>56.598271306464603</v>
      </c>
      <c r="J38">
        <v>29.368562553943299</v>
      </c>
      <c r="K38">
        <v>9.7924626981272596</v>
      </c>
      <c r="L38">
        <v>1.6342189327028117E-4</v>
      </c>
      <c r="M38">
        <v>1.7802445898828254E-5</v>
      </c>
      <c r="N38" s="1">
        <v>8.2528212875302196E-7</v>
      </c>
      <c r="O38" s="1">
        <v>2.16879934629741E-8</v>
      </c>
      <c r="P38" s="1">
        <v>-1.12561079871528E-7</v>
      </c>
      <c r="Q38">
        <v>70.748019812552798</v>
      </c>
      <c r="R38">
        <v>0.127056443750306</v>
      </c>
      <c r="S38">
        <v>12.6121074830894</v>
      </c>
      <c r="T38">
        <v>0.26251594702776898</v>
      </c>
      <c r="V38">
        <v>0.61730372745740503</v>
      </c>
      <c r="W38">
        <v>0.142284664702686</v>
      </c>
      <c r="X38">
        <v>0.13752995315494301</v>
      </c>
      <c r="AA38">
        <v>0.52558744204851304</v>
      </c>
      <c r="AB38">
        <v>3.88775495938784</v>
      </c>
      <c r="AC38">
        <v>4.28902748515989</v>
      </c>
      <c r="AD38">
        <v>4.1666188371118199E-2</v>
      </c>
      <c r="AE38">
        <v>6.6091458932971499</v>
      </c>
    </row>
    <row r="39" spans="1:31" x14ac:dyDescent="0.2">
      <c r="A39">
        <v>38</v>
      </c>
      <c r="B39">
        <v>736</v>
      </c>
      <c r="C39">
        <v>280</v>
      </c>
      <c r="D39">
        <v>0.281227270475152</v>
      </c>
      <c r="E39">
        <v>12.6317120411533</v>
      </c>
      <c r="F39">
        <v>2.20808836904718</v>
      </c>
      <c r="G39">
        <v>-205.55006853238925</v>
      </c>
      <c r="H39">
        <v>-172.17282439943338</v>
      </c>
      <c r="I39">
        <v>33.074611438295499</v>
      </c>
      <c r="J39">
        <v>17.1862048909063</v>
      </c>
      <c r="K39">
        <v>5.7206551233291796</v>
      </c>
      <c r="L39">
        <v>1.6369529511592762E-4</v>
      </c>
      <c r="M39">
        <v>1.7827614449034276E-5</v>
      </c>
      <c r="N39" s="1">
        <v>4.8397712750995203E-7</v>
      </c>
      <c r="O39" s="1">
        <v>1.2691208071322299E-8</v>
      </c>
      <c r="P39" s="1">
        <v>-6.5800871647922596E-8</v>
      </c>
      <c r="Q39">
        <v>70.458339814362205</v>
      </c>
      <c r="R39">
        <v>0.125999603073397</v>
      </c>
      <c r="S39">
        <v>12.866120719738401</v>
      </c>
      <c r="T39">
        <v>0.25978332362213602</v>
      </c>
      <c r="V39">
        <v>0.61448155993495401</v>
      </c>
      <c r="W39">
        <v>0.24089326807068201</v>
      </c>
      <c r="X39">
        <v>0.13704877556564499</v>
      </c>
      <c r="AA39">
        <v>0.53887674925060502</v>
      </c>
      <c r="AB39">
        <v>3.7751828499682101</v>
      </c>
      <c r="AC39">
        <v>4.2918940614606704</v>
      </c>
      <c r="AD39">
        <v>7.1249249275608897E-2</v>
      </c>
      <c r="AE39">
        <v>6.6201300256773496</v>
      </c>
    </row>
    <row r="40" spans="1:31" x14ac:dyDescent="0.2">
      <c r="A40">
        <v>39</v>
      </c>
      <c r="B40">
        <v>735</v>
      </c>
      <c r="C40">
        <v>280</v>
      </c>
      <c r="D40">
        <v>0.28044487427466003</v>
      </c>
      <c r="E40">
        <v>9.1032574532461599</v>
      </c>
      <c r="F40">
        <v>2.2102620984953099</v>
      </c>
      <c r="G40">
        <v>-148.08651270058118</v>
      </c>
      <c r="H40">
        <v>-124.07436178262269</v>
      </c>
      <c r="I40">
        <v>23.818033941336601</v>
      </c>
      <c r="J40">
        <v>12.3933263910797</v>
      </c>
      <c r="K40">
        <v>4.11863256373233</v>
      </c>
      <c r="L40">
        <v>1.6393839258945381E-4</v>
      </c>
      <c r="M40">
        <v>1.784955897134885E-5</v>
      </c>
      <c r="N40" s="1">
        <v>3.4969923616950299E-7</v>
      </c>
      <c r="O40" s="1">
        <v>9.1504188697229897E-9</v>
      </c>
      <c r="P40" s="1">
        <v>-4.7400835315805798E-8</v>
      </c>
      <c r="Q40">
        <v>70.187774478867894</v>
      </c>
      <c r="R40">
        <v>0.12516715494473499</v>
      </c>
      <c r="S40">
        <v>13.102651276670001</v>
      </c>
      <c r="T40">
        <v>0.25706835296129799</v>
      </c>
      <c r="V40">
        <v>0.61125074356551001</v>
      </c>
      <c r="W40">
        <v>0.331531236840101</v>
      </c>
      <c r="X40">
        <v>0.13657410642032999</v>
      </c>
      <c r="AA40">
        <v>0.55461377402480805</v>
      </c>
      <c r="AB40">
        <v>3.6692071999309999</v>
      </c>
      <c r="AC40">
        <v>4.2954324098406103</v>
      </c>
      <c r="AD40">
        <v>9.8865708744363595E-2</v>
      </c>
      <c r="AE40">
        <v>6.6298635571892399</v>
      </c>
    </row>
    <row r="41" spans="1:31" x14ac:dyDescent="0.2">
      <c r="A41">
        <v>40</v>
      </c>
      <c r="B41">
        <v>751</v>
      </c>
      <c r="C41">
        <v>260</v>
      </c>
      <c r="D41">
        <v>0.31426109456622597</v>
      </c>
      <c r="E41">
        <v>105.520952292403</v>
      </c>
      <c r="F41">
        <v>2.1922655357426102</v>
      </c>
      <c r="G41">
        <v>-1727.2943643859685</v>
      </c>
      <c r="H41">
        <v>-1443.0150521589594</v>
      </c>
      <c r="I41">
        <v>277.57585532100597</v>
      </c>
      <c r="J41">
        <v>143.36949657589099</v>
      </c>
      <c r="K41">
        <v>48.133289773521298</v>
      </c>
      <c r="L41">
        <v>1.6141827196953712E-4</v>
      </c>
      <c r="M41">
        <v>1.8074960245598378E-5</v>
      </c>
      <c r="N41" s="1">
        <v>3.8796535987848496E-6</v>
      </c>
      <c r="O41" s="1">
        <v>1.0612401354818301E-7</v>
      </c>
      <c r="P41" s="1">
        <v>-5.4469872180700997E-7</v>
      </c>
      <c r="Q41">
        <v>71.853028571914393</v>
      </c>
      <c r="R41">
        <v>7.7709685345498297E-2</v>
      </c>
      <c r="S41">
        <v>12.272444210051599</v>
      </c>
      <c r="T41">
        <v>0.19057858237987199</v>
      </c>
      <c r="V41">
        <v>0.453983492153469</v>
      </c>
      <c r="W41">
        <v>2.9378051776956501E-2</v>
      </c>
      <c r="X41">
        <v>8.5291118062133006E-2</v>
      </c>
      <c r="AA41">
        <v>0.66337536270547204</v>
      </c>
      <c r="AB41">
        <v>4.1413576214612897</v>
      </c>
      <c r="AC41">
        <v>3.8001931492127499</v>
      </c>
      <c r="AD41">
        <v>8.5291118062130796E-3</v>
      </c>
      <c r="AE41">
        <v>6.4241310431302496</v>
      </c>
    </row>
    <row r="42" spans="1:31" x14ac:dyDescent="0.2">
      <c r="A42">
        <v>41</v>
      </c>
      <c r="B42">
        <v>750</v>
      </c>
      <c r="C42">
        <v>260</v>
      </c>
      <c r="D42">
        <v>0.313522455162978</v>
      </c>
      <c r="E42">
        <v>104.29817445541499</v>
      </c>
      <c r="F42">
        <v>2.19297274902077</v>
      </c>
      <c r="G42">
        <v>-1706.6739909113553</v>
      </c>
      <c r="H42">
        <v>-1426.1751872004866</v>
      </c>
      <c r="I42">
        <v>274.15218072703698</v>
      </c>
      <c r="J42">
        <v>141.68121451329699</v>
      </c>
      <c r="K42">
        <v>47.560178074254601</v>
      </c>
      <c r="L42">
        <v>1.6126898321103887E-4</v>
      </c>
      <c r="M42">
        <v>1.8051407635687213E-5</v>
      </c>
      <c r="N42" s="1">
        <v>3.8337377302714399E-6</v>
      </c>
      <c r="O42" s="1">
        <v>1.04673846395232E-7</v>
      </c>
      <c r="P42" s="1">
        <v>-5.3788520415431805E-7</v>
      </c>
      <c r="Q42">
        <v>71.825435668295995</v>
      </c>
      <c r="R42">
        <v>7.8620743295036905E-2</v>
      </c>
      <c r="S42">
        <v>12.2811571595588</v>
      </c>
      <c r="T42">
        <v>0.19318567671051201</v>
      </c>
      <c r="V42">
        <v>0.45897050541383999</v>
      </c>
      <c r="W42">
        <v>2.97224761237312E-2</v>
      </c>
      <c r="X42">
        <v>8.6291059714075496E-2</v>
      </c>
      <c r="AA42">
        <v>0.65265773150083295</v>
      </c>
      <c r="AB42">
        <v>4.1333763902707403</v>
      </c>
      <c r="AC42">
        <v>3.8368586438388301</v>
      </c>
      <c r="AD42">
        <v>8.6291059714045503E-3</v>
      </c>
      <c r="AE42">
        <v>6.4150948393060601</v>
      </c>
    </row>
    <row r="43" spans="1:31" x14ac:dyDescent="0.2">
      <c r="A43">
        <v>42</v>
      </c>
      <c r="B43">
        <v>749</v>
      </c>
      <c r="C43">
        <v>260</v>
      </c>
      <c r="D43">
        <v>0.312782370493568</v>
      </c>
      <c r="E43">
        <v>102.171294905636</v>
      </c>
      <c r="F43">
        <v>2.1939511752255698</v>
      </c>
      <c r="G43">
        <v>-1671.0216798016859</v>
      </c>
      <c r="H43">
        <v>-1396.8021748807262</v>
      </c>
      <c r="I43">
        <v>268.27716570068901</v>
      </c>
      <c r="J43">
        <v>138.74146013930499</v>
      </c>
      <c r="K43">
        <v>46.569539039596499</v>
      </c>
      <c r="L43">
        <v>1.6097214301393734E-4</v>
      </c>
      <c r="M43">
        <v>1.801351126623946E-5</v>
      </c>
      <c r="N43" s="1">
        <v>3.7489761661140701E-6</v>
      </c>
      <c r="O43" s="1">
        <v>1.02181970708393E-7</v>
      </c>
      <c r="P43" s="1">
        <v>-5.2577486778891103E-7</v>
      </c>
      <c r="Q43">
        <v>71.800187320825302</v>
      </c>
      <c r="R43">
        <v>8.0257375690242896E-2</v>
      </c>
      <c r="S43">
        <v>12.2836614142391</v>
      </c>
      <c r="T43">
        <v>0.19760367776543999</v>
      </c>
      <c r="V43">
        <v>0.46816803430423098</v>
      </c>
      <c r="W43">
        <v>3.0341203004845399E-2</v>
      </c>
      <c r="X43">
        <v>8.8087363562473806E-2</v>
      </c>
      <c r="AA43">
        <v>0.63331001187967595</v>
      </c>
      <c r="AB43">
        <v>4.1125955742325901</v>
      </c>
      <c r="AC43">
        <v>3.9005294430302602</v>
      </c>
      <c r="AD43">
        <v>8.8087363562439208E-3</v>
      </c>
      <c r="AE43">
        <v>6.3964498451095499</v>
      </c>
    </row>
    <row r="44" spans="1:31" x14ac:dyDescent="0.2">
      <c r="A44">
        <v>43</v>
      </c>
      <c r="B44">
        <v>748</v>
      </c>
      <c r="C44">
        <v>260</v>
      </c>
      <c r="D44">
        <v>0.31204083631200402</v>
      </c>
      <c r="E44">
        <v>100.01101009320899</v>
      </c>
      <c r="F44">
        <v>2.1949760408313601</v>
      </c>
      <c r="G44">
        <v>-1634.8371744797491</v>
      </c>
      <c r="H44">
        <v>-1366.9729181395812</v>
      </c>
      <c r="I44">
        <v>262.316267287046</v>
      </c>
      <c r="J44">
        <v>135.75672353100001</v>
      </c>
      <c r="K44">
        <v>45.563599890288302</v>
      </c>
      <c r="L44">
        <v>1.6065805552888248E-4</v>
      </c>
      <c r="M44">
        <v>1.797418599272275E-5</v>
      </c>
      <c r="N44" s="1">
        <v>3.6626356157227101E-6</v>
      </c>
      <c r="O44" s="1">
        <v>9.9656726889412496E-8</v>
      </c>
      <c r="P44" s="1">
        <v>-5.1344990059452299E-7</v>
      </c>
      <c r="Q44">
        <v>71.774788518610507</v>
      </c>
      <c r="R44">
        <v>8.1990972717483304E-2</v>
      </c>
      <c r="S44">
        <v>12.2860481665885</v>
      </c>
      <c r="T44">
        <v>0.20227326376332599</v>
      </c>
      <c r="V44">
        <v>0.47791963133088999</v>
      </c>
      <c r="W44">
        <v>3.09965872468503E-2</v>
      </c>
      <c r="X44">
        <v>8.9990092007008596E-2</v>
      </c>
      <c r="AA44">
        <v>0.61503983343517699</v>
      </c>
      <c r="AB44">
        <v>4.0893773621512803</v>
      </c>
      <c r="AC44">
        <v>3.9658245846783702</v>
      </c>
      <c r="AD44">
        <v>8.9990092006965797E-3</v>
      </c>
      <c r="AE44">
        <v>6.3767519782698301</v>
      </c>
    </row>
    <row r="45" spans="1:31" x14ac:dyDescent="0.2">
      <c r="A45">
        <v>44</v>
      </c>
      <c r="B45">
        <v>747</v>
      </c>
      <c r="C45">
        <v>260</v>
      </c>
      <c r="D45">
        <v>0.31129784835563601</v>
      </c>
      <c r="E45">
        <v>97.808705776760604</v>
      </c>
      <c r="F45">
        <v>2.1960504415917099</v>
      </c>
      <c r="G45">
        <v>-1597.9801750269071</v>
      </c>
      <c r="H45">
        <v>-1336.5692913623425</v>
      </c>
      <c r="I45">
        <v>256.247496607914</v>
      </c>
      <c r="J45">
        <v>132.715431054601</v>
      </c>
      <c r="K45">
        <v>44.5384604671777</v>
      </c>
      <c r="L45">
        <v>1.6032623845434063E-4</v>
      </c>
      <c r="M45">
        <v>1.793338197551488E-5</v>
      </c>
      <c r="N45" s="1">
        <v>3.5744250959720399E-6</v>
      </c>
      <c r="O45" s="1">
        <v>9.7090376814644093E-8</v>
      </c>
      <c r="P45" s="1">
        <v>-5.0087013402985698E-7</v>
      </c>
      <c r="Q45">
        <v>71.749143182112206</v>
      </c>
      <c r="R45">
        <v>8.3837117921957499E-2</v>
      </c>
      <c r="S45">
        <v>12.288298068194701</v>
      </c>
      <c r="T45">
        <v>0.20723358641388301</v>
      </c>
      <c r="V45">
        <v>0.48831549588897899</v>
      </c>
      <c r="W45">
        <v>3.16945201900048E-2</v>
      </c>
      <c r="X45">
        <v>9.2016348938750103E-2</v>
      </c>
      <c r="AA45">
        <v>0.59787957592308205</v>
      </c>
      <c r="AB45">
        <v>4.0636240757201296</v>
      </c>
      <c r="AC45">
        <v>4.0327942799243202</v>
      </c>
      <c r="AD45">
        <v>9.2016348938700494E-3</v>
      </c>
      <c r="AE45">
        <v>6.3559621138779798</v>
      </c>
    </row>
    <row r="46" spans="1:31" x14ac:dyDescent="0.2">
      <c r="A46">
        <v>45</v>
      </c>
      <c r="B46">
        <v>746</v>
      </c>
      <c r="C46">
        <v>260</v>
      </c>
      <c r="D46">
        <v>0.31055340234509199</v>
      </c>
      <c r="E46">
        <v>95.552816777619995</v>
      </c>
      <c r="F46">
        <v>2.1971782314971402</v>
      </c>
      <c r="G46">
        <v>-1560.2622833390553</v>
      </c>
      <c r="H46">
        <v>-1305.4327258328456</v>
      </c>
      <c r="I46">
        <v>250.04126723859099</v>
      </c>
      <c r="J46">
        <v>129.60203676484099</v>
      </c>
      <c r="K46">
        <v>43.488878329415698</v>
      </c>
      <c r="L46">
        <v>1.5997621656414277E-4</v>
      </c>
      <c r="M46">
        <v>1.7891046915004019E-5</v>
      </c>
      <c r="N46" s="1">
        <v>3.4839506445890298E-6</v>
      </c>
      <c r="O46" s="1">
        <v>9.4472437751688706E-8</v>
      </c>
      <c r="P46" s="1">
        <v>-4.8798097681629502E-7</v>
      </c>
      <c r="Q46">
        <v>71.723118725415304</v>
      </c>
      <c r="R46">
        <v>8.5816413126619001E-2</v>
      </c>
      <c r="S46">
        <v>12.290387592834501</v>
      </c>
      <c r="T46">
        <v>0.212536253501763</v>
      </c>
      <c r="V46">
        <v>0.49947501027609598</v>
      </c>
      <c r="W46">
        <v>3.24427903283519E-2</v>
      </c>
      <c r="X46">
        <v>9.4188746114600194E-2</v>
      </c>
      <c r="AA46">
        <v>0.58187259330678998</v>
      </c>
      <c r="AB46">
        <v>4.03522124621459</v>
      </c>
      <c r="AC46">
        <v>4.1014835979182296</v>
      </c>
      <c r="AD46">
        <v>9.4188746114546099E-3</v>
      </c>
      <c r="AE46">
        <v>6.33403815635159</v>
      </c>
    </row>
    <row r="47" spans="1:31" x14ac:dyDescent="0.2">
      <c r="A47">
        <v>46</v>
      </c>
      <c r="B47">
        <v>745</v>
      </c>
      <c r="C47">
        <v>260</v>
      </c>
      <c r="D47">
        <v>0.309807493984187</v>
      </c>
      <c r="E47">
        <v>93.227050701842998</v>
      </c>
      <c r="F47">
        <v>2.1983644767022201</v>
      </c>
      <c r="G47">
        <v>-1521.4179919019418</v>
      </c>
      <c r="H47">
        <v>-1273.3398493965626</v>
      </c>
      <c r="I47">
        <v>243.65578991836099</v>
      </c>
      <c r="J47">
        <v>126.394624444824</v>
      </c>
      <c r="K47">
        <v>42.407458676594501</v>
      </c>
      <c r="L47">
        <v>1.5960751152316706E-4</v>
      </c>
      <c r="M47">
        <v>1.7847123713840998E-5</v>
      </c>
      <c r="N47" s="1">
        <v>3.3906516265379498E-6</v>
      </c>
      <c r="O47" s="1">
        <v>9.1787981189965996E-8</v>
      </c>
      <c r="P47" s="1">
        <v>-4.7470448340018902E-7</v>
      </c>
      <c r="Q47">
        <v>71.696526527991196</v>
      </c>
      <c r="R47">
        <v>8.7957303575177004E-2</v>
      </c>
      <c r="S47">
        <v>12.2922865153304</v>
      </c>
      <c r="T47">
        <v>0.218252300865445</v>
      </c>
      <c r="V47">
        <v>0.51156320518505305</v>
      </c>
      <c r="W47">
        <v>3.3252151351586497E-2</v>
      </c>
      <c r="X47">
        <v>9.6538503923996599E-2</v>
      </c>
      <c r="AA47">
        <v>0.56708066067278895</v>
      </c>
      <c r="AB47">
        <v>4.0040263153135998</v>
      </c>
      <c r="AC47">
        <v>4.1719300902527996</v>
      </c>
      <c r="AD47">
        <v>9.65385039239329E-3</v>
      </c>
      <c r="AE47">
        <v>6.3109325751453902</v>
      </c>
    </row>
    <row r="48" spans="1:31" x14ac:dyDescent="0.2">
      <c r="A48">
        <v>47</v>
      </c>
      <c r="B48">
        <v>744</v>
      </c>
      <c r="C48">
        <v>260</v>
      </c>
      <c r="D48">
        <v>0.30906011895984098</v>
      </c>
      <c r="E48">
        <v>90.8071606915437</v>
      </c>
      <c r="F48">
        <v>2.1996162736759102</v>
      </c>
      <c r="G48">
        <v>-1481.0519828053611</v>
      </c>
      <c r="H48">
        <v>-1239.9582308735721</v>
      </c>
      <c r="I48">
        <v>237.02870956278599</v>
      </c>
      <c r="J48">
        <v>123.06055207838401</v>
      </c>
      <c r="K48">
        <v>41.283182788873503</v>
      </c>
      <c r="L48">
        <v>1.5921963292434704E-4</v>
      </c>
      <c r="M48">
        <v>1.7801547031042335E-5</v>
      </c>
      <c r="N48" s="1">
        <v>3.2936852671482299E-6</v>
      </c>
      <c r="O48" s="1">
        <v>8.9014549182132001E-8</v>
      </c>
      <c r="P48" s="1">
        <v>-4.6092316280231301E-7</v>
      </c>
      <c r="Q48">
        <v>71.6690855977007</v>
      </c>
      <c r="R48">
        <v>9.0301248685161095E-2</v>
      </c>
      <c r="S48">
        <v>12.293953651933499</v>
      </c>
      <c r="T48">
        <v>0.224484941980166</v>
      </c>
      <c r="V48">
        <v>0.52482090574524198</v>
      </c>
      <c r="W48">
        <v>3.41382769419456E-2</v>
      </c>
      <c r="X48">
        <v>9.9111126605689701E-2</v>
      </c>
      <c r="AA48">
        <v>0.553597811629846</v>
      </c>
      <c r="AB48">
        <v>3.9698489156935901</v>
      </c>
      <c r="AC48">
        <v>4.2441579613473399</v>
      </c>
      <c r="AD48">
        <v>9.9111126605617508E-3</v>
      </c>
      <c r="AE48">
        <v>6.2865884490761896</v>
      </c>
    </row>
    <row r="49" spans="1:31" x14ac:dyDescent="0.2">
      <c r="A49">
        <v>48</v>
      </c>
      <c r="B49">
        <v>743</v>
      </c>
      <c r="C49">
        <v>260</v>
      </c>
      <c r="D49">
        <v>0.30831127294198801</v>
      </c>
      <c r="E49">
        <v>88.254544567001801</v>
      </c>
      <c r="F49">
        <v>2.2009443431578202</v>
      </c>
      <c r="G49">
        <v>-1438.5346181175339</v>
      </c>
      <c r="H49">
        <v>-1204.7586128210048</v>
      </c>
      <c r="I49">
        <v>230.06052777299499</v>
      </c>
      <c r="J49">
        <v>119.547815954268</v>
      </c>
      <c r="K49">
        <v>40.0984899238195</v>
      </c>
      <c r="L49">
        <v>1.5881209022956968E-4</v>
      </c>
      <c r="M49">
        <v>1.7754238905575827E-5</v>
      </c>
      <c r="N49" s="1">
        <v>3.19169832549656E-6</v>
      </c>
      <c r="O49" s="1">
        <v>8.6116054899202698E-8</v>
      </c>
      <c r="P49" s="1">
        <v>-4.46447958611191E-7</v>
      </c>
      <c r="Q49">
        <v>71.640348245598901</v>
      </c>
      <c r="R49">
        <v>9.2913062327064797E-2</v>
      </c>
      <c r="S49">
        <v>12.295329209137201</v>
      </c>
      <c r="T49">
        <v>0.23139504149597601</v>
      </c>
      <c r="V49">
        <v>0.53962503678924401</v>
      </c>
      <c r="W49">
        <v>3.51256699041275E-2</v>
      </c>
      <c r="X49">
        <v>0.101977751334613</v>
      </c>
      <c r="AA49">
        <v>0.54157820351719599</v>
      </c>
      <c r="AB49">
        <v>3.9324144945337598</v>
      </c>
      <c r="AC49">
        <v>4.3181622389096299</v>
      </c>
      <c r="AD49">
        <v>1.0197775133452601E-2</v>
      </c>
      <c r="AE49">
        <v>6.2609332713186996</v>
      </c>
    </row>
    <row r="50" spans="1:31" x14ac:dyDescent="0.2">
      <c r="A50">
        <v>49</v>
      </c>
      <c r="B50">
        <v>742</v>
      </c>
      <c r="C50">
        <v>260</v>
      </c>
      <c r="D50">
        <v>0.30756095158350699</v>
      </c>
      <c r="E50">
        <v>85.501906868499901</v>
      </c>
      <c r="F50">
        <v>2.2023665098954099</v>
      </c>
      <c r="G50">
        <v>-1392.7678723249358</v>
      </c>
      <c r="H50">
        <v>-1166.8183323939104</v>
      </c>
      <c r="I50">
        <v>222.57749094323501</v>
      </c>
      <c r="J50">
        <v>115.765712668448</v>
      </c>
      <c r="K50">
        <v>38.822742029690801</v>
      </c>
      <c r="L50">
        <v>1.5838450582479573E-4</v>
      </c>
      <c r="M50">
        <v>1.7705106058254299E-5</v>
      </c>
      <c r="N50" s="1">
        <v>3.0823173913125499E-6</v>
      </c>
      <c r="O50" s="1">
        <v>8.3029158848233497E-8</v>
      </c>
      <c r="P50" s="1">
        <v>-4.3094675411816402E-7</v>
      </c>
      <c r="Q50">
        <v>71.609527454536504</v>
      </c>
      <c r="R50">
        <v>9.59042938377037E-2</v>
      </c>
      <c r="S50">
        <v>12.2963197440109</v>
      </c>
      <c r="T50">
        <v>0.23925866005678101</v>
      </c>
      <c r="V50">
        <v>0.55662503203567204</v>
      </c>
      <c r="W50">
        <v>3.6256501328880503E-2</v>
      </c>
      <c r="X50">
        <v>0.10526081030970801</v>
      </c>
      <c r="AA50">
        <v>0.53129926372768899</v>
      </c>
      <c r="AB50">
        <v>3.8912909591638298</v>
      </c>
      <c r="AC50">
        <v>4.3938613114427598</v>
      </c>
      <c r="AD50">
        <v>1.05260810309614E-2</v>
      </c>
      <c r="AE50">
        <v>6.2338698885185799</v>
      </c>
    </row>
    <row r="51" spans="1:31" x14ac:dyDescent="0.2">
      <c r="A51">
        <v>50</v>
      </c>
      <c r="B51">
        <v>741</v>
      </c>
      <c r="C51">
        <v>260</v>
      </c>
      <c r="D51">
        <v>0.30680915052014102</v>
      </c>
      <c r="E51">
        <v>70.274590771882202</v>
      </c>
      <c r="F51">
        <v>2.20513934759042</v>
      </c>
      <c r="G51">
        <v>-1143.2794244203451</v>
      </c>
      <c r="H51">
        <v>-957.83084965866135</v>
      </c>
      <c r="I51">
        <v>182.861090333465</v>
      </c>
      <c r="J51">
        <v>95.166811997282295</v>
      </c>
      <c r="K51">
        <v>31.868548737598701</v>
      </c>
      <c r="L51">
        <v>1.5869025253169845E-4</v>
      </c>
      <c r="M51">
        <v>1.7705409802213676E-5</v>
      </c>
      <c r="N51" s="1">
        <v>2.53741518426944E-6</v>
      </c>
      <c r="O51" s="1">
        <v>6.8213298180450694E-8</v>
      </c>
      <c r="P51" s="1">
        <v>-3.5441936109339198E-7</v>
      </c>
      <c r="Q51">
        <v>71.433557063624306</v>
      </c>
      <c r="R51">
        <v>0.116685133416409</v>
      </c>
      <c r="S51">
        <v>12.283111284681601</v>
      </c>
      <c r="T51">
        <v>0.29078598643320902</v>
      </c>
      <c r="V51">
        <v>0.67752059249305296</v>
      </c>
      <c r="W51">
        <v>4.4112672389120498E-2</v>
      </c>
      <c r="X51">
        <v>0.128069048871713</v>
      </c>
      <c r="AA51">
        <v>0.52758837547056203</v>
      </c>
      <c r="AB51">
        <v>3.8824929341344498</v>
      </c>
      <c r="AC51">
        <v>4.3666136145162797</v>
      </c>
      <c r="AD51">
        <v>1.2806904887160299E-2</v>
      </c>
      <c r="AE51">
        <v>6.2366563890820199</v>
      </c>
    </row>
    <row r="52" spans="1:31" x14ac:dyDescent="0.2">
      <c r="A52">
        <v>51</v>
      </c>
      <c r="B52">
        <v>740</v>
      </c>
      <c r="C52">
        <v>260</v>
      </c>
      <c r="D52">
        <v>0.30605586537038199</v>
      </c>
      <c r="E52">
        <v>19.1837119833428</v>
      </c>
      <c r="F52">
        <v>2.2070659866967399</v>
      </c>
      <c r="G52">
        <v>-312.16461442987207</v>
      </c>
      <c r="H52">
        <v>-261.63333212735512</v>
      </c>
      <c r="I52">
        <v>49.875420522644198</v>
      </c>
      <c r="J52">
        <v>26.000480920851</v>
      </c>
      <c r="K52">
        <v>8.6919521658954206</v>
      </c>
      <c r="L52">
        <v>1.5878769010858472E-4</v>
      </c>
      <c r="M52">
        <v>1.7723046033421828E-5</v>
      </c>
      <c r="N52" s="1">
        <v>6.9386436638866801E-7</v>
      </c>
      <c r="O52" s="1">
        <v>1.86142436421875E-8</v>
      </c>
      <c r="P52" s="1">
        <v>-9.6544546273755294E-8</v>
      </c>
      <c r="Q52">
        <v>71.160514423998706</v>
      </c>
      <c r="R52">
        <v>0.13554739461029799</v>
      </c>
      <c r="S52">
        <v>12.5817382120325</v>
      </c>
      <c r="T52">
        <v>0.25777544879764702</v>
      </c>
      <c r="V52">
        <v>0.60403659466849302</v>
      </c>
      <c r="W52">
        <v>0.16014429651009901</v>
      </c>
      <c r="X52">
        <v>0.145554079926071</v>
      </c>
      <c r="AA52">
        <v>0.53086515402642298</v>
      </c>
      <c r="AB52">
        <v>3.7571392006101401</v>
      </c>
      <c r="AC52">
        <v>4.3794980053675099</v>
      </c>
      <c r="AD52">
        <v>4.6914799428809099E-2</v>
      </c>
      <c r="AE52">
        <v>6.2402723900232502</v>
      </c>
    </row>
    <row r="53" spans="1:31" x14ac:dyDescent="0.2">
      <c r="A53">
        <v>52</v>
      </c>
      <c r="B53">
        <v>739</v>
      </c>
      <c r="C53">
        <v>260</v>
      </c>
      <c r="D53">
        <v>0.30530109173541498</v>
      </c>
      <c r="E53">
        <v>11.877115684585</v>
      </c>
      <c r="F53">
        <v>2.2093978438322002</v>
      </c>
      <c r="G53">
        <v>-193.2036534004281</v>
      </c>
      <c r="H53">
        <v>-161.97522027463225</v>
      </c>
      <c r="I53">
        <v>30.853562343324398</v>
      </c>
      <c r="J53">
        <v>16.107579292784301</v>
      </c>
      <c r="K53">
        <v>5.3757252084505396</v>
      </c>
      <c r="L53">
        <v>1.5898815620152485E-4</v>
      </c>
      <c r="M53">
        <v>1.7743352611522103E-5</v>
      </c>
      <c r="N53" s="1">
        <v>4.3057060913246802E-7</v>
      </c>
      <c r="O53" s="1">
        <v>1.1526529593371E-8</v>
      </c>
      <c r="P53" s="1">
        <v>-5.9715631238060994E-8</v>
      </c>
      <c r="Q53">
        <v>70.879912078319094</v>
      </c>
      <c r="R53">
        <v>0.13454063951971401</v>
      </c>
      <c r="S53">
        <v>12.831006621165599</v>
      </c>
      <c r="T53">
        <v>0.25494653678347901</v>
      </c>
      <c r="V53">
        <v>0.600888966441532</v>
      </c>
      <c r="W53">
        <v>0.25615012316710001</v>
      </c>
      <c r="X53">
        <v>0.14508665513992799</v>
      </c>
      <c r="AA53">
        <v>0.54592526518086704</v>
      </c>
      <c r="AB53">
        <v>3.6424753732298698</v>
      </c>
      <c r="AC53">
        <v>4.3859024466219001</v>
      </c>
      <c r="AD53">
        <v>7.5775973216001796E-2</v>
      </c>
      <c r="AE53">
        <v>6.2473893212148601</v>
      </c>
    </row>
    <row r="54" spans="1:31" x14ac:dyDescent="0.2">
      <c r="A54">
        <v>53</v>
      </c>
      <c r="B54">
        <v>738</v>
      </c>
      <c r="C54">
        <v>260</v>
      </c>
      <c r="D54">
        <v>0.30454482519902998</v>
      </c>
      <c r="E54">
        <v>8.7696890745432192</v>
      </c>
      <c r="F54">
        <v>2.2115689853237002</v>
      </c>
      <c r="G54">
        <v>-142.61025758466087</v>
      </c>
      <c r="H54">
        <v>-119.59341987465724</v>
      </c>
      <c r="I54">
        <v>22.7630299263251</v>
      </c>
      <c r="J54">
        <v>11.900365885442699</v>
      </c>
      <c r="K54">
        <v>3.9653698947399598</v>
      </c>
      <c r="L54">
        <v>1.591834234530456E-4</v>
      </c>
      <c r="M54">
        <v>1.7762291738351573E-5</v>
      </c>
      <c r="N54" s="1">
        <v>3.1865363674979999E-7</v>
      </c>
      <c r="O54" s="1">
        <v>8.5125124550661098E-9</v>
      </c>
      <c r="P54" s="1">
        <v>-4.4058328552037102E-8</v>
      </c>
      <c r="Q54">
        <v>70.618031799110099</v>
      </c>
      <c r="R54">
        <v>0.13369081298611399</v>
      </c>
      <c r="S54">
        <v>13.0623136823656</v>
      </c>
      <c r="T54">
        <v>0.25222897674571798</v>
      </c>
      <c r="V54">
        <v>0.59753884113925304</v>
      </c>
      <c r="W54">
        <v>0.34411604517838801</v>
      </c>
      <c r="X54">
        <v>0.14461890330740401</v>
      </c>
      <c r="AA54">
        <v>0.56161455709034802</v>
      </c>
      <c r="AB54">
        <v>3.5377561776334501</v>
      </c>
      <c r="AC54">
        <v>4.3907998446566596</v>
      </c>
      <c r="AD54">
        <v>0.102626215404931</v>
      </c>
      <c r="AE54">
        <v>6.25466414438191</v>
      </c>
    </row>
    <row r="55" spans="1:31" x14ac:dyDescent="0.2">
      <c r="A55">
        <v>54</v>
      </c>
      <c r="B55">
        <v>758</v>
      </c>
      <c r="C55">
        <v>240</v>
      </c>
      <c r="D55">
        <v>0.34072685836202499</v>
      </c>
      <c r="E55">
        <v>105.18027190717299</v>
      </c>
      <c r="F55">
        <v>2.19091417486232</v>
      </c>
      <c r="G55">
        <v>-1722.8017793511256</v>
      </c>
      <c r="H55">
        <v>-1438.491274777625</v>
      </c>
      <c r="I55">
        <v>275.72177139455999</v>
      </c>
      <c r="J55">
        <v>142.69205505666201</v>
      </c>
      <c r="K55">
        <v>48.007481586439802</v>
      </c>
      <c r="L55">
        <v>1.5816115188216386E-4</v>
      </c>
      <c r="M55">
        <v>1.8083098453084406E-5</v>
      </c>
      <c r="N55" s="1">
        <v>3.67740039391552E-6</v>
      </c>
      <c r="O55" s="1">
        <v>1.0336327338967599E-7</v>
      </c>
      <c r="P55" s="1">
        <v>-5.30180873023524E-7</v>
      </c>
      <c r="Q55">
        <v>72.085761545598402</v>
      </c>
      <c r="R55">
        <v>7.7961388113133301E-2</v>
      </c>
      <c r="S55">
        <v>12.3121948300622</v>
      </c>
      <c r="T55">
        <v>0.19095337017387601</v>
      </c>
      <c r="V55">
        <v>0.45567215429433999</v>
      </c>
      <c r="W55">
        <v>2.9473207701306299E-2</v>
      </c>
      <c r="X55">
        <v>8.5567377197342198E-2</v>
      </c>
      <c r="AA55">
        <v>0.66552404486821004</v>
      </c>
      <c r="AB55">
        <v>4.1547715372486698</v>
      </c>
      <c r="AC55">
        <v>3.8125020284592899</v>
      </c>
      <c r="AD55">
        <v>8.5567377197339894E-3</v>
      </c>
      <c r="AE55">
        <v>6.1210617785633401</v>
      </c>
    </row>
    <row r="56" spans="1:31" x14ac:dyDescent="0.2">
      <c r="A56">
        <v>55</v>
      </c>
      <c r="B56">
        <v>757</v>
      </c>
      <c r="C56">
        <v>240</v>
      </c>
      <c r="D56">
        <v>0.340018929282145</v>
      </c>
      <c r="E56">
        <v>105.179803713517</v>
      </c>
      <c r="F56">
        <v>2.1912737940881701</v>
      </c>
      <c r="G56">
        <v>-1722.5157731065956</v>
      </c>
      <c r="H56">
        <v>-1438.6281404052177</v>
      </c>
      <c r="I56">
        <v>275.57892802152799</v>
      </c>
      <c r="J56">
        <v>142.67711439388199</v>
      </c>
      <c r="K56">
        <v>47.999389212467001</v>
      </c>
      <c r="L56">
        <v>1.581017493620279E-4</v>
      </c>
      <c r="M56">
        <v>1.8074296673048985E-5</v>
      </c>
      <c r="N56" s="1">
        <v>3.6813825288166399E-6</v>
      </c>
      <c r="O56" s="1">
        <v>1.03273948428588E-7</v>
      </c>
      <c r="P56" s="1">
        <v>-5.3001883190938995E-7</v>
      </c>
      <c r="Q56">
        <v>72.086082425618798</v>
      </c>
      <c r="R56">
        <v>7.7961735147696998E-2</v>
      </c>
      <c r="S56">
        <v>12.312249636130799</v>
      </c>
      <c r="T56">
        <v>0.191254817353051</v>
      </c>
      <c r="V56">
        <v>0.45540370200813801</v>
      </c>
      <c r="W56">
        <v>2.9473338897299702E-2</v>
      </c>
      <c r="X56">
        <v>8.5567758088937199E-2</v>
      </c>
      <c r="AA56">
        <v>0.66552700735838799</v>
      </c>
      <c r="AB56">
        <v>4.1547900316516202</v>
      </c>
      <c r="AC56">
        <v>3.8125189992958499</v>
      </c>
      <c r="AD56">
        <v>8.5567758088933108E-3</v>
      </c>
      <c r="AE56">
        <v>6.1206137726403904</v>
      </c>
    </row>
    <row r="57" spans="1:31" x14ac:dyDescent="0.2">
      <c r="A57">
        <v>56</v>
      </c>
      <c r="B57">
        <v>756</v>
      </c>
      <c r="C57">
        <v>240</v>
      </c>
      <c r="D57">
        <v>0.33930962444735902</v>
      </c>
      <c r="E57">
        <v>104.756793160668</v>
      </c>
      <c r="F57">
        <v>2.1917116933134602</v>
      </c>
      <c r="G57">
        <v>-1715.174162867522</v>
      </c>
      <c r="H57">
        <v>-1432.9469206621829</v>
      </c>
      <c r="I57">
        <v>274.23334033458599</v>
      </c>
      <c r="J57">
        <v>142.045751014676</v>
      </c>
      <c r="K57">
        <v>47.796794386900203</v>
      </c>
      <c r="L57">
        <v>1.5782267177927536E-4</v>
      </c>
      <c r="M57">
        <v>1.8053205151868029E-5</v>
      </c>
      <c r="N57" s="1">
        <v>3.6648862782710699E-6</v>
      </c>
      <c r="O57" s="1">
        <v>1.0262283911644899E-7</v>
      </c>
      <c r="P57" s="1">
        <v>-5.2669175157355397E-7</v>
      </c>
      <c r="Q57">
        <v>72.138619954830503</v>
      </c>
      <c r="R57">
        <v>7.82765465856088E-2</v>
      </c>
      <c r="S57">
        <v>12.280948755771799</v>
      </c>
      <c r="T57">
        <v>0.192274641924847</v>
      </c>
      <c r="V57">
        <v>0.45701990078744897</v>
      </c>
      <c r="W57">
        <v>2.9592352977485699E-2</v>
      </c>
      <c r="X57">
        <v>8.5913282837865798E-2</v>
      </c>
      <c r="AA57">
        <v>0.65703558484339297</v>
      </c>
      <c r="AB57">
        <v>4.1376898252635099</v>
      </c>
      <c r="AC57">
        <v>3.82332989874936</v>
      </c>
      <c r="AD57">
        <v>8.5913282837858703E-3</v>
      </c>
      <c r="AE57">
        <v>6.1107079271442704</v>
      </c>
    </row>
    <row r="58" spans="1:31" x14ac:dyDescent="0.2">
      <c r="A58">
        <v>57</v>
      </c>
      <c r="B58">
        <v>755</v>
      </c>
      <c r="C58">
        <v>240</v>
      </c>
      <c r="D58">
        <v>0.338598939843407</v>
      </c>
      <c r="E58">
        <v>104.266198919394</v>
      </c>
      <c r="F58">
        <v>2.1921660518764901</v>
      </c>
      <c r="G58">
        <v>-1706.7078218655452</v>
      </c>
      <c r="H58">
        <v>-1426.3348827204838</v>
      </c>
      <c r="I58">
        <v>272.69653177557802</v>
      </c>
      <c r="J58">
        <v>141.31624173121801</v>
      </c>
      <c r="K58">
        <v>47.563093512073102</v>
      </c>
      <c r="L58">
        <v>1.5750663037689946E-4</v>
      </c>
      <c r="M58">
        <v>1.8030071708323363E-5</v>
      </c>
      <c r="N58" s="1">
        <v>3.6450696096193101E-6</v>
      </c>
      <c r="O58" s="1">
        <v>1.01882997458089E-7</v>
      </c>
      <c r="P58" s="1">
        <v>-5.2285912494609796E-7</v>
      </c>
      <c r="Q58">
        <v>72.199565454893602</v>
      </c>
      <c r="R58">
        <v>7.8644854084872803E-2</v>
      </c>
      <c r="S58">
        <v>12.244667844957</v>
      </c>
      <c r="T58">
        <v>0.19341918599873301</v>
      </c>
      <c r="V58">
        <v>0.45895445364022402</v>
      </c>
      <c r="W58">
        <v>2.9731591178426799E-2</v>
      </c>
      <c r="X58">
        <v>8.63175227760834E-2</v>
      </c>
      <c r="AA58">
        <v>0.64750212077403602</v>
      </c>
      <c r="AB58">
        <v>4.1175621936637601</v>
      </c>
      <c r="AC58">
        <v>3.83580238738306</v>
      </c>
      <c r="AD58">
        <v>8.6317522776073602E-3</v>
      </c>
      <c r="AE58">
        <v>6.0992006383724204</v>
      </c>
    </row>
    <row r="59" spans="1:31" x14ac:dyDescent="0.2">
      <c r="A59">
        <v>58</v>
      </c>
      <c r="B59">
        <v>754</v>
      </c>
      <c r="C59">
        <v>240</v>
      </c>
      <c r="D59">
        <v>0.33788687144039198</v>
      </c>
      <c r="E59">
        <v>103.773760565841</v>
      </c>
      <c r="F59">
        <v>2.19262489595677</v>
      </c>
      <c r="G59">
        <v>-1698.2147878324161</v>
      </c>
      <c r="H59">
        <v>-1419.6971893488571</v>
      </c>
      <c r="I59">
        <v>271.155720667438</v>
      </c>
      <c r="J59">
        <v>140.58451516393501</v>
      </c>
      <c r="K59">
        <v>47.328551617379503</v>
      </c>
      <c r="L59">
        <v>1.5718760907970229E-4</v>
      </c>
      <c r="M59">
        <v>1.8006801788255499E-5</v>
      </c>
      <c r="N59" s="1">
        <v>3.62511542895006E-6</v>
      </c>
      <c r="O59" s="1">
        <v>1.01141926356906E-7</v>
      </c>
      <c r="P59" s="1">
        <v>-5.1901347611190099E-7</v>
      </c>
      <c r="Q59">
        <v>72.260820379565203</v>
      </c>
      <c r="R59">
        <v>7.9018048062326804E-2</v>
      </c>
      <c r="S59">
        <v>12.208275362679499</v>
      </c>
      <c r="T59">
        <v>0.19457775409337699</v>
      </c>
      <c r="V59">
        <v>0.46091571771499701</v>
      </c>
      <c r="W59">
        <v>2.98726767064884E-2</v>
      </c>
      <c r="X59">
        <v>8.6727125922070603E-2</v>
      </c>
      <c r="AA59">
        <v>0.63826371885808297</v>
      </c>
      <c r="AB59">
        <v>4.0970524319484998</v>
      </c>
      <c r="AC59">
        <v>3.8482488035103799</v>
      </c>
      <c r="AD59">
        <v>8.6727125922057592E-3</v>
      </c>
      <c r="AE59">
        <v>6.0875552683467502</v>
      </c>
    </row>
    <row r="60" spans="1:31" x14ac:dyDescent="0.2">
      <c r="A60">
        <v>59</v>
      </c>
      <c r="B60">
        <v>753</v>
      </c>
      <c r="C60">
        <v>240</v>
      </c>
      <c r="D60">
        <v>0.33717341519271199</v>
      </c>
      <c r="E60">
        <v>101.866988039628</v>
      </c>
      <c r="F60">
        <v>2.19352345135293</v>
      </c>
      <c r="G60">
        <v>-1666.2260654466643</v>
      </c>
      <c r="H60">
        <v>-1393.3735580304619</v>
      </c>
      <c r="I60">
        <v>265.89924223183903</v>
      </c>
      <c r="J60">
        <v>137.950474140484</v>
      </c>
      <c r="K60">
        <v>46.439890112320498</v>
      </c>
      <c r="L60">
        <v>1.5690089016237268E-4</v>
      </c>
      <c r="M60">
        <v>1.7971377290664701E-5</v>
      </c>
      <c r="N60" s="1">
        <v>3.5527660566941801E-6</v>
      </c>
      <c r="O60" s="1">
        <v>9.8952609246943797E-8</v>
      </c>
      <c r="P60" s="1">
        <v>-5.08354112547703E-7</v>
      </c>
      <c r="Q60">
        <v>72.246024865841093</v>
      </c>
      <c r="R60">
        <v>8.0497128243452398E-2</v>
      </c>
      <c r="S60">
        <v>12.20572507678</v>
      </c>
      <c r="T60">
        <v>0.19859149536578299</v>
      </c>
      <c r="V60">
        <v>0.46920890082248101</v>
      </c>
      <c r="W60">
        <v>3.04318411652056E-2</v>
      </c>
      <c r="X60">
        <v>8.8350506608676799E-2</v>
      </c>
      <c r="AA60">
        <v>0.62121770073136995</v>
      </c>
      <c r="AB60">
        <v>4.0753526743164104</v>
      </c>
      <c r="AC60">
        <v>3.90504262365749</v>
      </c>
      <c r="AD60">
        <v>8.83505066086499E-3</v>
      </c>
      <c r="AE60">
        <v>6.0707221358070704</v>
      </c>
    </row>
    <row r="61" spans="1:31" x14ac:dyDescent="0.2">
      <c r="A61">
        <v>60</v>
      </c>
      <c r="B61">
        <v>752</v>
      </c>
      <c r="C61">
        <v>240</v>
      </c>
      <c r="D61">
        <v>0.33645856703896998</v>
      </c>
      <c r="E61">
        <v>99.714375305223001</v>
      </c>
      <c r="F61">
        <v>2.1945299775779801</v>
      </c>
      <c r="G61">
        <v>-1630.174168574903</v>
      </c>
      <c r="H61">
        <v>-1363.6354325819311</v>
      </c>
      <c r="I61">
        <v>259.99974246985403</v>
      </c>
      <c r="J61">
        <v>134.98601733870001</v>
      </c>
      <c r="K61">
        <v>45.437691133877202</v>
      </c>
      <c r="L61">
        <v>1.5660529458504094E-4</v>
      </c>
      <c r="M61">
        <v>1.7932871746999948E-5</v>
      </c>
      <c r="N61" s="1">
        <v>3.47110771019881E-6</v>
      </c>
      <c r="O61" s="1">
        <v>9.6514067095278201E-8</v>
      </c>
      <c r="P61" s="1">
        <v>-4.9647408983468602E-7</v>
      </c>
      <c r="Q61">
        <v>72.219142602949105</v>
      </c>
      <c r="R61">
        <v>8.2234883133954703E-2</v>
      </c>
      <c r="S61">
        <v>12.2083573118207</v>
      </c>
      <c r="T61">
        <v>0.20327475444110199</v>
      </c>
      <c r="V61">
        <v>0.478981660392021</v>
      </c>
      <c r="W61">
        <v>3.1088797282345398E-2</v>
      </c>
      <c r="X61">
        <v>9.0257798561672806E-2</v>
      </c>
      <c r="AA61">
        <v>0.60392496354546399</v>
      </c>
      <c r="AB61">
        <v>4.0513386958088597</v>
      </c>
      <c r="AC61">
        <v>3.9701252160952198</v>
      </c>
      <c r="AD61">
        <v>9.0257798561629802E-3</v>
      </c>
      <c r="AE61">
        <v>6.0522475361132697</v>
      </c>
    </row>
    <row r="62" spans="1:31" x14ac:dyDescent="0.2">
      <c r="A62">
        <v>61</v>
      </c>
      <c r="B62">
        <v>751</v>
      </c>
      <c r="C62">
        <v>240</v>
      </c>
      <c r="D62">
        <v>0.33574232290192102</v>
      </c>
      <c r="E62">
        <v>97.525961991123395</v>
      </c>
      <c r="F62">
        <v>2.1955820485235602</v>
      </c>
      <c r="G62">
        <v>-1593.5526755373394</v>
      </c>
      <c r="H62">
        <v>-1333.4083045032251</v>
      </c>
      <c r="I62">
        <v>254.01002883768399</v>
      </c>
      <c r="J62">
        <v>131.973748074252</v>
      </c>
      <c r="K62">
        <v>44.419183540284997</v>
      </c>
      <c r="L62">
        <v>1.5629427793374952E-4</v>
      </c>
      <c r="M62">
        <v>1.7893038758005116E-5</v>
      </c>
      <c r="N62" s="1">
        <v>3.3879408082468601E-6</v>
      </c>
      <c r="O62" s="1">
        <v>9.4042822843656006E-8</v>
      </c>
      <c r="P62" s="1">
        <v>-4.8438518001037001E-7</v>
      </c>
      <c r="Q62">
        <v>72.191875605912998</v>
      </c>
      <c r="R62">
        <v>8.4080175499798904E-2</v>
      </c>
      <c r="S62">
        <v>12.210897774361699</v>
      </c>
      <c r="T62">
        <v>0.20823675071432701</v>
      </c>
      <c r="V62">
        <v>0.489369154694968</v>
      </c>
      <c r="W62">
        <v>3.1786407810895603E-2</v>
      </c>
      <c r="X62">
        <v>9.2283119451017498E-2</v>
      </c>
      <c r="AA62">
        <v>0.58771741909060904</v>
      </c>
      <c r="AB62">
        <v>4.0249364621718602</v>
      </c>
      <c r="AC62">
        <v>4.0367507500546802</v>
      </c>
      <c r="AD62">
        <v>9.2283119450965508E-3</v>
      </c>
      <c r="AE62">
        <v>6.03283806829194</v>
      </c>
    </row>
    <row r="63" spans="1:31" x14ac:dyDescent="0.2">
      <c r="A63">
        <v>62</v>
      </c>
      <c r="B63">
        <v>750</v>
      </c>
      <c r="C63">
        <v>240</v>
      </c>
      <c r="D63">
        <v>0.335024678688366</v>
      </c>
      <c r="E63">
        <v>95.291955398790193</v>
      </c>
      <c r="F63">
        <v>2.1966828293307801</v>
      </c>
      <c r="G63">
        <v>-1556.2021753007039</v>
      </c>
      <c r="H63">
        <v>-1302.5578833838617</v>
      </c>
      <c r="I63">
        <v>247.90528457884099</v>
      </c>
      <c r="J63">
        <v>128.900554881527</v>
      </c>
      <c r="K63">
        <v>43.379933655611303</v>
      </c>
      <c r="L63">
        <v>1.5596758645022312E-4</v>
      </c>
      <c r="M63">
        <v>1.7851844493294215E-5</v>
      </c>
      <c r="N63" s="1">
        <v>3.3029539353919902E-6</v>
      </c>
      <c r="O63" s="1">
        <v>9.1530392801669203E-8</v>
      </c>
      <c r="P63" s="1">
        <v>-4.72043365867685E-7</v>
      </c>
      <c r="Q63">
        <v>72.1640962973363</v>
      </c>
      <c r="R63">
        <v>8.6051335243191696E-2</v>
      </c>
      <c r="S63">
        <v>12.213328320864701</v>
      </c>
      <c r="T63">
        <v>0.213523545308267</v>
      </c>
      <c r="V63">
        <v>0.50047747078451299</v>
      </c>
      <c r="W63">
        <v>3.2531602348029598E-2</v>
      </c>
      <c r="X63">
        <v>9.4446587462068701E-2</v>
      </c>
      <c r="AA63">
        <v>0.57263001498141397</v>
      </c>
      <c r="AB63">
        <v>3.9960607400183301</v>
      </c>
      <c r="AC63">
        <v>4.1049427416634101</v>
      </c>
      <c r="AD63">
        <v>9.4446587461988508E-3</v>
      </c>
      <c r="AE63">
        <v>6.0124666852434796</v>
      </c>
    </row>
    <row r="64" spans="1:31" x14ac:dyDescent="0.2">
      <c r="A64">
        <v>63</v>
      </c>
      <c r="B64">
        <v>749</v>
      </c>
      <c r="C64">
        <v>240</v>
      </c>
      <c r="D64">
        <v>0.33430563028909699</v>
      </c>
      <c r="E64">
        <v>92.998786667769295</v>
      </c>
      <c r="F64">
        <v>2.1978364503320802</v>
      </c>
      <c r="G64">
        <v>-1517.9016745380743</v>
      </c>
      <c r="H64">
        <v>-1270.8980939366515</v>
      </c>
      <c r="I64">
        <v>241.65101071410501</v>
      </c>
      <c r="J64">
        <v>125.748253028978</v>
      </c>
      <c r="K64">
        <v>42.313788477626503</v>
      </c>
      <c r="L64">
        <v>1.5562498941748613E-4</v>
      </c>
      <c r="M64">
        <v>1.7809253282460169E-5</v>
      </c>
      <c r="N64" s="1">
        <v>3.2157095566494501E-6</v>
      </c>
      <c r="O64" s="1">
        <v>8.8964855889325706E-8</v>
      </c>
      <c r="P64" s="1">
        <v>-4.5938658129417398E-7</v>
      </c>
      <c r="Q64">
        <v>72.1356293170453</v>
      </c>
      <c r="R64">
        <v>8.8173193369655997E-2</v>
      </c>
      <c r="S64">
        <v>12.215625742903701</v>
      </c>
      <c r="T64">
        <v>0.21919734046614101</v>
      </c>
      <c r="V64">
        <v>0.51245049771085704</v>
      </c>
      <c r="W64">
        <v>3.3333768225107099E-2</v>
      </c>
      <c r="X64">
        <v>9.6775456137458998E-2</v>
      </c>
      <c r="AA64">
        <v>0.55871274997619602</v>
      </c>
      <c r="AB64">
        <v>3.9646056998132799</v>
      </c>
      <c r="AC64">
        <v>4.1747152089103201</v>
      </c>
      <c r="AD64">
        <v>9.6775456137370899E-3</v>
      </c>
      <c r="AE64">
        <v>5.99110347982813</v>
      </c>
    </row>
    <row r="65" spans="1:31" x14ac:dyDescent="0.2">
      <c r="A65">
        <v>64</v>
      </c>
      <c r="B65">
        <v>748</v>
      </c>
      <c r="C65">
        <v>240</v>
      </c>
      <c r="D65">
        <v>0.33358517357881101</v>
      </c>
      <c r="E65">
        <v>90.626758494072504</v>
      </c>
      <c r="F65">
        <v>2.1990486166238301</v>
      </c>
      <c r="G65">
        <v>-1478.3301915303327</v>
      </c>
      <c r="H65">
        <v>-1238.1588050198138</v>
      </c>
      <c r="I65">
        <v>235.196970582695</v>
      </c>
      <c r="J65">
        <v>122.49041920781799</v>
      </c>
      <c r="K65">
        <v>41.211803053818002</v>
      </c>
      <c r="L65">
        <v>1.5526627989986486E-4</v>
      </c>
      <c r="M65">
        <v>1.7765225622471115E-5</v>
      </c>
      <c r="N65" s="1">
        <v>3.1255641646684998E-6</v>
      </c>
      <c r="O65" s="1">
        <v>8.6328676054961196E-8</v>
      </c>
      <c r="P65" s="1">
        <v>-4.4632328122109998E-7</v>
      </c>
      <c r="Q65">
        <v>72.106223422435505</v>
      </c>
      <c r="R65">
        <v>9.04810029207542E-2</v>
      </c>
      <c r="S65">
        <v>12.217758726818801</v>
      </c>
      <c r="T65">
        <v>0.225346168794121</v>
      </c>
      <c r="V65">
        <v>0.52549276675817602</v>
      </c>
      <c r="W65">
        <v>3.4206232811497199E-2</v>
      </c>
      <c r="X65">
        <v>9.93084178398871E-2</v>
      </c>
      <c r="AA65">
        <v>0.54604123663819604</v>
      </c>
      <c r="AB65">
        <v>3.9304306023572599</v>
      </c>
      <c r="AC65">
        <v>4.24606733689824</v>
      </c>
      <c r="AD65">
        <v>9.9308417839791101E-3</v>
      </c>
      <c r="AE65">
        <v>5.9687132439435597</v>
      </c>
    </row>
    <row r="66" spans="1:31" x14ac:dyDescent="0.2">
      <c r="A66">
        <v>65</v>
      </c>
      <c r="B66">
        <v>747</v>
      </c>
      <c r="C66">
        <v>240</v>
      </c>
      <c r="D66">
        <v>0.33286330441601902</v>
      </c>
      <c r="E66">
        <v>88.145655621172693</v>
      </c>
      <c r="F66">
        <v>2.2003277309839699</v>
      </c>
      <c r="G66">
        <v>-1436.9951021047718</v>
      </c>
      <c r="H66">
        <v>-1203.9256164270826</v>
      </c>
      <c r="I66">
        <v>228.46589783628801</v>
      </c>
      <c r="J66">
        <v>119.08648700125801</v>
      </c>
      <c r="K66">
        <v>40.0602393815917</v>
      </c>
      <c r="L66">
        <v>1.5489129518916965E-4</v>
      </c>
      <c r="M66">
        <v>1.7719716062329366E-5</v>
      </c>
      <c r="N66" s="1">
        <v>3.03151978096088E-6</v>
      </c>
      <c r="O66" s="1">
        <v>8.3594651973410296E-8</v>
      </c>
      <c r="P66" s="1">
        <v>-4.3271118450884299E-7</v>
      </c>
      <c r="Q66">
        <v>72.075497444342801</v>
      </c>
      <c r="R66">
        <v>9.3027840591966102E-2</v>
      </c>
      <c r="S66">
        <v>12.219682664056499</v>
      </c>
      <c r="T66">
        <v>0.23210216893507801</v>
      </c>
      <c r="V66">
        <v>0.53991258079123094</v>
      </c>
      <c r="W66">
        <v>3.5169061687197398E-2</v>
      </c>
      <c r="X66">
        <v>0.102103727479031</v>
      </c>
      <c r="AA66">
        <v>0.53473666949431797</v>
      </c>
      <c r="AB66">
        <v>3.8933349135659898</v>
      </c>
      <c r="AC66">
        <v>4.3189706222637403</v>
      </c>
      <c r="AD66">
        <v>1.02103727478911E-2</v>
      </c>
      <c r="AE66">
        <v>5.9452519340440704</v>
      </c>
    </row>
    <row r="67" spans="1:31" x14ac:dyDescent="0.2">
      <c r="A67">
        <v>66</v>
      </c>
      <c r="B67">
        <v>746</v>
      </c>
      <c r="C67">
        <v>240</v>
      </c>
      <c r="D67">
        <v>0.33214001864298798</v>
      </c>
      <c r="E67">
        <v>85.505709801834499</v>
      </c>
      <c r="F67">
        <v>2.2016871603982202</v>
      </c>
      <c r="G67">
        <v>-1393.0846769678865</v>
      </c>
      <c r="H67">
        <v>-1167.5159337057164</v>
      </c>
      <c r="I67">
        <v>221.33026861813201</v>
      </c>
      <c r="J67">
        <v>115.469597617932</v>
      </c>
      <c r="K67">
        <v>38.836448401856003</v>
      </c>
      <c r="L67">
        <v>1.5450000847769813E-4</v>
      </c>
      <c r="M67">
        <v>1.767267301822675E-5</v>
      </c>
      <c r="N67" s="1">
        <v>2.9319193845544299E-6</v>
      </c>
      <c r="O67" s="1">
        <v>8.0717605862641003E-8</v>
      </c>
      <c r="P67" s="1">
        <v>-4.18313667792741E-7</v>
      </c>
      <c r="Q67">
        <v>72.042825263907105</v>
      </c>
      <c r="R67">
        <v>9.5900028419212496E-2</v>
      </c>
      <c r="S67">
        <v>12.221330108648299</v>
      </c>
      <c r="T67">
        <v>0.23967963017871799</v>
      </c>
      <c r="V67">
        <v>0.55621190706645995</v>
      </c>
      <c r="W67">
        <v>3.6254888792618803E-2</v>
      </c>
      <c r="X67">
        <v>0.105256128752842</v>
      </c>
      <c r="AA67">
        <v>0.52500730759368197</v>
      </c>
      <c r="AB67">
        <v>3.8530119813806198</v>
      </c>
      <c r="AC67">
        <v>4.3933350667869497</v>
      </c>
      <c r="AD67">
        <v>1.0525612875270899E-2</v>
      </c>
      <c r="AE67">
        <v>5.9206620755981803</v>
      </c>
    </row>
    <row r="68" spans="1:31" x14ac:dyDescent="0.2">
      <c r="A68">
        <v>67</v>
      </c>
      <c r="B68">
        <v>745</v>
      </c>
      <c r="C68">
        <v>240</v>
      </c>
      <c r="D68">
        <v>0.33141531208564601</v>
      </c>
      <c r="E68">
        <v>80.575998723901805</v>
      </c>
      <c r="F68">
        <v>2.2033495330555901</v>
      </c>
      <c r="G68">
        <v>-1311.7856319500302</v>
      </c>
      <c r="H68">
        <v>-1099.6944969135532</v>
      </c>
      <c r="I68">
        <v>208.310303036367</v>
      </c>
      <c r="J68">
        <v>108.77357071277601</v>
      </c>
      <c r="K68">
        <v>36.569775932082401</v>
      </c>
      <c r="L68">
        <v>1.5419017077871171E-4</v>
      </c>
      <c r="M68">
        <v>1.7630768819893622E-5</v>
      </c>
      <c r="N68" s="1">
        <v>2.7557856342023902E-6</v>
      </c>
      <c r="O68" s="1">
        <v>7.5743091993093394E-8</v>
      </c>
      <c r="P68" s="1">
        <v>-3.9297466316475699E-7</v>
      </c>
      <c r="Q68">
        <v>71.987061701080606</v>
      </c>
      <c r="R68">
        <v>0.10176727722729</v>
      </c>
      <c r="S68">
        <v>12.220530120149</v>
      </c>
      <c r="T68">
        <v>0.25465464881599897</v>
      </c>
      <c r="V68">
        <v>0.58996141812286595</v>
      </c>
      <c r="W68">
        <v>3.8472995049327503E-2</v>
      </c>
      <c r="X68">
        <v>0.111695792078796</v>
      </c>
      <c r="AA68">
        <v>0.51831028893929099</v>
      </c>
      <c r="AB68">
        <v>3.8133868286197399</v>
      </c>
      <c r="AC68">
        <v>4.45428992775925</v>
      </c>
      <c r="AD68">
        <v>1.11695792078622E-2</v>
      </c>
      <c r="AE68">
        <v>5.8986994229498597</v>
      </c>
    </row>
    <row r="69" spans="1:31" x14ac:dyDescent="0.2">
      <c r="A69">
        <v>68</v>
      </c>
      <c r="B69">
        <v>744</v>
      </c>
      <c r="C69">
        <v>240</v>
      </c>
      <c r="D69">
        <v>0.33068918055350899</v>
      </c>
      <c r="E69">
        <v>36.108197867383304</v>
      </c>
      <c r="F69">
        <v>2.2058446159907099</v>
      </c>
      <c r="G69">
        <v>-587.58384743504973</v>
      </c>
      <c r="H69">
        <v>-492.71756908339177</v>
      </c>
      <c r="I69">
        <v>93.2667535286418</v>
      </c>
      <c r="J69">
        <v>48.766409759866796</v>
      </c>
      <c r="K69">
        <v>16.369329736839099</v>
      </c>
      <c r="L69">
        <v>1.5418907133510294E-4</v>
      </c>
      <c r="M69">
        <v>1.7619699672914104E-5</v>
      </c>
      <c r="N69" s="1">
        <v>1.23450937718702E-6</v>
      </c>
      <c r="O69" s="1">
        <v>3.3866150644773598E-8</v>
      </c>
      <c r="P69" s="1">
        <v>-1.75629539135585E-7</v>
      </c>
      <c r="Q69">
        <v>71.804425643335406</v>
      </c>
      <c r="R69">
        <v>0.13905935141905201</v>
      </c>
      <c r="S69">
        <v>12.3200488206064</v>
      </c>
      <c r="T69">
        <v>0.25858548273822102</v>
      </c>
      <c r="V69">
        <v>0.60052886422256202</v>
      </c>
      <c r="W69">
        <v>8.5853079995412002E-2</v>
      </c>
      <c r="X69">
        <v>0.15273052172809601</v>
      </c>
      <c r="AA69">
        <v>0.52314287325883102</v>
      </c>
      <c r="AB69">
        <v>3.74627575062466</v>
      </c>
      <c r="AC69">
        <v>4.4545119936938704</v>
      </c>
      <c r="AD69">
        <v>2.49250877405797E-2</v>
      </c>
      <c r="AE69">
        <v>5.8899125306367601</v>
      </c>
    </row>
    <row r="70" spans="1:31" x14ac:dyDescent="0.2">
      <c r="A70">
        <v>69</v>
      </c>
      <c r="B70">
        <v>743</v>
      </c>
      <c r="C70">
        <v>240</v>
      </c>
      <c r="D70">
        <v>0.32996161983958999</v>
      </c>
      <c r="E70">
        <v>16.537184711994801</v>
      </c>
      <c r="F70">
        <v>2.2083625551020098</v>
      </c>
      <c r="G70">
        <v>-269.01704524284435</v>
      </c>
      <c r="H70">
        <v>-225.65419591178585</v>
      </c>
      <c r="I70">
        <v>42.673669567542703</v>
      </c>
      <c r="J70">
        <v>22.3475474020684</v>
      </c>
      <c r="K70">
        <v>7.4884373826157997</v>
      </c>
      <c r="L70">
        <v>1.5429822509676372E-4</v>
      </c>
      <c r="M70">
        <v>1.7633733574689937E-5</v>
      </c>
      <c r="N70" s="1">
        <v>5.6620715732863597E-7</v>
      </c>
      <c r="O70" s="1">
        <v>1.55010570186362E-8</v>
      </c>
      <c r="P70" s="1">
        <v>-8.0273000913989095E-8</v>
      </c>
      <c r="Q70">
        <v>71.5211729484881</v>
      </c>
      <c r="R70">
        <v>0.14427966626091501</v>
      </c>
      <c r="S70">
        <v>12.5767166451301</v>
      </c>
      <c r="T70">
        <v>0.25325960247630602</v>
      </c>
      <c r="V70">
        <v>0.59177307729482898</v>
      </c>
      <c r="W70">
        <v>0.18557712451131</v>
      </c>
      <c r="X70">
        <v>0.15377207427285</v>
      </c>
      <c r="AA70">
        <v>0.538650506741292</v>
      </c>
      <c r="AB70">
        <v>3.6208843280249901</v>
      </c>
      <c r="AC70">
        <v>4.4678221674075402</v>
      </c>
      <c r="AD70">
        <v>5.4422806280057398E-2</v>
      </c>
      <c r="AE70">
        <v>5.89166905311163</v>
      </c>
    </row>
    <row r="71" spans="1:31" x14ac:dyDescent="0.2">
      <c r="A71">
        <v>70</v>
      </c>
      <c r="B71">
        <v>742</v>
      </c>
      <c r="C71">
        <v>240</v>
      </c>
      <c r="D71">
        <v>0.32923262572033701</v>
      </c>
      <c r="E71">
        <v>10.9459786479394</v>
      </c>
      <c r="F71">
        <v>2.21067353896981</v>
      </c>
      <c r="G71">
        <v>-178.00228784638372</v>
      </c>
      <c r="H71">
        <v>-149.35405429153718</v>
      </c>
      <c r="I71">
        <v>28.220690099833998</v>
      </c>
      <c r="J71">
        <v>14.800440896565</v>
      </c>
      <c r="K71">
        <v>4.9514224759935797</v>
      </c>
      <c r="L71">
        <v>1.5444933400493975E-4</v>
      </c>
      <c r="M71">
        <v>1.7650576560258821E-5</v>
      </c>
      <c r="N71" s="1">
        <v>3.7550403163422498E-7</v>
      </c>
      <c r="O71" s="1">
        <v>1.02589217773794E-8</v>
      </c>
      <c r="P71" s="1">
        <v>-5.3062694199671499E-8</v>
      </c>
      <c r="Q71">
        <v>71.251552221970201</v>
      </c>
      <c r="R71">
        <v>0.14329282515612099</v>
      </c>
      <c r="S71">
        <v>12.8181888590274</v>
      </c>
      <c r="T71">
        <v>0.25041637927410199</v>
      </c>
      <c r="V71">
        <v>0.588420198168631</v>
      </c>
      <c r="W71">
        <v>0.27776025938701498</v>
      </c>
      <c r="X71">
        <v>0.15331200870501199</v>
      </c>
      <c r="AA71">
        <v>0.55442262708380496</v>
      </c>
      <c r="AB71">
        <v>3.5078397044064298</v>
      </c>
      <c r="AC71">
        <v>4.4761389777814502</v>
      </c>
      <c r="AD71">
        <v>8.2221976576541497E-2</v>
      </c>
      <c r="AE71">
        <v>5.8964339624631403</v>
      </c>
    </row>
    <row r="72" spans="1:31" x14ac:dyDescent="0.2">
      <c r="A72">
        <v>71</v>
      </c>
      <c r="B72">
        <v>764</v>
      </c>
      <c r="C72">
        <v>220</v>
      </c>
      <c r="D72">
        <v>0.36615773996047002</v>
      </c>
      <c r="E72">
        <v>104.84288946361499</v>
      </c>
      <c r="F72">
        <v>2.1902366513203702</v>
      </c>
      <c r="G72">
        <v>-1718.0572701274773</v>
      </c>
      <c r="H72">
        <v>-1434.1689614874233</v>
      </c>
      <c r="I72">
        <v>273.71962458665899</v>
      </c>
      <c r="J72">
        <v>141.99857044609701</v>
      </c>
      <c r="K72">
        <v>47.868292862513798</v>
      </c>
      <c r="L72">
        <v>1.5466376877256636E-4</v>
      </c>
      <c r="M72">
        <v>1.8050745480761043E-5</v>
      </c>
      <c r="N72" s="1">
        <v>3.4818227203877201E-6</v>
      </c>
      <c r="O72" s="1">
        <v>1.0033521597032801E-7</v>
      </c>
      <c r="P72" s="1">
        <v>-5.1406107112392103E-7</v>
      </c>
      <c r="Q72">
        <v>72.317732168503099</v>
      </c>
      <c r="R72">
        <v>7.8212266391663704E-2</v>
      </c>
      <c r="S72">
        <v>12.3518152411228</v>
      </c>
      <c r="T72">
        <v>0.191661543038916</v>
      </c>
      <c r="V72">
        <v>0.45705419674542802</v>
      </c>
      <c r="W72">
        <v>2.9568051928555598E-2</v>
      </c>
      <c r="X72">
        <v>8.5842731405485401E-2</v>
      </c>
      <c r="AA72">
        <v>0.66766568870932397</v>
      </c>
      <c r="AB72">
        <v>4.1681415137996201</v>
      </c>
      <c r="AC72">
        <v>3.8247705881776701</v>
      </c>
      <c r="AD72">
        <v>8.5842731405483107E-3</v>
      </c>
      <c r="AE72">
        <v>5.8189517370367296</v>
      </c>
    </row>
    <row r="73" spans="1:31" x14ac:dyDescent="0.2">
      <c r="A73">
        <v>72</v>
      </c>
      <c r="B73">
        <v>763</v>
      </c>
      <c r="C73">
        <v>220</v>
      </c>
      <c r="D73">
        <v>0.36547845389181399</v>
      </c>
      <c r="E73">
        <v>104.56209285915401</v>
      </c>
      <c r="F73">
        <v>2.1906244878780599</v>
      </c>
      <c r="G73">
        <v>-1713.0923897677987</v>
      </c>
      <c r="H73">
        <v>-1430.4442558557816</v>
      </c>
      <c r="I73">
        <v>272.78688791392801</v>
      </c>
      <c r="J73">
        <v>141.57624472260801</v>
      </c>
      <c r="K73">
        <v>47.731637000204202</v>
      </c>
      <c r="L73">
        <v>1.5446997092255621E-4</v>
      </c>
      <c r="M73">
        <v>1.8034529240328706E-5</v>
      </c>
      <c r="N73" s="1">
        <v>3.47291172048711E-6</v>
      </c>
      <c r="O73" s="1">
        <v>9.9892882737578597E-8</v>
      </c>
      <c r="P73" s="1">
        <v>-5.1189503573463804E-7</v>
      </c>
      <c r="Q73">
        <v>72.352491786517703</v>
      </c>
      <c r="R73">
        <v>7.8422301770924699E-2</v>
      </c>
      <c r="S73">
        <v>12.330750311413</v>
      </c>
      <c r="T73">
        <v>0.192435614451198</v>
      </c>
      <c r="V73">
        <v>0.45804820742729702</v>
      </c>
      <c r="W73">
        <v>2.9647455547544301E-2</v>
      </c>
      <c r="X73">
        <v>8.60732580412608E-2</v>
      </c>
      <c r="AA73">
        <v>0.66191872490855497</v>
      </c>
      <c r="AB73">
        <v>4.1566830789709304</v>
      </c>
      <c r="AC73">
        <v>3.8320280483612801</v>
      </c>
      <c r="AD73">
        <v>8.6073258041255308E-3</v>
      </c>
      <c r="AE73">
        <v>5.8128938867859903</v>
      </c>
    </row>
    <row r="74" spans="1:31" x14ac:dyDescent="0.2">
      <c r="A74">
        <v>73</v>
      </c>
      <c r="B74">
        <v>762</v>
      </c>
      <c r="C74">
        <v>220</v>
      </c>
      <c r="D74">
        <v>0.36479785538328002</v>
      </c>
      <c r="E74">
        <v>104.089442427514</v>
      </c>
      <c r="F74">
        <v>2.1910426999552399</v>
      </c>
      <c r="G74">
        <v>-1704.926535120723</v>
      </c>
      <c r="H74">
        <v>-1424.0770792642124</v>
      </c>
      <c r="I74">
        <v>271.31281056514501</v>
      </c>
      <c r="J74">
        <v>140.87513045637701</v>
      </c>
      <c r="K74">
        <v>47.506806886803801</v>
      </c>
      <c r="L74">
        <v>1.5417932964943641E-4</v>
      </c>
      <c r="M74">
        <v>1.8012900280093157E-5</v>
      </c>
      <c r="N74" s="1">
        <v>3.4552365012204798E-6</v>
      </c>
      <c r="O74" s="1">
        <v>9.9205441573971103E-8</v>
      </c>
      <c r="P74" s="1">
        <v>-5.0834477215713802E-7</v>
      </c>
      <c r="Q74">
        <v>72.4109167583443</v>
      </c>
      <c r="R74">
        <v>7.8778402581129503E-2</v>
      </c>
      <c r="S74">
        <v>12.2952818842226</v>
      </c>
      <c r="T74">
        <v>0.193544191821517</v>
      </c>
      <c r="V74">
        <v>0.459916874555235</v>
      </c>
      <c r="W74">
        <v>2.97820790245726E-2</v>
      </c>
      <c r="X74">
        <v>8.6464100393926005E-2</v>
      </c>
      <c r="AA74">
        <v>0.65249631813700104</v>
      </c>
      <c r="AB74">
        <v>4.1371427085410799</v>
      </c>
      <c r="AC74">
        <v>3.84419240515615</v>
      </c>
      <c r="AD74">
        <v>8.6464100393916395E-3</v>
      </c>
      <c r="AE74">
        <v>5.8028378671830003</v>
      </c>
    </row>
    <row r="75" spans="1:31" x14ac:dyDescent="0.2">
      <c r="A75">
        <v>74</v>
      </c>
      <c r="B75">
        <v>761</v>
      </c>
      <c r="C75">
        <v>220</v>
      </c>
      <c r="D75">
        <v>0.36411594062757002</v>
      </c>
      <c r="E75">
        <v>103.615106017576</v>
      </c>
      <c r="F75">
        <v>2.19146504446066</v>
      </c>
      <c r="G75">
        <v>-1696.7363765289649</v>
      </c>
      <c r="H75">
        <v>-1417.6863898879303</v>
      </c>
      <c r="I75">
        <v>269.83511738242402</v>
      </c>
      <c r="J75">
        <v>140.17200016669599</v>
      </c>
      <c r="K75">
        <v>47.281204087413101</v>
      </c>
      <c r="L75">
        <v>1.5388599251708857E-4</v>
      </c>
      <c r="M75">
        <v>1.7991145918492198E-5</v>
      </c>
      <c r="N75" s="1">
        <v>3.4374381154558098E-6</v>
      </c>
      <c r="O75" s="1">
        <v>9.85168671176706E-8</v>
      </c>
      <c r="P75" s="1">
        <v>-5.0478254237993304E-7</v>
      </c>
      <c r="Q75">
        <v>72.469613502860199</v>
      </c>
      <c r="R75">
        <v>7.9139039809591999E-2</v>
      </c>
      <c r="S75">
        <v>12.2597144472866</v>
      </c>
      <c r="T75">
        <v>0.194665846937145</v>
      </c>
      <c r="V75">
        <v>0.46181028681872799</v>
      </c>
      <c r="W75">
        <v>2.99184174889911E-2</v>
      </c>
      <c r="X75">
        <v>8.6859921742239499E-2</v>
      </c>
      <c r="AA75">
        <v>0.64335521836354703</v>
      </c>
      <c r="AB75">
        <v>4.1172402973944697</v>
      </c>
      <c r="AC75">
        <v>3.8563354508899002</v>
      </c>
      <c r="AD75">
        <v>8.6859921742227092E-3</v>
      </c>
      <c r="AE75">
        <v>5.7926615782342203</v>
      </c>
    </row>
    <row r="76" spans="1:31" x14ac:dyDescent="0.2">
      <c r="A76">
        <v>75</v>
      </c>
      <c r="B76">
        <v>760</v>
      </c>
      <c r="C76">
        <v>220</v>
      </c>
      <c r="D76">
        <v>0.36343270580264397</v>
      </c>
      <c r="E76">
        <v>103.139311748392</v>
      </c>
      <c r="F76">
        <v>2.1918913498579302</v>
      </c>
      <c r="G76">
        <v>-1688.5257610975275</v>
      </c>
      <c r="H76">
        <v>-1411.2753240766549</v>
      </c>
      <c r="I76">
        <v>268.35448581606897</v>
      </c>
      <c r="J76">
        <v>139.46718293488701</v>
      </c>
      <c r="K76">
        <v>47.054938081249901</v>
      </c>
      <c r="L76">
        <v>1.5359006330307266E-4</v>
      </c>
      <c r="M76">
        <v>1.7969274572441186E-5</v>
      </c>
      <c r="N76" s="1">
        <v>3.4195282486716201E-6</v>
      </c>
      <c r="O76" s="1">
        <v>9.7827497500019294E-8</v>
      </c>
      <c r="P76" s="1">
        <v>-5.0121023758583397E-7</v>
      </c>
      <c r="Q76">
        <v>72.528572864006094</v>
      </c>
      <c r="R76">
        <v>7.9504117886727094E-2</v>
      </c>
      <c r="S76">
        <v>12.2240527836376</v>
      </c>
      <c r="T76">
        <v>0.195800403788469</v>
      </c>
      <c r="V76">
        <v>0.46372783337453</v>
      </c>
      <c r="W76">
        <v>3.0056434810834701E-2</v>
      </c>
      <c r="X76">
        <v>8.7260617192754505E-2</v>
      </c>
      <c r="AA76">
        <v>0.63449252491609298</v>
      </c>
      <c r="AB76">
        <v>4.0969881235733396</v>
      </c>
      <c r="AC76">
        <v>3.8684479749214198</v>
      </c>
      <c r="AD76">
        <v>8.7260617192739896E-3</v>
      </c>
      <c r="AE76">
        <v>5.78237026017272</v>
      </c>
    </row>
    <row r="77" spans="1:31" x14ac:dyDescent="0.2">
      <c r="A77">
        <v>76</v>
      </c>
      <c r="B77">
        <v>759</v>
      </c>
      <c r="C77">
        <v>220</v>
      </c>
      <c r="D77">
        <v>0.36274814707164799</v>
      </c>
      <c r="E77">
        <v>102.662291947727</v>
      </c>
      <c r="F77">
        <v>2.19232143853956</v>
      </c>
      <c r="G77">
        <v>-1680.2986013222903</v>
      </c>
      <c r="H77">
        <v>-1404.8470758529411</v>
      </c>
      <c r="I77">
        <v>266.87160341941399</v>
      </c>
      <c r="J77">
        <v>138.76101330149999</v>
      </c>
      <c r="K77">
        <v>46.828120248697303</v>
      </c>
      <c r="L77">
        <v>1.5329165013209224E-4</v>
      </c>
      <c r="M77">
        <v>1.7947294886288835E-5</v>
      </c>
      <c r="N77" s="1">
        <v>3.4015187885805101E-6</v>
      </c>
      <c r="O77" s="1">
        <v>9.7137674023709102E-8</v>
      </c>
      <c r="P77" s="1">
        <v>-4.9762977304607395E-7</v>
      </c>
      <c r="Q77">
        <v>72.587785072172693</v>
      </c>
      <c r="R77">
        <v>7.9873533353174E-2</v>
      </c>
      <c r="S77">
        <v>12.188301982873099</v>
      </c>
      <c r="T77">
        <v>0.19694766847628201</v>
      </c>
      <c r="V77">
        <v>0.465668855973558</v>
      </c>
      <c r="W77">
        <v>3.0196091877418001E-2</v>
      </c>
      <c r="X77">
        <v>8.7666073192514696E-2</v>
      </c>
      <c r="AA77">
        <v>0.62590499159874102</v>
      </c>
      <c r="AB77">
        <v>4.0763990990467702</v>
      </c>
      <c r="AC77">
        <v>3.8805206799011298</v>
      </c>
      <c r="AD77">
        <v>8.7666073192496207E-3</v>
      </c>
      <c r="AE77">
        <v>5.7719693442151803</v>
      </c>
    </row>
    <row r="78" spans="1:31" x14ac:dyDescent="0.2">
      <c r="A78">
        <v>77</v>
      </c>
      <c r="B78">
        <v>758</v>
      </c>
      <c r="C78">
        <v>220</v>
      </c>
      <c r="D78">
        <v>0.36206226058284502</v>
      </c>
      <c r="E78">
        <v>102.184281948425</v>
      </c>
      <c r="F78">
        <v>2.1927551276398298</v>
      </c>
      <c r="G78">
        <v>-1672.0588548659873</v>
      </c>
      <c r="H78">
        <v>-1398.4048803730807</v>
      </c>
      <c r="I78">
        <v>265.38716432420699</v>
      </c>
      <c r="J78">
        <v>138.05382953580701</v>
      </c>
      <c r="K78">
        <v>46.6008632976773</v>
      </c>
      <c r="L78">
        <v>1.5299086494105211E-4</v>
      </c>
      <c r="M78">
        <v>1.7925215692014636E-5</v>
      </c>
      <c r="N78" s="1">
        <v>3.38342176481749E-6</v>
      </c>
      <c r="O78" s="1">
        <v>9.6447739443421997E-8</v>
      </c>
      <c r="P78" s="1">
        <v>-4.9404307844250001E-7</v>
      </c>
      <c r="Q78">
        <v>72.647239800849604</v>
      </c>
      <c r="R78">
        <v>8.0247175432899706E-2</v>
      </c>
      <c r="S78">
        <v>12.1524674115905</v>
      </c>
      <c r="T78">
        <v>0.198107430461537</v>
      </c>
      <c r="V78">
        <v>0.46763265244925101</v>
      </c>
      <c r="W78">
        <v>3.0337346809997001E-2</v>
      </c>
      <c r="X78">
        <v>8.8076168158068097E-2</v>
      </c>
      <c r="AA78">
        <v>0.61758904294314299</v>
      </c>
      <c r="AB78">
        <v>4.0554867072610801</v>
      </c>
      <c r="AC78">
        <v>3.89254422111981</v>
      </c>
      <c r="AD78">
        <v>8.8076168158047301E-3</v>
      </c>
      <c r="AE78">
        <v>5.76146442610818</v>
      </c>
    </row>
    <row r="79" spans="1:31" x14ac:dyDescent="0.2">
      <c r="A79">
        <v>78</v>
      </c>
      <c r="B79">
        <v>757</v>
      </c>
      <c r="C79">
        <v>220</v>
      </c>
      <c r="D79">
        <v>0.36137504246954599</v>
      </c>
      <c r="E79">
        <v>101.056406413997</v>
      </c>
      <c r="F79">
        <v>2.1933996826283502</v>
      </c>
      <c r="G79">
        <v>-1653.0252184431808</v>
      </c>
      <c r="H79">
        <v>-1382.9147399551821</v>
      </c>
      <c r="I79">
        <v>262.20499780420198</v>
      </c>
      <c r="J79">
        <v>136.47460675430699</v>
      </c>
      <c r="K79">
        <v>46.072955701763</v>
      </c>
      <c r="L79">
        <v>1.5270152245709526E-4</v>
      </c>
      <c r="M79">
        <v>1.7897265301282291E-5</v>
      </c>
      <c r="N79" s="1">
        <v>3.3423576967341902E-6</v>
      </c>
      <c r="O79" s="1">
        <v>9.5110707281339101E-8</v>
      </c>
      <c r="P79" s="1">
        <v>-4.8741351479359299E-7</v>
      </c>
      <c r="Q79">
        <v>72.672310371922293</v>
      </c>
      <c r="R79">
        <v>8.1142802232718705E-2</v>
      </c>
      <c r="S79">
        <v>12.1318466534648</v>
      </c>
      <c r="T79">
        <v>0.20061661077453899</v>
      </c>
      <c r="V79">
        <v>0.47258356788447398</v>
      </c>
      <c r="W79">
        <v>3.0675937429440001E-2</v>
      </c>
      <c r="X79">
        <v>8.9059173182263099E-2</v>
      </c>
      <c r="AA79">
        <v>0.60605629920594395</v>
      </c>
      <c r="AB79">
        <v>4.0333412152848798</v>
      </c>
      <c r="AC79">
        <v>3.92503150973549</v>
      </c>
      <c r="AD79">
        <v>8.9059173182232301E-3</v>
      </c>
      <c r="AE79">
        <v>5.7484299415647602</v>
      </c>
    </row>
    <row r="80" spans="1:31" x14ac:dyDescent="0.2">
      <c r="A80">
        <v>79</v>
      </c>
      <c r="B80">
        <v>756</v>
      </c>
      <c r="C80">
        <v>220</v>
      </c>
      <c r="D80">
        <v>0.36068648885002402</v>
      </c>
      <c r="E80">
        <v>98.911587874655098</v>
      </c>
      <c r="F80">
        <v>2.1943925967581599</v>
      </c>
      <c r="G80">
        <v>-1617.112064965321</v>
      </c>
      <c r="H80">
        <v>-1353.2714158328984</v>
      </c>
      <c r="I80">
        <v>256.36753547337298</v>
      </c>
      <c r="J80">
        <v>133.530710241875</v>
      </c>
      <c r="K80">
        <v>45.074699951494402</v>
      </c>
      <c r="L80">
        <v>1.5242335322753013E-4</v>
      </c>
      <c r="M80">
        <v>1.785957934832792E-5</v>
      </c>
      <c r="N80" s="1">
        <v>3.2653027098566301E-6</v>
      </c>
      <c r="O80" s="1">
        <v>9.2762562070669303E-8</v>
      </c>
      <c r="P80" s="1">
        <v>-4.7600273950375501E-7</v>
      </c>
      <c r="Q80">
        <v>72.643891624103901</v>
      </c>
      <c r="R80">
        <v>8.2902318891005106E-2</v>
      </c>
      <c r="S80">
        <v>12.1346959930856</v>
      </c>
      <c r="T80">
        <v>0.205358473222712</v>
      </c>
      <c r="V80">
        <v>0.482478751185761</v>
      </c>
      <c r="W80">
        <v>3.1341120556351999E-2</v>
      </c>
      <c r="X80">
        <v>9.0990350002338793E-2</v>
      </c>
      <c r="AA80">
        <v>0.58996842705264796</v>
      </c>
      <c r="AB80">
        <v>4.0081464631498998</v>
      </c>
      <c r="AC80">
        <v>3.9900491321223202</v>
      </c>
      <c r="AD80">
        <v>9.0990350002294398E-3</v>
      </c>
      <c r="AE80">
        <v>5.73107831162707</v>
      </c>
    </row>
    <row r="81" spans="1:31" x14ac:dyDescent="0.2">
      <c r="A81">
        <v>80</v>
      </c>
      <c r="B81">
        <v>755</v>
      </c>
      <c r="C81">
        <v>220</v>
      </c>
      <c r="D81">
        <v>0.35999659582745702</v>
      </c>
      <c r="E81">
        <v>96.735159644780495</v>
      </c>
      <c r="F81">
        <v>2.1954277890516698</v>
      </c>
      <c r="G81">
        <v>-1580.6989532135108</v>
      </c>
      <c r="H81">
        <v>-1323.1966941392727</v>
      </c>
      <c r="I81">
        <v>250.45203430845501</v>
      </c>
      <c r="J81">
        <v>130.54494872878499</v>
      </c>
      <c r="K81">
        <v>44.062100392090699</v>
      </c>
      <c r="L81">
        <v>1.5213183997872499E-4</v>
      </c>
      <c r="M81">
        <v>1.7820705657241989E-5</v>
      </c>
      <c r="N81" s="1">
        <v>3.18700350355214E-6</v>
      </c>
      <c r="O81" s="1">
        <v>9.0387787400178701E-8</v>
      </c>
      <c r="P81" s="1">
        <v>-4.6441692893947098E-7</v>
      </c>
      <c r="Q81">
        <v>72.614953986403904</v>
      </c>
      <c r="R81">
        <v>8.4767524342870201E-2</v>
      </c>
      <c r="S81">
        <v>12.137489514436201</v>
      </c>
      <c r="T81">
        <v>0.21037491464769401</v>
      </c>
      <c r="V81">
        <v>0.492977531199917</v>
      </c>
      <c r="W81">
        <v>3.2046259202788301E-2</v>
      </c>
      <c r="X81">
        <v>9.3037526717803007E-2</v>
      </c>
      <c r="AA81">
        <v>0.57493816515836904</v>
      </c>
      <c r="AB81">
        <v>3.9807033107762302</v>
      </c>
      <c r="AC81">
        <v>4.05647976169963</v>
      </c>
      <c r="AD81">
        <v>9.3037526717751097E-3</v>
      </c>
      <c r="AE81">
        <v>5.7129277527427398</v>
      </c>
    </row>
    <row r="82" spans="1:31" x14ac:dyDescent="0.2">
      <c r="A82">
        <v>81</v>
      </c>
      <c r="B82">
        <v>754</v>
      </c>
      <c r="C82">
        <v>220</v>
      </c>
      <c r="D82">
        <v>0.35930535948985198</v>
      </c>
      <c r="E82">
        <v>94.518244564508393</v>
      </c>
      <c r="F82">
        <v>2.1965080003294499</v>
      </c>
      <c r="G82">
        <v>-1543.6414373049945</v>
      </c>
      <c r="H82">
        <v>-1292.5688185628817</v>
      </c>
      <c r="I82">
        <v>244.43617654881101</v>
      </c>
      <c r="J82">
        <v>127.505477293588</v>
      </c>
      <c r="K82">
        <v>43.031140587847403</v>
      </c>
      <c r="L82">
        <v>1.5182689824422982E-4</v>
      </c>
      <c r="M82">
        <v>1.7780624793450598E-5</v>
      </c>
      <c r="N82" s="1">
        <v>3.1071957705790501E-6</v>
      </c>
      <c r="O82" s="1">
        <v>8.7979006515957102E-8</v>
      </c>
      <c r="P82" s="1">
        <v>-4.5261796629920001E-7</v>
      </c>
      <c r="Q82">
        <v>72.585369904199197</v>
      </c>
      <c r="R82">
        <v>8.6755737347660497E-2</v>
      </c>
      <c r="S82">
        <v>12.1402123218655</v>
      </c>
      <c r="T82">
        <v>0.215709550361914</v>
      </c>
      <c r="V82">
        <v>0.50418005728061799</v>
      </c>
      <c r="W82">
        <v>3.2797900704598502E-2</v>
      </c>
      <c r="X82">
        <v>9.5219711723064204E-2</v>
      </c>
      <c r="AA82">
        <v>0.56099505874061995</v>
      </c>
      <c r="AB82">
        <v>3.95094844957978</v>
      </c>
      <c r="AC82">
        <v>4.1243273523420401</v>
      </c>
      <c r="AD82">
        <v>9.5219711722999995E-3</v>
      </c>
      <c r="AE82">
        <v>5.6939619846825797</v>
      </c>
    </row>
    <row r="83" spans="1:31" x14ac:dyDescent="0.2">
      <c r="A83">
        <v>82</v>
      </c>
      <c r="B83">
        <v>753</v>
      </c>
      <c r="C83">
        <v>220</v>
      </c>
      <c r="D83">
        <v>0.35861277590995699</v>
      </c>
      <c r="E83">
        <v>92.248614994198107</v>
      </c>
      <c r="F83">
        <v>2.1976368317030399</v>
      </c>
      <c r="G83">
        <v>-1505.7404291692308</v>
      </c>
      <c r="H83">
        <v>-1261.2200658857096</v>
      </c>
      <c r="I83">
        <v>238.289103233953</v>
      </c>
      <c r="J83">
        <v>124.39596153441801</v>
      </c>
      <c r="K83">
        <v>41.976278183647999</v>
      </c>
      <c r="L83">
        <v>1.5150847922252626E-4</v>
      </c>
      <c r="M83">
        <v>1.7739316989696777E-5</v>
      </c>
      <c r="N83" s="1">
        <v>3.02550902368966E-6</v>
      </c>
      <c r="O83" s="1">
        <v>8.5525885201773903E-8</v>
      </c>
      <c r="P83" s="1">
        <v>-4.4055222809878002E-7</v>
      </c>
      <c r="Q83">
        <v>72.554967483419802</v>
      </c>
      <c r="R83">
        <v>8.8890223452312095E-2</v>
      </c>
      <c r="S83">
        <v>12.142845185583001</v>
      </c>
      <c r="T83">
        <v>0.22142078469909901</v>
      </c>
      <c r="V83">
        <v>0.51622103584529799</v>
      </c>
      <c r="W83">
        <v>3.3604840573428503E-2</v>
      </c>
      <c r="X83">
        <v>9.7562440374518597E-2</v>
      </c>
      <c r="AA83">
        <v>0.54818246854172503</v>
      </c>
      <c r="AB83">
        <v>3.9188014302526102</v>
      </c>
      <c r="AC83">
        <v>4.1935847828263704</v>
      </c>
      <c r="AD83">
        <v>9.7562440374432003E-3</v>
      </c>
      <c r="AE83">
        <v>5.6741630803942398</v>
      </c>
    </row>
    <row r="84" spans="1:31" x14ac:dyDescent="0.2">
      <c r="A84">
        <v>83</v>
      </c>
      <c r="B84">
        <v>752</v>
      </c>
      <c r="C84">
        <v>220</v>
      </c>
      <c r="D84">
        <v>0.35791884114519901</v>
      </c>
      <c r="E84">
        <v>89.908737325002804</v>
      </c>
      <c r="F84">
        <v>2.1988192632466599</v>
      </c>
      <c r="G84">
        <v>-1466.7102763096343</v>
      </c>
      <c r="H84">
        <v>-1228.9099080405697</v>
      </c>
      <c r="I84">
        <v>231.96641298255301</v>
      </c>
      <c r="J84">
        <v>121.192953916505</v>
      </c>
      <c r="K84">
        <v>40.889553237880897</v>
      </c>
      <c r="L84">
        <v>1.5117657701841508E-4</v>
      </c>
      <c r="M84">
        <v>1.7696761001035311E-5</v>
      </c>
      <c r="N84" s="1">
        <v>2.94140374133538E-6</v>
      </c>
      <c r="O84" s="1">
        <v>8.3013381432342394E-8</v>
      </c>
      <c r="P84" s="1">
        <v>-4.2814140860774502E-7</v>
      </c>
      <c r="Q84">
        <v>72.523505696628007</v>
      </c>
      <c r="R84">
        <v>9.1203594266475105E-2</v>
      </c>
      <c r="S84">
        <v>12.1453620835421</v>
      </c>
      <c r="T84">
        <v>0.22759022599467801</v>
      </c>
      <c r="V84">
        <v>0.52928951850297301</v>
      </c>
      <c r="W84">
        <v>3.4479407588538E-2</v>
      </c>
      <c r="X84">
        <v>0.10010150590226299</v>
      </c>
      <c r="AA84">
        <v>0.53656677740863601</v>
      </c>
      <c r="AB84">
        <v>3.8841529246039301</v>
      </c>
      <c r="AC84">
        <v>4.2642282934793903</v>
      </c>
      <c r="AD84">
        <v>1.00101505902163E-2</v>
      </c>
      <c r="AE84">
        <v>5.6535098214926798</v>
      </c>
    </row>
    <row r="85" spans="1:31" x14ac:dyDescent="0.2">
      <c r="A85">
        <v>84</v>
      </c>
      <c r="B85">
        <v>751</v>
      </c>
      <c r="C85">
        <v>220</v>
      </c>
      <c r="D85">
        <v>0.35722355123761301</v>
      </c>
      <c r="E85">
        <v>87.472257386457699</v>
      </c>
      <c r="F85">
        <v>2.2000625764278001</v>
      </c>
      <c r="G85">
        <v>-1426.1214013950685</v>
      </c>
      <c r="H85">
        <v>-1195.2767823076445</v>
      </c>
      <c r="I85">
        <v>225.40118057650099</v>
      </c>
      <c r="J85">
        <v>117.86118018435501</v>
      </c>
      <c r="K85">
        <v>39.7589860959703</v>
      </c>
      <c r="L85">
        <v>1.508312573715852E-4</v>
      </c>
      <c r="M85">
        <v>1.7652933388187063E-5</v>
      </c>
      <c r="N85" s="1">
        <v>2.8540588458853798E-6</v>
      </c>
      <c r="O85" s="1">
        <v>8.0418611310010597E-8</v>
      </c>
      <c r="P85" s="1">
        <v>-4.15266092788463E-7</v>
      </c>
      <c r="Q85">
        <v>72.490628415387604</v>
      </c>
      <c r="R85">
        <v>9.3744008043288404E-2</v>
      </c>
      <c r="S85">
        <v>12.1477261406241</v>
      </c>
      <c r="T85">
        <v>0.23433802458624001</v>
      </c>
      <c r="V85">
        <v>0.54366500786491601</v>
      </c>
      <c r="W85">
        <v>3.5439807918796001E-2</v>
      </c>
      <c r="X85">
        <v>0.102889764925598</v>
      </c>
      <c r="AA85">
        <v>0.52625409119823097</v>
      </c>
      <c r="AB85">
        <v>3.8468452223493399</v>
      </c>
      <c r="AC85">
        <v>4.3362049843005099</v>
      </c>
      <c r="AD85">
        <v>1.02889764925485E-2</v>
      </c>
      <c r="AE85">
        <v>5.6319755563087499</v>
      </c>
    </row>
    <row r="86" spans="1:31" x14ac:dyDescent="0.2">
      <c r="A86">
        <v>85</v>
      </c>
      <c r="B86">
        <v>750</v>
      </c>
      <c r="C86">
        <v>220</v>
      </c>
      <c r="D86">
        <v>0.356526902213751</v>
      </c>
      <c r="E86">
        <v>84.897120477684595</v>
      </c>
      <c r="F86">
        <v>2.2013781318602801</v>
      </c>
      <c r="G86">
        <v>-1383.2880373137702</v>
      </c>
      <c r="H86">
        <v>-1159.7436900415253</v>
      </c>
      <c r="I86">
        <v>218.48638740384601</v>
      </c>
      <c r="J86">
        <v>114.344315563159</v>
      </c>
      <c r="K86">
        <v>38.565441915215999</v>
      </c>
      <c r="L86">
        <v>1.5047275063071239E-4</v>
      </c>
      <c r="M86">
        <v>1.7607810264648199E-5</v>
      </c>
      <c r="N86" s="1">
        <v>2.7621522653126398E-6</v>
      </c>
      <c r="O86" s="1">
        <v>7.7704734191860395E-8</v>
      </c>
      <c r="P86" s="1">
        <v>-4.0173371465647199E-7</v>
      </c>
      <c r="Q86">
        <v>72.455771457201706</v>
      </c>
      <c r="R86">
        <v>9.6587492648306197E-2</v>
      </c>
      <c r="S86">
        <v>12.1498824478678</v>
      </c>
      <c r="T86">
        <v>0.24185332957428499</v>
      </c>
      <c r="V86">
        <v>0.55978923708844097</v>
      </c>
      <c r="W86">
        <v>3.6514783806058201E-2</v>
      </c>
      <c r="X86">
        <v>0.106010662662815</v>
      </c>
      <c r="AA86">
        <v>0.51742314553300195</v>
      </c>
      <c r="AB86">
        <v>3.80663787967109</v>
      </c>
      <c r="AC86">
        <v>4.4094025672601598</v>
      </c>
      <c r="AD86">
        <v>1.0601066266269599E-2</v>
      </c>
      <c r="AE86">
        <v>5.60952593042001</v>
      </c>
    </row>
    <row r="87" spans="1:31" x14ac:dyDescent="0.2">
      <c r="A87">
        <v>86</v>
      </c>
      <c r="B87">
        <v>749</v>
      </c>
      <c r="C87">
        <v>220</v>
      </c>
      <c r="D87">
        <v>0.35582889008462698</v>
      </c>
      <c r="E87">
        <v>82.110477062561699</v>
      </c>
      <c r="F87">
        <v>2.2027851978390798</v>
      </c>
      <c r="G87">
        <v>-1337.0219619383831</v>
      </c>
      <c r="H87">
        <v>-1121.3111076267451</v>
      </c>
      <c r="I87">
        <v>211.036398093858</v>
      </c>
      <c r="J87">
        <v>110.544754810009</v>
      </c>
      <c r="K87">
        <v>37.2757530525951</v>
      </c>
      <c r="L87">
        <v>1.5010174908047696E-4</v>
      </c>
      <c r="M87">
        <v>1.7561379135593726E-5</v>
      </c>
      <c r="N87" s="1">
        <v>2.6633812559030202E-6</v>
      </c>
      <c r="O87" s="1">
        <v>7.4807577444106804E-8</v>
      </c>
      <c r="P87" s="1">
        <v>-3.8720849775645901E-7</v>
      </c>
      <c r="Q87">
        <v>72.417951262302694</v>
      </c>
      <c r="R87">
        <v>9.9865453147389302E-2</v>
      </c>
      <c r="S87">
        <v>12.151744142183899</v>
      </c>
      <c r="T87">
        <v>0.25046221026732801</v>
      </c>
      <c r="V87">
        <v>0.57842645594841602</v>
      </c>
      <c r="W87">
        <v>3.77540127752196E-2</v>
      </c>
      <c r="X87">
        <v>0.10960842418621899</v>
      </c>
      <c r="AA87">
        <v>0.51039795978355795</v>
      </c>
      <c r="AB87">
        <v>3.7631420816611301</v>
      </c>
      <c r="AC87">
        <v>4.4835683571797196</v>
      </c>
      <c r="AD87">
        <v>1.0960842418604301E-2</v>
      </c>
      <c r="AE87">
        <v>5.5861187981456899</v>
      </c>
    </row>
    <row r="88" spans="1:31" x14ac:dyDescent="0.2">
      <c r="A88">
        <v>87</v>
      </c>
      <c r="B88">
        <v>748</v>
      </c>
      <c r="C88">
        <v>220</v>
      </c>
      <c r="D88">
        <v>0.355129510845618</v>
      </c>
      <c r="E88">
        <v>72.221887156744799</v>
      </c>
      <c r="F88">
        <v>2.2051319971962799</v>
      </c>
      <c r="G88">
        <v>-1174.7877584712276</v>
      </c>
      <c r="H88">
        <v>-985.41301125251653</v>
      </c>
      <c r="I88">
        <v>185.45242835891901</v>
      </c>
      <c r="J88">
        <v>97.222422911658498</v>
      </c>
      <c r="K88">
        <v>32.7517297143986</v>
      </c>
      <c r="L88">
        <v>1.5006770469016246E-4</v>
      </c>
      <c r="M88">
        <v>1.7538099825530343E-5</v>
      </c>
      <c r="N88" s="1">
        <v>2.3405631304300098E-6</v>
      </c>
      <c r="O88" s="1">
        <v>6.5623622176760196E-8</v>
      </c>
      <c r="P88" s="1">
        <v>-3.4000285619021899E-7</v>
      </c>
      <c r="Q88">
        <v>72.299808252180696</v>
      </c>
      <c r="R88">
        <v>0.113538988287647</v>
      </c>
      <c r="S88">
        <v>12.1450592676463</v>
      </c>
      <c r="T88">
        <v>0.28472578561251299</v>
      </c>
      <c r="V88">
        <v>0.65765099639596303</v>
      </c>
      <c r="W88">
        <v>4.2923276059943602E-2</v>
      </c>
      <c r="X88">
        <v>0.124615962754831</v>
      </c>
      <c r="AA88">
        <v>0.51056918086501102</v>
      </c>
      <c r="AB88">
        <v>3.73165201745541</v>
      </c>
      <c r="AC88">
        <v>4.5021676534174802</v>
      </c>
      <c r="AD88">
        <v>1.24615962754557E-2</v>
      </c>
      <c r="AE88">
        <v>5.5748270230486803</v>
      </c>
    </row>
    <row r="89" spans="1:31" x14ac:dyDescent="0.2">
      <c r="A89">
        <v>88</v>
      </c>
      <c r="B89">
        <v>747</v>
      </c>
      <c r="C89">
        <v>220</v>
      </c>
      <c r="D89">
        <v>0.35442876047640198</v>
      </c>
      <c r="E89">
        <v>24.298733519467401</v>
      </c>
      <c r="F89">
        <v>2.2075480458916399</v>
      </c>
      <c r="G89">
        <v>-395.30618594176207</v>
      </c>
      <c r="H89">
        <v>-331.74948359094719</v>
      </c>
      <c r="I89">
        <v>62.301330540425198</v>
      </c>
      <c r="J89">
        <v>32.7271977027603</v>
      </c>
      <c r="K89">
        <v>11.0071142345864</v>
      </c>
      <c r="L89">
        <v>1.4973715887910908E-4</v>
      </c>
      <c r="M89">
        <v>1.7512840495896447E-5</v>
      </c>
      <c r="N89" s="1">
        <v>7.8536821961514799E-7</v>
      </c>
      <c r="O89" s="1">
        <v>2.19815302764183E-8</v>
      </c>
      <c r="P89" s="1">
        <v>-1.13673699713545E-7</v>
      </c>
      <c r="Q89">
        <v>72.099432450361903</v>
      </c>
      <c r="R89">
        <v>0.15939763047307801</v>
      </c>
      <c r="S89">
        <v>12.3591188653819</v>
      </c>
      <c r="T89">
        <v>0.25010015833543098</v>
      </c>
      <c r="V89">
        <v>0.57979479168246695</v>
      </c>
      <c r="W89">
        <v>0.12757866567468201</v>
      </c>
      <c r="X89">
        <v>0.163779388611272</v>
      </c>
      <c r="AA89">
        <v>0.53238918105359401</v>
      </c>
      <c r="AB89">
        <v>3.5935088959346602</v>
      </c>
      <c r="AC89">
        <v>4.5442611541267803</v>
      </c>
      <c r="AD89">
        <v>3.7038967453893699E-2</v>
      </c>
      <c r="AE89">
        <v>5.5535998509102296</v>
      </c>
    </row>
    <row r="90" spans="1:31" x14ac:dyDescent="0.2">
      <c r="A90">
        <v>89</v>
      </c>
      <c r="B90">
        <v>746</v>
      </c>
      <c r="C90">
        <v>220</v>
      </c>
      <c r="D90">
        <v>0.35372663494088302</v>
      </c>
      <c r="E90">
        <v>13.5999621436128</v>
      </c>
      <c r="F90">
        <v>2.21001350875511</v>
      </c>
      <c r="G90">
        <v>-221.16675747426351</v>
      </c>
      <c r="H90">
        <v>-185.66319811976331</v>
      </c>
      <c r="I90">
        <v>34.836441499779298</v>
      </c>
      <c r="J90">
        <v>18.327951443746102</v>
      </c>
      <c r="K90">
        <v>6.1537914088469003</v>
      </c>
      <c r="L90">
        <v>1.4985963890303528E-4</v>
      </c>
      <c r="M90">
        <v>1.7529101835826949E-5</v>
      </c>
      <c r="N90" s="1">
        <v>4.4034522859676001E-7</v>
      </c>
      <c r="O90" s="1">
        <v>1.2299573173486101E-8</v>
      </c>
      <c r="P90" s="1">
        <v>-6.3514333252882903E-8</v>
      </c>
      <c r="Q90">
        <v>71.817084088624796</v>
      </c>
      <c r="R90">
        <v>0.15334768822363301</v>
      </c>
      <c r="S90">
        <v>12.614164323297</v>
      </c>
      <c r="T90">
        <v>0.24872622741265499</v>
      </c>
      <c r="V90">
        <v>0.58024600128377901</v>
      </c>
      <c r="W90">
        <v>0.225127995309755</v>
      </c>
      <c r="X90">
        <v>0.16220814435130501</v>
      </c>
      <c r="AA90">
        <v>0.55014141111647596</v>
      </c>
      <c r="AB90">
        <v>3.4694820512977498</v>
      </c>
      <c r="AC90">
        <v>4.5562225835325298</v>
      </c>
      <c r="AD90">
        <v>6.6176654794648404E-2</v>
      </c>
      <c r="AE90">
        <v>5.5570728307555699</v>
      </c>
    </row>
    <row r="91" spans="1:31" x14ac:dyDescent="0.2">
      <c r="A91">
        <v>90</v>
      </c>
      <c r="B91">
        <v>745</v>
      </c>
      <c r="C91">
        <v>220</v>
      </c>
      <c r="D91">
        <v>0.35302313018710402</v>
      </c>
      <c r="E91">
        <v>9.7268082216466496</v>
      </c>
      <c r="F91">
        <v>2.2122374762550501</v>
      </c>
      <c r="G91">
        <v>-158.12809651584709</v>
      </c>
      <c r="H91">
        <v>-132.78344610549925</v>
      </c>
      <c r="I91">
        <v>24.8928452687205</v>
      </c>
      <c r="J91">
        <v>13.1154226648988</v>
      </c>
      <c r="K91">
        <v>4.3968192050125099</v>
      </c>
      <c r="L91">
        <v>1.499806583090264E-4</v>
      </c>
      <c r="M91">
        <v>1.7543658003433443E-5</v>
      </c>
      <c r="N91" s="1">
        <v>3.1550091516355901E-7</v>
      </c>
      <c r="O91" s="1">
        <v>8.7945171069010308E-9</v>
      </c>
      <c r="P91" s="1">
        <v>-4.53597928795235E-8</v>
      </c>
      <c r="Q91">
        <v>71.561354974679006</v>
      </c>
      <c r="R91">
        <v>0.152357033012433</v>
      </c>
      <c r="S91">
        <v>12.844204133837</v>
      </c>
      <c r="T91">
        <v>0.24594772463120099</v>
      </c>
      <c r="V91">
        <v>0.57678727258241103</v>
      </c>
      <c r="W91">
        <v>0.31204509815002301</v>
      </c>
      <c r="X91">
        <v>0.16174923902712801</v>
      </c>
      <c r="AA91">
        <v>0.56564024196879803</v>
      </c>
      <c r="AB91">
        <v>3.3619688802635901</v>
      </c>
      <c r="AC91">
        <v>4.5647502200677499</v>
      </c>
      <c r="AD91">
        <v>9.2527782957104898E-2</v>
      </c>
      <c r="AE91">
        <v>5.5606673988234299</v>
      </c>
    </row>
    <row r="92" spans="1:31" x14ac:dyDescent="0.2">
      <c r="A92">
        <v>91</v>
      </c>
      <c r="B92">
        <v>771</v>
      </c>
      <c r="C92">
        <v>200</v>
      </c>
      <c r="D92">
        <v>0.391946080543984</v>
      </c>
      <c r="E92">
        <v>104.504692958071</v>
      </c>
      <c r="F92">
        <v>2.18969473259249</v>
      </c>
      <c r="G92">
        <v>-1713.5198709937047</v>
      </c>
      <c r="H92">
        <v>-1429.711502310686</v>
      </c>
      <c r="I92">
        <v>271.80804355984998</v>
      </c>
      <c r="J92">
        <v>141.305876105804</v>
      </c>
      <c r="K92">
        <v>47.7256904364666</v>
      </c>
      <c r="L92">
        <v>1.5095047808309645E-4</v>
      </c>
      <c r="M92">
        <v>1.7987087607443255E-5</v>
      </c>
      <c r="N92" s="1">
        <v>3.2822926862194102E-6</v>
      </c>
      <c r="O92" s="1">
        <v>9.7138459553629195E-8</v>
      </c>
      <c r="P92" s="1">
        <v>-4.9617921116760398E-7</v>
      </c>
      <c r="Q92">
        <v>72.551765718729001</v>
      </c>
      <c r="R92">
        <v>7.8465375744321594E-2</v>
      </c>
      <c r="S92">
        <v>12.391787998646199</v>
      </c>
      <c r="T92">
        <v>0.19211888588092399</v>
      </c>
      <c r="V92">
        <v>0.45867989623914202</v>
      </c>
      <c r="W92">
        <v>2.9663739610658001E-2</v>
      </c>
      <c r="X92">
        <v>8.61205343535245E-2</v>
      </c>
      <c r="AA92">
        <v>0.66982637830518399</v>
      </c>
      <c r="AB92">
        <v>4.1816303902766299</v>
      </c>
      <c r="AC92">
        <v>3.8371482528625198</v>
      </c>
      <c r="AD92">
        <v>8.6120534353522193E-3</v>
      </c>
      <c r="AE92">
        <v>5.5141807759163504</v>
      </c>
    </row>
    <row r="93" spans="1:31" x14ac:dyDescent="0.2">
      <c r="A93">
        <v>92</v>
      </c>
      <c r="B93">
        <v>770</v>
      </c>
      <c r="C93">
        <v>200</v>
      </c>
      <c r="D93">
        <v>0.39129607439006903</v>
      </c>
      <c r="E93">
        <v>104.150761207109</v>
      </c>
      <c r="F93">
        <v>2.1900647165541698</v>
      </c>
      <c r="G93">
        <v>-1707.3360453052271</v>
      </c>
      <c r="H93">
        <v>-1424.9777852044053</v>
      </c>
      <c r="I93">
        <v>270.67848353623299</v>
      </c>
      <c r="J93">
        <v>140.77915845277801</v>
      </c>
      <c r="K93">
        <v>47.556019883731601</v>
      </c>
      <c r="L93">
        <v>1.5073392551866313E-4</v>
      </c>
      <c r="M93">
        <v>1.7969794371711809E-5</v>
      </c>
      <c r="N93" s="1">
        <v>3.27097327727609E-6</v>
      </c>
      <c r="O93" s="1">
        <v>9.6627285990049296E-8</v>
      </c>
      <c r="P93" s="1">
        <v>-4.9361351299240902E-7</v>
      </c>
      <c r="Q93">
        <v>72.595285552868106</v>
      </c>
      <c r="R93">
        <v>7.8732021782288206E-2</v>
      </c>
      <c r="S93">
        <v>12.364840443378601</v>
      </c>
      <c r="T93">
        <v>0.19301447952862799</v>
      </c>
      <c r="V93">
        <v>0.46002020664063398</v>
      </c>
      <c r="W93">
        <v>2.97645448201329E-2</v>
      </c>
      <c r="X93">
        <v>8.6413194639098703E-2</v>
      </c>
      <c r="AA93">
        <v>0.66250329104598504</v>
      </c>
      <c r="AB93">
        <v>4.1669781228207903</v>
      </c>
      <c r="AC93">
        <v>3.8463782785290102</v>
      </c>
      <c r="AD93">
        <v>8.6413194639092996E-3</v>
      </c>
      <c r="AE93">
        <v>5.5074285444827504</v>
      </c>
    </row>
    <row r="94" spans="1:31" x14ac:dyDescent="0.2">
      <c r="A94">
        <v>93</v>
      </c>
      <c r="B94">
        <v>769</v>
      </c>
      <c r="C94">
        <v>200</v>
      </c>
      <c r="D94">
        <v>0.390644820803149</v>
      </c>
      <c r="E94">
        <v>103.694706804624</v>
      </c>
      <c r="F94">
        <v>2.1904482979453701</v>
      </c>
      <c r="G94">
        <v>-1699.4497963940109</v>
      </c>
      <c r="H94">
        <v>-1418.8370886476844</v>
      </c>
      <c r="I94">
        <v>269.26326128323802</v>
      </c>
      <c r="J94">
        <v>140.104635121548</v>
      </c>
      <c r="K94">
        <v>47.339490688681998</v>
      </c>
      <c r="L94">
        <v>1.5046729295122125E-4</v>
      </c>
      <c r="M94">
        <v>1.7949713959825492E-5</v>
      </c>
      <c r="N94" s="1">
        <v>3.2552673959442998E-6</v>
      </c>
      <c r="O94" s="1">
        <v>9.5991080988683896E-8</v>
      </c>
      <c r="P94" s="1">
        <v>-4.9034055436652199E-7</v>
      </c>
      <c r="Q94">
        <v>72.6513812530943</v>
      </c>
      <c r="R94">
        <v>7.9078289072652602E-2</v>
      </c>
      <c r="S94">
        <v>12.3301418895515</v>
      </c>
      <c r="T94">
        <v>0.194093001171907</v>
      </c>
      <c r="V94">
        <v>0.46183677040011301</v>
      </c>
      <c r="W94">
        <v>2.9895450746977699E-2</v>
      </c>
      <c r="X94">
        <v>8.6793244104134207E-2</v>
      </c>
      <c r="AA94">
        <v>0.653335229130527</v>
      </c>
      <c r="AB94">
        <v>4.1478469368925603</v>
      </c>
      <c r="AC94">
        <v>3.8582211440266301</v>
      </c>
      <c r="AD94">
        <v>8.6793244104124596E-3</v>
      </c>
      <c r="AE94">
        <v>5.4986974673981397</v>
      </c>
    </row>
    <row r="95" spans="1:31" x14ac:dyDescent="0.2">
      <c r="A95">
        <v>94</v>
      </c>
      <c r="B95">
        <v>768</v>
      </c>
      <c r="C95">
        <v>200</v>
      </c>
      <c r="D95">
        <v>0.38999231618883101</v>
      </c>
      <c r="E95">
        <v>103.237222674195</v>
      </c>
      <c r="F95">
        <v>2.19083560574337</v>
      </c>
      <c r="G95">
        <v>-1691.5433037232215</v>
      </c>
      <c r="H95">
        <v>-1412.6763768294343</v>
      </c>
      <c r="I95">
        <v>267.84510098812501</v>
      </c>
      <c r="J95">
        <v>139.428438998773</v>
      </c>
      <c r="K95">
        <v>47.122304568884097</v>
      </c>
      <c r="L95">
        <v>1.5019827846459528E-4</v>
      </c>
      <c r="M95">
        <v>1.7929522876586823E-5</v>
      </c>
      <c r="N95" s="1">
        <v>3.2394567811265898E-6</v>
      </c>
      <c r="O95" s="1">
        <v>9.5353985132472598E-8</v>
      </c>
      <c r="P95" s="1">
        <v>-4.8705748339485404E-7</v>
      </c>
      <c r="Q95">
        <v>72.707709933430706</v>
      </c>
      <c r="R95">
        <v>7.94287156085004E-2</v>
      </c>
      <c r="S95">
        <v>12.295358381624199</v>
      </c>
      <c r="T95">
        <v>0.195183609573715</v>
      </c>
      <c r="V95">
        <v>0.46367593521509498</v>
      </c>
      <c r="W95">
        <v>3.00279290715053E-2</v>
      </c>
      <c r="X95">
        <v>8.7177858594699703E-2</v>
      </c>
      <c r="AA95">
        <v>0.64443366922330103</v>
      </c>
      <c r="AB95">
        <v>4.1283792515027002</v>
      </c>
      <c r="AC95">
        <v>3.8700423624934799</v>
      </c>
      <c r="AD95">
        <v>8.7177858594687796E-3</v>
      </c>
      <c r="AE95">
        <v>5.4898645678025098</v>
      </c>
    </row>
    <row r="96" spans="1:31" x14ac:dyDescent="0.2">
      <c r="A96">
        <v>95</v>
      </c>
      <c r="B96">
        <v>767</v>
      </c>
      <c r="C96">
        <v>200</v>
      </c>
      <c r="D96">
        <v>0.38933855693890601</v>
      </c>
      <c r="E96">
        <v>102.778513730917</v>
      </c>
      <c r="F96">
        <v>2.19122649208221</v>
      </c>
      <c r="G96">
        <v>-1683.6200201861484</v>
      </c>
      <c r="H96">
        <v>-1406.4984671133623</v>
      </c>
      <c r="I96">
        <v>266.42460517500899</v>
      </c>
      <c r="J96">
        <v>138.75086421610999</v>
      </c>
      <c r="K96">
        <v>46.904559662041898</v>
      </c>
      <c r="L96">
        <v>1.4992697010395091E-4</v>
      </c>
      <c r="M96">
        <v>1.7909228357784319E-5</v>
      </c>
      <c r="N96" s="1">
        <v>3.2235511924850698E-6</v>
      </c>
      <c r="O96" s="1">
        <v>9.4716288191793801E-8</v>
      </c>
      <c r="P96" s="1">
        <v>-4.8376591935284996E-7</v>
      </c>
      <c r="Q96">
        <v>72.764263645253905</v>
      </c>
      <c r="R96">
        <v>7.9783212486107702E-2</v>
      </c>
      <c r="S96">
        <v>12.260494287950999</v>
      </c>
      <c r="T96">
        <v>0.19628614204487699</v>
      </c>
      <c r="V96">
        <v>0.46553713190847201</v>
      </c>
      <c r="W96">
        <v>3.0161946183771202E-2</v>
      </c>
      <c r="X96">
        <v>8.7566940533538196E-2</v>
      </c>
      <c r="AA96">
        <v>0.63579571336732998</v>
      </c>
      <c r="AB96">
        <v>4.1085864185030596</v>
      </c>
      <c r="AC96">
        <v>3.8818337322265499</v>
      </c>
      <c r="AD96">
        <v>8.7566940533522694E-3</v>
      </c>
      <c r="AE96">
        <v>5.48093413548792</v>
      </c>
    </row>
    <row r="97" spans="1:31" x14ac:dyDescent="0.2">
      <c r="A97">
        <v>96</v>
      </c>
      <c r="B97">
        <v>766</v>
      </c>
      <c r="C97">
        <v>200</v>
      </c>
      <c r="D97">
        <v>0.38868353943126899</v>
      </c>
      <c r="E97">
        <v>102.318788115448</v>
      </c>
      <c r="F97">
        <v>2.1916208043296099</v>
      </c>
      <c r="G97">
        <v>-1675.6834482746385</v>
      </c>
      <c r="H97">
        <v>-1400.3062210876897</v>
      </c>
      <c r="I97">
        <v>265.00238385887297</v>
      </c>
      <c r="J97">
        <v>138.07220902802899</v>
      </c>
      <c r="K97">
        <v>46.686355556268701</v>
      </c>
      <c r="L97">
        <v>1.496534593415994E-4</v>
      </c>
      <c r="M97">
        <v>1.7888837814490038E-5</v>
      </c>
      <c r="N97" s="1">
        <v>3.2075605382744198E-6</v>
      </c>
      <c r="O97" s="1">
        <v>9.4078282092330702E-8</v>
      </c>
      <c r="P97" s="1">
        <v>-4.8046749893476602E-7</v>
      </c>
      <c r="Q97">
        <v>72.821033939291993</v>
      </c>
      <c r="R97">
        <v>8.0141684152356493E-2</v>
      </c>
      <c r="S97">
        <v>12.225554233082701</v>
      </c>
      <c r="T97">
        <v>0.197400420889386</v>
      </c>
      <c r="V97">
        <v>0.46741975128705898</v>
      </c>
      <c r="W97">
        <v>3.02974659600358E-2</v>
      </c>
      <c r="X97">
        <v>8.7960385045275702E-2</v>
      </c>
      <c r="AA97">
        <v>0.62741816676472395</v>
      </c>
      <c r="AB97">
        <v>4.0884803207453402</v>
      </c>
      <c r="AC97">
        <v>3.8935869908739802</v>
      </c>
      <c r="AD97">
        <v>8.7960385045257501E-3</v>
      </c>
      <c r="AE97">
        <v>5.4719106034024296</v>
      </c>
    </row>
    <row r="98" spans="1:31" x14ac:dyDescent="0.2">
      <c r="A98">
        <v>97</v>
      </c>
      <c r="B98">
        <v>765</v>
      </c>
      <c r="C98">
        <v>200</v>
      </c>
      <c r="D98">
        <v>0.38802726002986099</v>
      </c>
      <c r="E98">
        <v>101.858256188396</v>
      </c>
      <c r="F98">
        <v>2.1920183857326299</v>
      </c>
      <c r="G98">
        <v>-1667.7371231983072</v>
      </c>
      <c r="H98">
        <v>-1394.1025307470886</v>
      </c>
      <c r="I98">
        <v>263.579051631477</v>
      </c>
      <c r="J98">
        <v>137.392774373225</v>
      </c>
      <c r="K98">
        <v>46.467792812035398</v>
      </c>
      <c r="L98">
        <v>1.4937784065452864E-4</v>
      </c>
      <c r="M98">
        <v>1.7868358801447831E-5</v>
      </c>
      <c r="N98" s="1">
        <v>3.1914948285668799E-6</v>
      </c>
      <c r="O98" s="1">
        <v>9.3440259548504994E-8</v>
      </c>
      <c r="P98" s="1">
        <v>-4.7716386856606097E-7</v>
      </c>
      <c r="Q98">
        <v>72.878011911955795</v>
      </c>
      <c r="R98">
        <v>8.0504028901039304E-2</v>
      </c>
      <c r="S98">
        <v>12.1905430724601</v>
      </c>
      <c r="T98">
        <v>0.19852625448214001</v>
      </c>
      <c r="V98">
        <v>0.46932314716627199</v>
      </c>
      <c r="W98">
        <v>3.0434449950391299E-2</v>
      </c>
      <c r="X98">
        <v>8.8358080501147601E-2</v>
      </c>
      <c r="AA98">
        <v>0.61929755275185705</v>
      </c>
      <c r="AB98">
        <v>4.0680733181197404</v>
      </c>
      <c r="AC98">
        <v>3.90529384808604</v>
      </c>
      <c r="AD98">
        <v>8.8358080501127305E-3</v>
      </c>
      <c r="AE98">
        <v>5.4627985275752504</v>
      </c>
    </row>
    <row r="99" spans="1:31" x14ac:dyDescent="0.2">
      <c r="A99">
        <v>98</v>
      </c>
      <c r="B99">
        <v>764</v>
      </c>
      <c r="C99">
        <v>200</v>
      </c>
      <c r="D99">
        <v>0.38736971508460899</v>
      </c>
      <c r="E99">
        <v>101.397129515529</v>
      </c>
      <c r="F99">
        <v>2.1924190760889699</v>
      </c>
      <c r="G99">
        <v>-1659.7845958838993</v>
      </c>
      <c r="H99">
        <v>-1387.8903045504749</v>
      </c>
      <c r="I99">
        <v>262.15522473453598</v>
      </c>
      <c r="J99">
        <v>136.712862426453</v>
      </c>
      <c r="K99">
        <v>46.248972480393803</v>
      </c>
      <c r="L99">
        <v>1.491002110811094E-4</v>
      </c>
      <c r="M99">
        <v>1.784779898455187E-5</v>
      </c>
      <c r="N99" s="1">
        <v>3.17536412809228E-6</v>
      </c>
      <c r="O99" s="1">
        <v>9.2802512700801501E-8</v>
      </c>
      <c r="P99" s="1">
        <v>-4.7385667669785599E-7</v>
      </c>
      <c r="Q99">
        <v>72.935188255251006</v>
      </c>
      <c r="R99">
        <v>8.0870139413012604E-2</v>
      </c>
      <c r="S99">
        <v>12.1554658652976</v>
      </c>
      <c r="T99">
        <v>0.19966343844794299</v>
      </c>
      <c r="V99">
        <v>0.47124663965688801</v>
      </c>
      <c r="W99">
        <v>3.0572857582966299E-2</v>
      </c>
      <c r="X99">
        <v>8.8759909111851401E-2</v>
      </c>
      <c r="AA99">
        <v>0.61143012955131903</v>
      </c>
      <c r="AB99">
        <v>4.0473781906707602</v>
      </c>
      <c r="AC99">
        <v>3.9169460178818101</v>
      </c>
      <c r="AD99">
        <v>8.8759909111826903E-3</v>
      </c>
      <c r="AE99">
        <v>5.4536025662236103</v>
      </c>
    </row>
    <row r="100" spans="1:31" x14ac:dyDescent="0.2">
      <c r="A100">
        <v>99</v>
      </c>
      <c r="B100">
        <v>763</v>
      </c>
      <c r="C100">
        <v>200</v>
      </c>
      <c r="D100">
        <v>0.38671090093133698</v>
      </c>
      <c r="E100">
        <v>100.93561986695499</v>
      </c>
      <c r="F100">
        <v>2.19282271243191</v>
      </c>
      <c r="G100">
        <v>-1651.8294162407822</v>
      </c>
      <c r="H100">
        <v>-1381.6724536723984</v>
      </c>
      <c r="I100">
        <v>260.73151818596102</v>
      </c>
      <c r="J100">
        <v>136.032775173972</v>
      </c>
      <c r="K100">
        <v>46.0299956283353</v>
      </c>
      <c r="L100">
        <v>1.4882066976872467E-4</v>
      </c>
      <c r="M100">
        <v>1.7827166108169212E-5</v>
      </c>
      <c r="N100" s="1">
        <v>3.1591785097541999E-6</v>
      </c>
      <c r="O100" s="1">
        <v>9.2165331787283695E-8</v>
      </c>
      <c r="P100" s="1">
        <v>-4.7054756625758399E-7</v>
      </c>
      <c r="Q100">
        <v>72.992553308262998</v>
      </c>
      <c r="R100">
        <v>8.1239903324601501E-2</v>
      </c>
      <c r="S100">
        <v>12.1203278467749</v>
      </c>
      <c r="T100">
        <v>0.20081175690671299</v>
      </c>
      <c r="V100">
        <v>0.473189518619684</v>
      </c>
      <c r="W100">
        <v>3.0712646378810701E-2</v>
      </c>
      <c r="X100">
        <v>8.9165747551401303E-2</v>
      </c>
      <c r="AA100">
        <v>0.603811908734181</v>
      </c>
      <c r="AB100">
        <v>4.02640807985322</v>
      </c>
      <c r="AC100">
        <v>3.9285352502829198</v>
      </c>
      <c r="AD100">
        <v>8.9165747551373607E-3</v>
      </c>
      <c r="AE100">
        <v>5.4443274585552901</v>
      </c>
    </row>
    <row r="101" spans="1:31" x14ac:dyDescent="0.2">
      <c r="A101">
        <v>100</v>
      </c>
      <c r="B101">
        <v>762</v>
      </c>
      <c r="C101">
        <v>200</v>
      </c>
      <c r="D101">
        <v>0.38605081389170998</v>
      </c>
      <c r="E101">
        <v>100.473938229673</v>
      </c>
      <c r="F101">
        <v>2.1932291297171602</v>
      </c>
      <c r="G101">
        <v>-1643.8751166836512</v>
      </c>
      <c r="H101">
        <v>-1375.4518784395634</v>
      </c>
      <c r="I101">
        <v>259.30854295907602</v>
      </c>
      <c r="J101">
        <v>135.352813011525</v>
      </c>
      <c r="K101">
        <v>45.810962871275798</v>
      </c>
      <c r="L101">
        <v>1.4853931751448025E-4</v>
      </c>
      <c r="M101">
        <v>1.7806467962604829E-5</v>
      </c>
      <c r="N101" s="1">
        <v>3.1429480089271899E-6</v>
      </c>
      <c r="O101" s="1">
        <v>9.1529003851778194E-8</v>
      </c>
      <c r="P101" s="1">
        <v>-4.6723816727169499E-7</v>
      </c>
      <c r="Q101">
        <v>73.050097111098495</v>
      </c>
      <c r="R101">
        <v>8.1613203826606501E-2</v>
      </c>
      <c r="S101">
        <v>12.0851343988768</v>
      </c>
      <c r="T101">
        <v>0.201970983790147</v>
      </c>
      <c r="V101">
        <v>0.475151047301763</v>
      </c>
      <c r="W101">
        <v>3.0853772178348799E-2</v>
      </c>
      <c r="X101">
        <v>8.9575467614578894E-2</v>
      </c>
      <c r="AA101">
        <v>0.59643867489465496</v>
      </c>
      <c r="AB101">
        <v>4.0051764282048801</v>
      </c>
      <c r="AC101">
        <v>3.9400533620145799</v>
      </c>
      <c r="AD101">
        <v>8.9575467614547103E-3</v>
      </c>
      <c r="AE101">
        <v>5.4349780034375703</v>
      </c>
    </row>
    <row r="102" spans="1:31" x14ac:dyDescent="0.2">
      <c r="A102">
        <v>101</v>
      </c>
      <c r="B102">
        <v>761</v>
      </c>
      <c r="C102">
        <v>200</v>
      </c>
      <c r="D102">
        <v>0.38538945027317301</v>
      </c>
      <c r="E102">
        <v>99.462959202936602</v>
      </c>
      <c r="F102">
        <v>2.1938206920652799</v>
      </c>
      <c r="G102">
        <v>-1626.7986499434323</v>
      </c>
      <c r="H102">
        <v>-1361.5818657185475</v>
      </c>
      <c r="I102">
        <v>256.458718971991</v>
      </c>
      <c r="J102">
        <v>133.9375021351</v>
      </c>
      <c r="K102">
        <v>45.337779683945499</v>
      </c>
      <c r="L102">
        <v>1.4826591566023857E-4</v>
      </c>
      <c r="M102">
        <v>1.7780605668218038E-5</v>
      </c>
      <c r="N102" s="1">
        <v>3.1082846260421902E-6</v>
      </c>
      <c r="O102" s="1">
        <v>9.0362562074882595E-8</v>
      </c>
      <c r="P102" s="1">
        <v>-4.6144294367825302E-7</v>
      </c>
      <c r="Q102">
        <v>73.078840404414294</v>
      </c>
      <c r="R102">
        <v>8.2442751208212497E-2</v>
      </c>
      <c r="S102">
        <v>12.0625747199943</v>
      </c>
      <c r="T102">
        <v>0.20431034551191901</v>
      </c>
      <c r="V102">
        <v>0.47972290864331102</v>
      </c>
      <c r="W102">
        <v>3.1167381554320899E-2</v>
      </c>
      <c r="X102">
        <v>9.04859464480533E-2</v>
      </c>
      <c r="AA102">
        <v>0.58660479960816203</v>
      </c>
      <c r="AB102">
        <v>3.9823723787341598</v>
      </c>
      <c r="AC102">
        <v>3.9690065995100898</v>
      </c>
      <c r="AD102">
        <v>9.0485946448009506E-3</v>
      </c>
      <c r="AE102">
        <v>5.4234231697282498</v>
      </c>
    </row>
    <row r="103" spans="1:31" x14ac:dyDescent="0.2">
      <c r="A103">
        <v>102</v>
      </c>
      <c r="B103">
        <v>760</v>
      </c>
      <c r="C103">
        <v>200</v>
      </c>
      <c r="D103">
        <v>0.38472680636887402</v>
      </c>
      <c r="E103">
        <v>97.325387894683303</v>
      </c>
      <c r="F103">
        <v>2.1948074037996501</v>
      </c>
      <c r="G103">
        <v>-1591.0223957991509</v>
      </c>
      <c r="H103">
        <v>-1332.0286759449132</v>
      </c>
      <c r="I103">
        <v>250.68355984536299</v>
      </c>
      <c r="J103">
        <v>131.013849458913</v>
      </c>
      <c r="K103">
        <v>44.3434752981941</v>
      </c>
      <c r="L103">
        <v>1.4800390100457554E-4</v>
      </c>
      <c r="M103">
        <v>1.774370835486657E-5</v>
      </c>
      <c r="N103" s="1">
        <v>3.0358087562956401E-6</v>
      </c>
      <c r="O103" s="1">
        <v>8.8110297492189E-8</v>
      </c>
      <c r="P103" s="1">
        <v>-4.50533544494718E-7</v>
      </c>
      <c r="Q103">
        <v>73.048698909132199</v>
      </c>
      <c r="R103">
        <v>8.4253453054548094E-2</v>
      </c>
      <c r="S103">
        <v>12.0656224179498</v>
      </c>
      <c r="T103">
        <v>0.20918586277176399</v>
      </c>
      <c r="V103">
        <v>0.48990980621621399</v>
      </c>
      <c r="W103">
        <v>3.1851915179154103E-2</v>
      </c>
      <c r="X103">
        <v>9.2473302133060306E-2</v>
      </c>
      <c r="AA103">
        <v>0.57206455424317004</v>
      </c>
      <c r="AB103">
        <v>3.9554275685483402</v>
      </c>
      <c r="AC103">
        <v>4.0341823624993696</v>
      </c>
      <c r="AD103">
        <v>9.24733021330045E-3</v>
      </c>
      <c r="AE103">
        <v>5.4070825180589202</v>
      </c>
    </row>
    <row r="104" spans="1:31" x14ac:dyDescent="0.2">
      <c r="A104">
        <v>103</v>
      </c>
      <c r="B104">
        <v>759</v>
      </c>
      <c r="C104">
        <v>200</v>
      </c>
      <c r="D104">
        <v>0.38406287845759102</v>
      </c>
      <c r="E104">
        <v>95.157862500392397</v>
      </c>
      <c r="F104">
        <v>2.195833880151</v>
      </c>
      <c r="G104">
        <v>-1554.7743567274697</v>
      </c>
      <c r="H104">
        <v>-1302.0669526697902</v>
      </c>
      <c r="I104">
        <v>244.835928942187</v>
      </c>
      <c r="J104">
        <v>128.050841280773</v>
      </c>
      <c r="K104">
        <v>43.335638164872798</v>
      </c>
      <c r="L104">
        <v>1.4773050731731039E-4</v>
      </c>
      <c r="M104">
        <v>1.7705758997486857E-5</v>
      </c>
      <c r="N104" s="1">
        <v>2.9622567596555802E-6</v>
      </c>
      <c r="O104" s="1">
        <v>8.5834979759934803E-8</v>
      </c>
      <c r="P104" s="1">
        <v>-4.3947014554585699E-7</v>
      </c>
      <c r="Q104">
        <v>73.017890593539207</v>
      </c>
      <c r="R104">
        <v>8.6172595564203994E-2</v>
      </c>
      <c r="S104">
        <v>12.0686418148839</v>
      </c>
      <c r="T104">
        <v>0.21434327234898801</v>
      </c>
      <c r="V104">
        <v>0.50071586907296906</v>
      </c>
      <c r="W104">
        <v>3.2577444664511103E-2</v>
      </c>
      <c r="X104">
        <v>9.4579678058296104E-2</v>
      </c>
      <c r="AA104">
        <v>0.55855212255211795</v>
      </c>
      <c r="AB104">
        <v>3.9263734724042001</v>
      </c>
      <c r="AC104">
        <v>4.1006305772845097</v>
      </c>
      <c r="AD104">
        <v>9.4579678058231403E-3</v>
      </c>
      <c r="AE104">
        <v>5.3900645918211296</v>
      </c>
    </row>
    <row r="105" spans="1:31" x14ac:dyDescent="0.2">
      <c r="A105">
        <v>104</v>
      </c>
      <c r="B105">
        <v>758</v>
      </c>
      <c r="C105">
        <v>200</v>
      </c>
      <c r="D105">
        <v>0.383397662803666</v>
      </c>
      <c r="E105">
        <v>92.951444486099007</v>
      </c>
      <c r="F105">
        <v>2.1969027286377001</v>
      </c>
      <c r="G105">
        <v>-1517.9090789955851</v>
      </c>
      <c r="H105">
        <v>-1271.5740685661387</v>
      </c>
      <c r="I105">
        <v>238.89347857192999</v>
      </c>
      <c r="J105">
        <v>125.036581920694</v>
      </c>
      <c r="K105">
        <v>42.310223058322698</v>
      </c>
      <c r="L105">
        <v>1.4744578771192955E-4</v>
      </c>
      <c r="M105">
        <v>1.7666749750674363E-5</v>
      </c>
      <c r="N105" s="1">
        <v>2.8873775718734101E-6</v>
      </c>
      <c r="O105" s="1">
        <v>8.3529428033585396E-8</v>
      </c>
      <c r="P105" s="1">
        <v>-4.2821577648092602E-7</v>
      </c>
      <c r="Q105">
        <v>72.986278928826295</v>
      </c>
      <c r="R105">
        <v>8.8218101884654496E-2</v>
      </c>
      <c r="S105">
        <v>12.071619287136199</v>
      </c>
      <c r="T105">
        <v>0.21982773653823201</v>
      </c>
      <c r="V105">
        <v>0.51224471916326098</v>
      </c>
      <c r="W105">
        <v>3.3350745834436903E-2</v>
      </c>
      <c r="X105">
        <v>9.6824745970987905E-2</v>
      </c>
      <c r="AA105">
        <v>0.54609570414808295</v>
      </c>
      <c r="AB105">
        <v>3.89516153660486</v>
      </c>
      <c r="AC105">
        <v>4.1683351992275703</v>
      </c>
      <c r="AD105">
        <v>9.6824745970917007E-3</v>
      </c>
      <c r="AE105">
        <v>5.37236082006822</v>
      </c>
    </row>
    <row r="106" spans="1:31" x14ac:dyDescent="0.2">
      <c r="A106">
        <v>105</v>
      </c>
      <c r="B106">
        <v>757</v>
      </c>
      <c r="C106">
        <v>200</v>
      </c>
      <c r="D106">
        <v>0.38273115565694399</v>
      </c>
      <c r="E106">
        <v>90.693766724594994</v>
      </c>
      <c r="F106">
        <v>2.1980174542142699</v>
      </c>
      <c r="G106">
        <v>-1480.2251792496666</v>
      </c>
      <c r="H106">
        <v>-1240.3803352941445</v>
      </c>
      <c r="I106">
        <v>232.82516522401801</v>
      </c>
      <c r="J106">
        <v>121.954592494742</v>
      </c>
      <c r="K106">
        <v>41.261622627567</v>
      </c>
      <c r="L106">
        <v>1.4714983853641046E-4</v>
      </c>
      <c r="M106">
        <v>1.7626673112106875E-5</v>
      </c>
      <c r="N106" s="1">
        <v>2.8108170250650802E-6</v>
      </c>
      <c r="O106" s="1">
        <v>8.1183526119433097E-8</v>
      </c>
      <c r="P106" s="1">
        <v>-4.1671811775170901E-7</v>
      </c>
      <c r="Q106">
        <v>72.953680535978805</v>
      </c>
      <c r="R106">
        <v>9.0414151888751196E-2</v>
      </c>
      <c r="S106">
        <v>12.0745368566146</v>
      </c>
      <c r="T106">
        <v>0.22569998689989701</v>
      </c>
      <c r="V106">
        <v>0.52463632804905702</v>
      </c>
      <c r="W106">
        <v>3.4180959860375601E-2</v>
      </c>
      <c r="X106">
        <v>9.9235044755973695E-2</v>
      </c>
      <c r="AA106">
        <v>0.53473846972526895</v>
      </c>
      <c r="AB106">
        <v>3.8617258942850601</v>
      </c>
      <c r="AC106">
        <v>4.2372668940243097</v>
      </c>
      <c r="AD106">
        <v>9.9235044755897703E-3</v>
      </c>
      <c r="AE106">
        <v>5.3539613734421403</v>
      </c>
    </row>
    <row r="107" spans="1:31" x14ac:dyDescent="0.2">
      <c r="A107">
        <v>106</v>
      </c>
      <c r="B107">
        <v>756</v>
      </c>
      <c r="C107">
        <v>200</v>
      </c>
      <c r="D107">
        <v>0.38206335325268598</v>
      </c>
      <c r="E107">
        <v>88.367098519920503</v>
      </c>
      <c r="F107">
        <v>2.1991829852909301</v>
      </c>
      <c r="G107">
        <v>-1441.433764655221</v>
      </c>
      <c r="H107">
        <v>-1208.2424387880385</v>
      </c>
      <c r="I107">
        <v>226.58633422453701</v>
      </c>
      <c r="J107">
        <v>118.781222750541</v>
      </c>
      <c r="K107">
        <v>40.181785286152497</v>
      </c>
      <c r="L107">
        <v>1.4684281547197529E-4</v>
      </c>
      <c r="M107">
        <v>1.7585521527454145E-5</v>
      </c>
      <c r="N107" s="1">
        <v>2.73205921584623E-6</v>
      </c>
      <c r="O107" s="1">
        <v>7.8782554439533001E-8</v>
      </c>
      <c r="P107" s="1">
        <v>-4.0490077934675501E-7</v>
      </c>
      <c r="Q107">
        <v>72.919838927070998</v>
      </c>
      <c r="R107">
        <v>9.2794718139942195E-2</v>
      </c>
      <c r="S107">
        <v>12.077369861700801</v>
      </c>
      <c r="T107">
        <v>0.23204508721167999</v>
      </c>
      <c r="V107">
        <v>0.53808759211227997</v>
      </c>
      <c r="W107">
        <v>3.50809300285084E-2</v>
      </c>
      <c r="X107">
        <v>0.10184786137313601</v>
      </c>
      <c r="AA107">
        <v>0.52454811306152505</v>
      </c>
      <c r="AB107">
        <v>3.8259722240046701</v>
      </c>
      <c r="AC107">
        <v>4.3073758783661003</v>
      </c>
      <c r="AD107">
        <v>1.01847861373056E-2</v>
      </c>
      <c r="AE107">
        <v>5.3348540207929096</v>
      </c>
    </row>
    <row r="108" spans="1:31" x14ac:dyDescent="0.2">
      <c r="A108">
        <v>107</v>
      </c>
      <c r="B108">
        <v>755</v>
      </c>
      <c r="C108">
        <v>200</v>
      </c>
      <c r="D108">
        <v>0.38139425181150599</v>
      </c>
      <c r="E108">
        <v>85.944910906222404</v>
      </c>
      <c r="F108">
        <v>2.2004065982155101</v>
      </c>
      <c r="G108">
        <v>-1401.1023896988713</v>
      </c>
      <c r="H108">
        <v>-1174.7962913300125</v>
      </c>
      <c r="I108">
        <v>220.11000181769001</v>
      </c>
      <c r="J108">
        <v>115.481058743302</v>
      </c>
      <c r="K108">
        <v>39.058649876764498</v>
      </c>
      <c r="L108">
        <v>1.4652497875152241E-4</v>
      </c>
      <c r="M108">
        <v>1.7543288138464068E-5</v>
      </c>
      <c r="N108" s="1">
        <v>2.6503228666563201E-6</v>
      </c>
      <c r="O108" s="1">
        <v>7.6304240630991903E-8</v>
      </c>
      <c r="P108" s="1">
        <v>-3.9264788288451601E-7</v>
      </c>
      <c r="Q108">
        <v>72.884376404061001</v>
      </c>
      <c r="R108">
        <v>9.5409954045422699E-2</v>
      </c>
      <c r="S108">
        <v>12.0800831468848</v>
      </c>
      <c r="T108">
        <v>0.238988252952585</v>
      </c>
      <c r="V108">
        <v>0.55288951485107496</v>
      </c>
      <c r="W108">
        <v>3.6069616773261703E-2</v>
      </c>
      <c r="X108">
        <v>0.104718242245011</v>
      </c>
      <c r="AA108">
        <v>0.51563388553037703</v>
      </c>
      <c r="AB108">
        <v>3.78775979263742</v>
      </c>
      <c r="AC108">
        <v>4.3785764263480598</v>
      </c>
      <c r="AD108">
        <v>1.0471824224491499E-2</v>
      </c>
      <c r="AE108">
        <v>5.3150229394463802</v>
      </c>
    </row>
    <row r="109" spans="1:31" x14ac:dyDescent="0.2">
      <c r="A109">
        <v>108</v>
      </c>
      <c r="B109">
        <v>754</v>
      </c>
      <c r="C109">
        <v>200</v>
      </c>
      <c r="D109">
        <v>0.38072384753930699</v>
      </c>
      <c r="E109">
        <v>83.385267510409705</v>
      </c>
      <c r="F109">
        <v>2.2016996739649102</v>
      </c>
      <c r="G109">
        <v>-1358.5472357390718</v>
      </c>
      <c r="H109">
        <v>-1139.466318757299</v>
      </c>
      <c r="I109">
        <v>213.290091010829</v>
      </c>
      <c r="J109">
        <v>111.998089150602</v>
      </c>
      <c r="K109">
        <v>37.873134331825597</v>
      </c>
      <c r="L109">
        <v>1.4619681609772298E-4</v>
      </c>
      <c r="M109">
        <v>1.749997136651433E-5</v>
      </c>
      <c r="N109" s="1">
        <v>2.56436265646588E-6</v>
      </c>
      <c r="O109" s="1">
        <v>7.3713102701421306E-8</v>
      </c>
      <c r="P109" s="1">
        <v>-3.7977449959359998E-7</v>
      </c>
      <c r="Q109">
        <v>72.846698462242699</v>
      </c>
      <c r="R109">
        <v>9.8338714317574794E-2</v>
      </c>
      <c r="S109">
        <v>12.082624387116301</v>
      </c>
      <c r="T109">
        <v>0.24672583033302201</v>
      </c>
      <c r="V109">
        <v>0.56950010605387902</v>
      </c>
      <c r="W109">
        <v>3.7176831022488303E-2</v>
      </c>
      <c r="X109">
        <v>0.10793273522664899</v>
      </c>
      <c r="AA109">
        <v>0.508179504494087</v>
      </c>
      <c r="AB109">
        <v>3.7468708642564499</v>
      </c>
      <c r="AC109">
        <v>4.4507110409892796</v>
      </c>
      <c r="AD109">
        <v>1.0793273522653499E-2</v>
      </c>
      <c r="AE109">
        <v>5.2944482504247796</v>
      </c>
    </row>
    <row r="110" spans="1:31" x14ac:dyDescent="0.2">
      <c r="A110">
        <v>109</v>
      </c>
      <c r="B110">
        <v>753</v>
      </c>
      <c r="C110">
        <v>200</v>
      </c>
      <c r="D110">
        <v>0.380052136627202</v>
      </c>
      <c r="E110">
        <v>80.6167020118842</v>
      </c>
      <c r="F110">
        <v>2.20308140239788</v>
      </c>
      <c r="G110">
        <v>-1312.6027541136771</v>
      </c>
      <c r="H110">
        <v>-1101.2716449550139</v>
      </c>
      <c r="I110">
        <v>205.94563091035701</v>
      </c>
      <c r="J110">
        <v>108.23683517275001</v>
      </c>
      <c r="K110">
        <v>36.592702350507302</v>
      </c>
      <c r="L110">
        <v>1.4585939255564012E-4</v>
      </c>
      <c r="M110">
        <v>1.7455592326462423E-5</v>
      </c>
      <c r="N110" s="1">
        <v>2.4720462463510499E-6</v>
      </c>
      <c r="O110" s="1">
        <v>7.0948397610459906E-8</v>
      </c>
      <c r="P110" s="1">
        <v>-3.6596369325275302E-7</v>
      </c>
      <c r="Q110">
        <v>72.805782055562702</v>
      </c>
      <c r="R110">
        <v>0.10171589503614301</v>
      </c>
      <c r="S110">
        <v>12.084911299798501</v>
      </c>
      <c r="T110">
        <v>0.25559287761650801</v>
      </c>
      <c r="V110">
        <v>0.58870362554008304</v>
      </c>
      <c r="W110">
        <v>3.8453570074628102E-2</v>
      </c>
      <c r="X110">
        <v>0.111639396990943</v>
      </c>
      <c r="AA110">
        <v>0.50251383819614104</v>
      </c>
      <c r="AB110">
        <v>3.7029548237889198</v>
      </c>
      <c r="AC110">
        <v>4.5234592419768704</v>
      </c>
      <c r="AD110">
        <v>1.116393969908E-2</v>
      </c>
      <c r="AE110">
        <v>5.2731094357193298</v>
      </c>
    </row>
    <row r="111" spans="1:31" x14ac:dyDescent="0.2">
      <c r="A111">
        <v>110</v>
      </c>
      <c r="B111">
        <v>752</v>
      </c>
      <c r="C111">
        <v>200</v>
      </c>
      <c r="D111">
        <v>0.37937911525142798</v>
      </c>
      <c r="E111">
        <v>74.102366746704504</v>
      </c>
      <c r="F111">
        <v>2.20501926858763</v>
      </c>
      <c r="G111">
        <v>-1205.5009534242138</v>
      </c>
      <c r="H111">
        <v>-1011.6513176469648</v>
      </c>
      <c r="I111">
        <v>189.09392359873999</v>
      </c>
      <c r="J111">
        <v>99.466693553964902</v>
      </c>
      <c r="K111">
        <v>33.606221860441401</v>
      </c>
      <c r="L111">
        <v>1.456732439120447E-4</v>
      </c>
      <c r="M111">
        <v>1.7421508996656521E-5</v>
      </c>
      <c r="N111" s="1">
        <v>2.26778884445128E-6</v>
      </c>
      <c r="O111" s="1">
        <v>6.4978583646981101E-8</v>
      </c>
      <c r="P111" s="1">
        <v>-3.3551836821297001E-7</v>
      </c>
      <c r="Q111">
        <v>72.722714770665803</v>
      </c>
      <c r="R111">
        <v>0.110657734158886</v>
      </c>
      <c r="S111">
        <v>12.0827125754495</v>
      </c>
      <c r="T111">
        <v>0.27823094709101998</v>
      </c>
      <c r="V111">
        <v>0.64030454160452099</v>
      </c>
      <c r="W111">
        <v>4.18340214502948E-2</v>
      </c>
      <c r="X111">
        <v>0.121453610662264</v>
      </c>
      <c r="AA111">
        <v>0.502226121306655</v>
      </c>
      <c r="AB111">
        <v>3.6623890149328999</v>
      </c>
      <c r="AC111">
        <v>4.5686584288852696</v>
      </c>
      <c r="AD111">
        <v>1.21453610662072E-2</v>
      </c>
      <c r="AE111">
        <v>5.2566728727265897</v>
      </c>
    </row>
    <row r="112" spans="1:31" x14ac:dyDescent="0.2">
      <c r="A112">
        <v>111</v>
      </c>
      <c r="B112">
        <v>751</v>
      </c>
      <c r="C112">
        <v>200</v>
      </c>
      <c r="D112">
        <v>0.378704779573308</v>
      </c>
      <c r="E112">
        <v>28.8817568916471</v>
      </c>
      <c r="F112">
        <v>2.2075540977597101</v>
      </c>
      <c r="G112">
        <v>-469.83204289214143</v>
      </c>
      <c r="H112">
        <v>-394.46720859484486</v>
      </c>
      <c r="I112">
        <v>73.587691546449804</v>
      </c>
      <c r="J112">
        <v>38.784986385173397</v>
      </c>
      <c r="K112">
        <v>13.0831479604315</v>
      </c>
      <c r="L112">
        <v>1.4531318995318694E-4</v>
      </c>
      <c r="M112">
        <v>1.7387806009928364E-5</v>
      </c>
      <c r="N112" s="1">
        <v>8.8097593119426399E-7</v>
      </c>
      <c r="O112" s="1">
        <v>2.52005255194955E-8</v>
      </c>
      <c r="P112" s="1">
        <v>-1.2992401322464101E-7</v>
      </c>
      <c r="Q112">
        <v>72.546678201831696</v>
      </c>
      <c r="R112">
        <v>0.152910923730806</v>
      </c>
      <c r="S112">
        <v>12.244405301626699</v>
      </c>
      <c r="T112">
        <v>0.25380289927365601</v>
      </c>
      <c r="V112">
        <v>0.58577093900476895</v>
      </c>
      <c r="W112">
        <v>0.107334190632129</v>
      </c>
      <c r="X112">
        <v>0.169165704501928</v>
      </c>
      <c r="AA112">
        <v>0.530871417048424</v>
      </c>
      <c r="AB112">
        <v>3.5321079736072201</v>
      </c>
      <c r="AC112">
        <v>4.6123586247854202</v>
      </c>
      <c r="AD112">
        <v>3.1161539215759398E-2</v>
      </c>
      <c r="AE112">
        <v>5.2334322847413297</v>
      </c>
    </row>
    <row r="113" spans="1:31" x14ac:dyDescent="0.2">
      <c r="A113">
        <v>112</v>
      </c>
      <c r="B113">
        <v>750</v>
      </c>
      <c r="C113">
        <v>200</v>
      </c>
      <c r="D113">
        <v>0.37802912573913899</v>
      </c>
      <c r="E113">
        <v>15.5393937536053</v>
      </c>
      <c r="F113">
        <v>2.2100750444043502</v>
      </c>
      <c r="G113">
        <v>-252.7023122630612</v>
      </c>
      <c r="H113">
        <v>-212.23940828567646</v>
      </c>
      <c r="I113">
        <v>39.547382082182096</v>
      </c>
      <c r="J113">
        <v>20.877503111732398</v>
      </c>
      <c r="K113">
        <v>7.0311611331702304</v>
      </c>
      <c r="L113">
        <v>1.4529431772525997E-4</v>
      </c>
      <c r="M113">
        <v>1.7390840131734957E-5</v>
      </c>
      <c r="N113" s="1">
        <v>4.7413364880786299E-7</v>
      </c>
      <c r="O113" s="1">
        <v>1.35367480330226E-8</v>
      </c>
      <c r="P113" s="1">
        <v>-6.9678336321205705E-8</v>
      </c>
      <c r="Q113">
        <v>72.288383355668202</v>
      </c>
      <c r="R113">
        <v>0.16395588960273699</v>
      </c>
      <c r="S113">
        <v>12.4810151749752</v>
      </c>
      <c r="T113">
        <v>0.24679441017332401</v>
      </c>
      <c r="V113">
        <v>0.57275413335578196</v>
      </c>
      <c r="W113">
        <v>0.19803006656362701</v>
      </c>
      <c r="X113">
        <v>0.171357102179407</v>
      </c>
      <c r="AA113">
        <v>0.55046329242576997</v>
      </c>
      <c r="AB113">
        <v>3.4052032834226398</v>
      </c>
      <c r="AC113">
        <v>4.6351192511430899</v>
      </c>
      <c r="AD113">
        <v>5.7917317385035902E-2</v>
      </c>
      <c r="AE113">
        <v>5.2290067231050603</v>
      </c>
    </row>
    <row r="114" spans="1:31" x14ac:dyDescent="0.2">
      <c r="A114">
        <v>113</v>
      </c>
      <c r="B114">
        <v>749</v>
      </c>
      <c r="C114">
        <v>200</v>
      </c>
      <c r="D114">
        <v>0.37735214988015597</v>
      </c>
      <c r="E114">
        <v>10.6933077385002</v>
      </c>
      <c r="F114">
        <v>2.2123392074121599</v>
      </c>
      <c r="G114">
        <v>-173.83590382989576</v>
      </c>
      <c r="H114">
        <v>-146.04541613424624</v>
      </c>
      <c r="I114">
        <v>27.188267568996199</v>
      </c>
      <c r="J114">
        <v>14.3741704342301</v>
      </c>
      <c r="K114">
        <v>4.8334847127753404</v>
      </c>
      <c r="L114">
        <v>1.4538038597951408E-4</v>
      </c>
      <c r="M114">
        <v>1.7403221914672337E-5</v>
      </c>
      <c r="N114" s="1">
        <v>3.26764680313083E-7</v>
      </c>
      <c r="O114" s="1">
        <v>9.31062282702367E-9</v>
      </c>
      <c r="P114" s="1">
        <v>-4.78606583537501E-8</v>
      </c>
      <c r="Q114">
        <v>72.033776346728501</v>
      </c>
      <c r="R114">
        <v>0.162866685855516</v>
      </c>
      <c r="S114">
        <v>12.711736284754201</v>
      </c>
      <c r="T114">
        <v>0.24395803028304999</v>
      </c>
      <c r="V114">
        <v>0.56922498237445696</v>
      </c>
      <c r="W114">
        <v>0.28513500492224803</v>
      </c>
      <c r="X114">
        <v>0.17089546744158299</v>
      </c>
      <c r="AA114">
        <v>0.56638891086138499</v>
      </c>
      <c r="AB114">
        <v>3.29453713429143</v>
      </c>
      <c r="AC114">
        <v>4.6463441049465199</v>
      </c>
      <c r="AD114">
        <v>8.4164789979625496E-2</v>
      </c>
      <c r="AE114">
        <v>5.2309722575614002</v>
      </c>
    </row>
    <row r="115" spans="1:31" x14ac:dyDescent="0.2">
      <c r="A115">
        <v>114</v>
      </c>
      <c r="B115">
        <v>779</v>
      </c>
      <c r="C115">
        <v>180</v>
      </c>
      <c r="D115">
        <v>0.41801121513092399</v>
      </c>
      <c r="E115">
        <v>104.15993291175199</v>
      </c>
      <c r="F115">
        <v>2.1895328885985199</v>
      </c>
      <c r="G115">
        <v>-1709.0550336314489</v>
      </c>
      <c r="H115">
        <v>-1425.0493845794567</v>
      </c>
      <c r="I115">
        <v>269.92885905240797</v>
      </c>
      <c r="J115">
        <v>140.59817443589799</v>
      </c>
      <c r="K115">
        <v>47.571759919268999</v>
      </c>
      <c r="L115">
        <v>1.4689776388616656E-4</v>
      </c>
      <c r="M115">
        <v>1.7880538418793885E-5</v>
      </c>
      <c r="N115" s="1">
        <v>3.07621965397922E-6</v>
      </c>
      <c r="O115" s="1">
        <v>9.3666212008737106E-8</v>
      </c>
      <c r="P115" s="1">
        <v>-4.7591525823007902E-7</v>
      </c>
      <c r="Q115">
        <v>72.791905563396696</v>
      </c>
      <c r="R115">
        <v>7.8725089108374405E-2</v>
      </c>
      <c r="S115">
        <v>12.4328037067498</v>
      </c>
      <c r="T115">
        <v>0.19235652540179499</v>
      </c>
      <c r="V115">
        <v>0.46055644143850999</v>
      </c>
      <c r="W115">
        <v>2.97619239312145E-2</v>
      </c>
      <c r="X115">
        <v>8.6405585606753404E-2</v>
      </c>
      <c r="AA115">
        <v>0.672043443608073</v>
      </c>
      <c r="AB115">
        <v>4.1954712122389504</v>
      </c>
      <c r="AC115">
        <v>3.84984886981192</v>
      </c>
      <c r="AD115">
        <v>8.6405585606750598E-3</v>
      </c>
      <c r="AE115">
        <v>5.2014810801471398</v>
      </c>
    </row>
    <row r="116" spans="1:31" x14ac:dyDescent="0.2">
      <c r="A116">
        <v>115</v>
      </c>
      <c r="B116">
        <v>778</v>
      </c>
      <c r="C116">
        <v>180</v>
      </c>
      <c r="D116">
        <v>0.41739095276602001</v>
      </c>
      <c r="E116">
        <v>103.891748113228</v>
      </c>
      <c r="F116">
        <v>2.1898668021347998</v>
      </c>
      <c r="G116">
        <v>-1704.3054826715693</v>
      </c>
      <c r="H116">
        <v>-1421.4953969380592</v>
      </c>
      <c r="I116">
        <v>269.04826688247101</v>
      </c>
      <c r="J116">
        <v>140.19758907644001</v>
      </c>
      <c r="K116">
        <v>47.4420398592043</v>
      </c>
      <c r="L116">
        <v>1.4673490024196602E-4</v>
      </c>
      <c r="M116">
        <v>1.7866547591844493E-5</v>
      </c>
      <c r="N116" s="1">
        <v>3.0692431944826499E-6</v>
      </c>
      <c r="O116" s="1">
        <v>9.3282767931348596E-8</v>
      </c>
      <c r="P116" s="1">
        <v>-4.7405788242189E-7</v>
      </c>
      <c r="Q116">
        <v>72.824658458849896</v>
      </c>
      <c r="R116">
        <v>7.8928309022802706E-2</v>
      </c>
      <c r="S116">
        <v>12.4120903596408</v>
      </c>
      <c r="T116">
        <v>0.193100034446858</v>
      </c>
      <c r="V116">
        <v>0.461523096294575</v>
      </c>
      <c r="W116">
        <v>2.98387509720347E-2</v>
      </c>
      <c r="X116">
        <v>8.6628631854297797E-2</v>
      </c>
      <c r="AA116">
        <v>0.66641415340813004</v>
      </c>
      <c r="AB116">
        <v>4.1842357973296904</v>
      </c>
      <c r="AC116">
        <v>3.8569058816291402</v>
      </c>
      <c r="AD116">
        <v>8.6628631854291701E-3</v>
      </c>
      <c r="AE116">
        <v>5.1970136633662198</v>
      </c>
    </row>
    <row r="117" spans="1:31" x14ac:dyDescent="0.2">
      <c r="A117">
        <v>116</v>
      </c>
      <c r="B117">
        <v>777</v>
      </c>
      <c r="C117">
        <v>180</v>
      </c>
      <c r="D117">
        <v>0.41676950911774902</v>
      </c>
      <c r="E117">
        <v>103.452402350065</v>
      </c>
      <c r="F117">
        <v>2.1902135022462099</v>
      </c>
      <c r="G117">
        <v>-1696.6993341307027</v>
      </c>
      <c r="H117">
        <v>-1415.5832051188056</v>
      </c>
      <c r="I117">
        <v>267.69140504870398</v>
      </c>
      <c r="J117">
        <v>139.549670219972</v>
      </c>
      <c r="K117">
        <v>47.233935067959301</v>
      </c>
      <c r="L117">
        <v>1.4649321627275007E-4</v>
      </c>
      <c r="M117">
        <v>1.784817768989173E-5</v>
      </c>
      <c r="N117" s="1">
        <v>3.0554549377503201E-6</v>
      </c>
      <c r="O117" s="1">
        <v>9.2698134490461706E-8</v>
      </c>
      <c r="P117" s="1">
        <v>-4.7106981475372502E-7</v>
      </c>
      <c r="Q117">
        <v>72.878389397754503</v>
      </c>
      <c r="R117">
        <v>7.9263504894286102E-2</v>
      </c>
      <c r="S117">
        <v>12.3781996059628</v>
      </c>
      <c r="T117">
        <v>0.19414367251856501</v>
      </c>
      <c r="V117">
        <v>0.46328193725562</v>
      </c>
      <c r="W117">
        <v>2.9965471362473298E-2</v>
      </c>
      <c r="X117">
        <v>8.6996529762024599E-2</v>
      </c>
      <c r="AA117">
        <v>0.65742364972954803</v>
      </c>
      <c r="AB117">
        <v>4.1656232841519802</v>
      </c>
      <c r="AC117">
        <v>3.86842693479087</v>
      </c>
      <c r="AD117">
        <v>8.6996529762015402E-3</v>
      </c>
      <c r="AE117">
        <v>5.1895863588410096</v>
      </c>
    </row>
    <row r="118" spans="1:31" x14ac:dyDescent="0.2">
      <c r="A118">
        <v>117</v>
      </c>
      <c r="B118">
        <v>776</v>
      </c>
      <c r="C118">
        <v>180</v>
      </c>
      <c r="D118">
        <v>0.416146880808277</v>
      </c>
      <c r="E118">
        <v>103.011812160928</v>
      </c>
      <c r="F118">
        <v>2.1905635899772902</v>
      </c>
      <c r="G118">
        <v>-1689.0758184302724</v>
      </c>
      <c r="H118">
        <v>-1409.6535250923205</v>
      </c>
      <c r="I118">
        <v>266.33207199919099</v>
      </c>
      <c r="J118">
        <v>138.900319919906</v>
      </c>
      <c r="K118">
        <v>47.025255341706803</v>
      </c>
      <c r="L118">
        <v>1.4624942383670658E-4</v>
      </c>
      <c r="M118">
        <v>1.7829709512717823E-5</v>
      </c>
      <c r="N118" s="1">
        <v>3.04157606928894E-6</v>
      </c>
      <c r="O118" s="1">
        <v>9.2112749324581796E-8</v>
      </c>
      <c r="P118" s="1">
        <v>-4.6807289918607801E-7</v>
      </c>
      <c r="Q118">
        <v>72.932319227129994</v>
      </c>
      <c r="R118">
        <v>7.9602521574805199E-2</v>
      </c>
      <c r="S118">
        <v>12.3442361958063</v>
      </c>
      <c r="T118">
        <v>0.19519847511277599</v>
      </c>
      <c r="V118">
        <v>0.46506148510960199</v>
      </c>
      <c r="W118">
        <v>3.0093636205108298E-2</v>
      </c>
      <c r="X118">
        <v>8.7368621240644095E-2</v>
      </c>
      <c r="AA118">
        <v>0.64868593637924998</v>
      </c>
      <c r="AB118">
        <v>4.1466961767048502</v>
      </c>
      <c r="AC118">
        <v>3.8799280060816601</v>
      </c>
      <c r="AD118">
        <v>8.73686212406319E-3</v>
      </c>
      <c r="AE118">
        <v>5.1820728565307697</v>
      </c>
    </row>
    <row r="119" spans="1:31" x14ac:dyDescent="0.2">
      <c r="A119">
        <v>118</v>
      </c>
      <c r="B119">
        <v>775</v>
      </c>
      <c r="C119">
        <v>180</v>
      </c>
      <c r="D119">
        <v>0.41552306444688702</v>
      </c>
      <c r="E119">
        <v>102.570159923847</v>
      </c>
      <c r="F119">
        <v>2.1909169398453199</v>
      </c>
      <c r="G119">
        <v>-1681.4380075123456</v>
      </c>
      <c r="H119">
        <v>-1403.7088643262632</v>
      </c>
      <c r="I119">
        <v>264.97079920439</v>
      </c>
      <c r="J119">
        <v>138.24979874566</v>
      </c>
      <c r="K119">
        <v>46.816087848172401</v>
      </c>
      <c r="L119">
        <v>1.4600359613437634E-4</v>
      </c>
      <c r="M119">
        <v>1.7811149171295697E-5</v>
      </c>
      <c r="N119" s="1">
        <v>3.02761461999716E-6</v>
      </c>
      <c r="O119" s="1">
        <v>9.1526857923516694E-8</v>
      </c>
      <c r="P119" s="1">
        <v>-4.6506850288398099E-7</v>
      </c>
      <c r="Q119">
        <v>72.986441218803705</v>
      </c>
      <c r="R119">
        <v>7.99452784912114E-2</v>
      </c>
      <c r="S119">
        <v>12.310204022584101</v>
      </c>
      <c r="T119">
        <v>0.19626429656938299</v>
      </c>
      <c r="V119">
        <v>0.466861222407504</v>
      </c>
      <c r="W119">
        <v>3.0223215039359302E-2</v>
      </c>
      <c r="X119">
        <v>8.7744817856212701E-2</v>
      </c>
      <c r="AA119">
        <v>0.64019822183018305</v>
      </c>
      <c r="AB119">
        <v>4.1274647897783101</v>
      </c>
      <c r="AC119">
        <v>3.8914018385774098</v>
      </c>
      <c r="AD119">
        <v>8.7744817856198407E-3</v>
      </c>
      <c r="AE119">
        <v>5.1744765962769197</v>
      </c>
    </row>
    <row r="120" spans="1:31" x14ac:dyDescent="0.2">
      <c r="A120">
        <v>119</v>
      </c>
      <c r="B120">
        <v>774</v>
      </c>
      <c r="C120">
        <v>180</v>
      </c>
      <c r="D120">
        <v>0.41489805662990498</v>
      </c>
      <c r="E120">
        <v>102.12763067047</v>
      </c>
      <c r="F120">
        <v>2.1912734225145498</v>
      </c>
      <c r="G120">
        <v>-1673.7890139575061</v>
      </c>
      <c r="H120">
        <v>-1397.7517666994449</v>
      </c>
      <c r="I120">
        <v>263.60812420193901</v>
      </c>
      <c r="J120">
        <v>137.598370638109</v>
      </c>
      <c r="K120">
        <v>46.606520948570498</v>
      </c>
      <c r="L120">
        <v>1.4575580913804822E-4</v>
      </c>
      <c r="M120">
        <v>1.7792502916576319E-5</v>
      </c>
      <c r="N120" s="1">
        <v>3.0135787383683302E-6</v>
      </c>
      <c r="O120" s="1">
        <v>9.0940707475096601E-8</v>
      </c>
      <c r="P120" s="1">
        <v>-4.62058007009613E-7</v>
      </c>
      <c r="Q120">
        <v>73.040748228152196</v>
      </c>
      <c r="R120">
        <v>8.0291689390686205E-2</v>
      </c>
      <c r="S120">
        <v>12.2761071979448</v>
      </c>
      <c r="T120">
        <v>0.197340978493001</v>
      </c>
      <c r="V120">
        <v>0.46868059744518498</v>
      </c>
      <c r="W120">
        <v>3.0354175257453101E-2</v>
      </c>
      <c r="X120">
        <v>8.8125024941003605E-2</v>
      </c>
      <c r="AA120">
        <v>0.63195745791223801</v>
      </c>
      <c r="AB120">
        <v>4.1079398918247998</v>
      </c>
      <c r="AC120">
        <v>3.9028411280365201</v>
      </c>
      <c r="AD120">
        <v>8.8125024940984807E-3</v>
      </c>
      <c r="AE120">
        <v>5.1668011281078998</v>
      </c>
    </row>
    <row r="121" spans="1:31" x14ac:dyDescent="0.2">
      <c r="A121">
        <v>120</v>
      </c>
      <c r="B121">
        <v>773</v>
      </c>
      <c r="C121">
        <v>180</v>
      </c>
      <c r="D121">
        <v>0.41427185394063998</v>
      </c>
      <c r="E121">
        <v>101.684411251748</v>
      </c>
      <c r="F121">
        <v>2.19163290530537</v>
      </c>
      <c r="G121">
        <v>-1666.1319769831184</v>
      </c>
      <c r="H121">
        <v>-1391.7848010381826</v>
      </c>
      <c r="I121">
        <v>262.24458819952702</v>
      </c>
      <c r="J121">
        <v>136.94630172094699</v>
      </c>
      <c r="K121">
        <v>46.396643801795904</v>
      </c>
      <c r="L121">
        <v>1.4550614126121811E-4</v>
      </c>
      <c r="M121">
        <v>1.7773777114527755E-5</v>
      </c>
      <c r="N121" s="1">
        <v>2.9994766545394902E-6</v>
      </c>
      <c r="O121" s="1">
        <v>9.0354545784404305E-8</v>
      </c>
      <c r="P121" s="1">
        <v>-4.5904280066039702E-7</v>
      </c>
      <c r="Q121">
        <v>73.095232731395797</v>
      </c>
      <c r="R121">
        <v>8.0641662758893701E-2</v>
      </c>
      <c r="S121">
        <v>12.2419500305694</v>
      </c>
      <c r="T121">
        <v>0.19842835065599701</v>
      </c>
      <c r="V121">
        <v>0.47051902681658297</v>
      </c>
      <c r="W121">
        <v>3.04864822625068E-2</v>
      </c>
      <c r="X121">
        <v>8.8509142052452403E-2</v>
      </c>
      <c r="AA121">
        <v>0.62396035291152796</v>
      </c>
      <c r="AB121">
        <v>4.0881326594363001</v>
      </c>
      <c r="AC121">
        <v>3.91423854980013</v>
      </c>
      <c r="AD121">
        <v>8.8509142052429109E-3</v>
      </c>
      <c r="AE121">
        <v>5.1590500971350597</v>
      </c>
    </row>
    <row r="122" spans="1:31" x14ac:dyDescent="0.2">
      <c r="A122">
        <v>121</v>
      </c>
      <c r="B122">
        <v>772</v>
      </c>
      <c r="C122">
        <v>180</v>
      </c>
      <c r="D122">
        <v>0.41364445294933799</v>
      </c>
      <c r="E122">
        <v>101.240689501072</v>
      </c>
      <c r="F122">
        <v>2.19199525272166</v>
      </c>
      <c r="G122">
        <v>-1658.4700484251964</v>
      </c>
      <c r="H122">
        <v>-1385.8105496187286</v>
      </c>
      <c r="I122">
        <v>260.88073368078</v>
      </c>
      <c r="J122">
        <v>136.293859111187</v>
      </c>
      <c r="K122">
        <v>46.186545967819903</v>
      </c>
      <c r="L122">
        <v>1.4525467301414451E-4</v>
      </c>
      <c r="M122">
        <v>1.7754978220602171E-5</v>
      </c>
      <c r="N122" s="1">
        <v>2.98531664421698E-6</v>
      </c>
      <c r="O122" s="1">
        <v>8.9768620201097506E-8</v>
      </c>
      <c r="P122" s="1">
        <v>-4.5602427482180298E-7</v>
      </c>
      <c r="Q122">
        <v>73.149886865227998</v>
      </c>
      <c r="R122">
        <v>8.0995102269758298E-2</v>
      </c>
      <c r="S122">
        <v>12.207737003795099</v>
      </c>
      <c r="T122">
        <v>0.19952623197413899</v>
      </c>
      <c r="V122">
        <v>0.47237589815588499</v>
      </c>
      <c r="W122">
        <v>3.0620099638565199E-2</v>
      </c>
      <c r="X122">
        <v>8.8897063466816903E-2</v>
      </c>
      <c r="AA122">
        <v>0.61620338614676595</v>
      </c>
      <c r="AB122">
        <v>4.06805462960721</v>
      </c>
      <c r="AC122">
        <v>3.92558678543933</v>
      </c>
      <c r="AD122">
        <v>8.8897063466790698E-3</v>
      </c>
      <c r="AE122">
        <v>5.1512272279316296</v>
      </c>
    </row>
    <row r="123" spans="1:31" x14ac:dyDescent="0.2">
      <c r="A123">
        <v>122</v>
      </c>
      <c r="B123">
        <v>771</v>
      </c>
      <c r="C123">
        <v>180</v>
      </c>
      <c r="D123">
        <v>0.41301585021309201</v>
      </c>
      <c r="E123">
        <v>100.796653403422</v>
      </c>
      <c r="F123">
        <v>2.1923603269885001</v>
      </c>
      <c r="G123">
        <v>-1650.8063788476873</v>
      </c>
      <c r="H123">
        <v>-1379.8315967536319</v>
      </c>
      <c r="I123">
        <v>259.51710203903201</v>
      </c>
      <c r="J123">
        <v>135.641309740998</v>
      </c>
      <c r="K123">
        <v>45.976317014402603</v>
      </c>
      <c r="L123">
        <v>1.4500148665026077E-4</v>
      </c>
      <c r="M123">
        <v>1.7736112753997936E-5</v>
      </c>
      <c r="N123" s="1">
        <v>2.97110699288641E-6</v>
      </c>
      <c r="O123" s="1">
        <v>8.9183176566687596E-8</v>
      </c>
      <c r="P123" s="1">
        <v>-4.53003816402804E-7</v>
      </c>
      <c r="Q123">
        <v>73.204702468367202</v>
      </c>
      <c r="R123">
        <v>8.1351907262049605E-2</v>
      </c>
      <c r="S123">
        <v>12.1734727522669</v>
      </c>
      <c r="T123">
        <v>0.200634431544334</v>
      </c>
      <c r="V123">
        <v>0.47425057303961099</v>
      </c>
      <c r="W123">
        <v>3.0754989330772701E-2</v>
      </c>
      <c r="X123">
        <v>8.92886787022594E-2</v>
      </c>
      <c r="AA123">
        <v>0.60868282381356797</v>
      </c>
      <c r="AB123">
        <v>4.0477176503501102</v>
      </c>
      <c r="AC123">
        <v>3.9368785488325502</v>
      </c>
      <c r="AD123">
        <v>8.9288678702230707E-3</v>
      </c>
      <c r="AE123">
        <v>5.1433363086203299</v>
      </c>
    </row>
    <row r="124" spans="1:31" x14ac:dyDescent="0.2">
      <c r="A124">
        <v>123</v>
      </c>
      <c r="B124">
        <v>770</v>
      </c>
      <c r="C124">
        <v>180</v>
      </c>
      <c r="D124">
        <v>0.412386042275798</v>
      </c>
      <c r="E124">
        <v>100.352490281215</v>
      </c>
      <c r="F124">
        <v>2.1927279885896902</v>
      </c>
      <c r="G124">
        <v>-1643.1441039572276</v>
      </c>
      <c r="H124">
        <v>-1373.8505176081871</v>
      </c>
      <c r="I124">
        <v>258.15423126975003</v>
      </c>
      <c r="J124">
        <v>134.98891920610001</v>
      </c>
      <c r="K124">
        <v>45.766046132224403</v>
      </c>
      <c r="L124">
        <v>1.4474666581042403E-4</v>
      </c>
      <c r="M124">
        <v>1.7717187272225244E-5</v>
      </c>
      <c r="N124" s="1">
        <v>2.9568559608256199E-6</v>
      </c>
      <c r="O124" s="1">
        <v>8.8598458196695904E-8</v>
      </c>
      <c r="P124" s="1">
        <v>-4.4998280244124499E-7</v>
      </c>
      <c r="Q124">
        <v>73.259671124283201</v>
      </c>
      <c r="R124">
        <v>8.1711973235756602E-2</v>
      </c>
      <c r="S124">
        <v>12.1391620379634</v>
      </c>
      <c r="T124">
        <v>0.201752749728908</v>
      </c>
      <c r="V124">
        <v>0.476142390006289</v>
      </c>
      <c r="W124">
        <v>3.0891111833027601E-2</v>
      </c>
      <c r="X124">
        <v>8.9683873063646002E-2</v>
      </c>
      <c r="AA124">
        <v>0.60139473588475101</v>
      </c>
      <c r="AB124">
        <v>4.0271338302875996</v>
      </c>
      <c r="AC124">
        <v>3.9481066114160202</v>
      </c>
      <c r="AD124">
        <v>8.96838730636146E-3</v>
      </c>
      <c r="AE124">
        <v>5.13538117499089</v>
      </c>
    </row>
    <row r="125" spans="1:31" x14ac:dyDescent="0.2">
      <c r="A125">
        <v>124</v>
      </c>
      <c r="B125">
        <v>769</v>
      </c>
      <c r="C125">
        <v>180</v>
      </c>
      <c r="D125">
        <v>0.41175502566809202</v>
      </c>
      <c r="E125">
        <v>99.908386006804605</v>
      </c>
      <c r="F125">
        <v>2.1930980968053402</v>
      </c>
      <c r="G125">
        <v>-1635.4863314879176</v>
      </c>
      <c r="H125">
        <v>-1367.8698673842894</v>
      </c>
      <c r="I125">
        <v>256.79265374814298</v>
      </c>
      <c r="J125">
        <v>134.33695065450399</v>
      </c>
      <c r="K125">
        <v>45.555821762984401</v>
      </c>
      <c r="L125">
        <v>1.44490295165896E-4</v>
      </c>
      <c r="M125">
        <v>1.76982083459678E-5</v>
      </c>
      <c r="N125" s="1">
        <v>2.9425717492304001E-6</v>
      </c>
      <c r="O125" s="1">
        <v>8.8014704906520994E-8</v>
      </c>
      <c r="P125" s="1">
        <v>-4.4696259452737998E-7</v>
      </c>
      <c r="Q125">
        <v>73.314784204612593</v>
      </c>
      <c r="R125">
        <v>8.2075192361147298E-2</v>
      </c>
      <c r="S125">
        <v>12.1048097259879</v>
      </c>
      <c r="T125">
        <v>0.202880979270704</v>
      </c>
      <c r="V125">
        <v>0.47805066765031501</v>
      </c>
      <c r="W125">
        <v>3.1028426380431101E-2</v>
      </c>
      <c r="X125">
        <v>9.00825282012713E-2</v>
      </c>
      <c r="AA125">
        <v>0.594335013861929</v>
      </c>
      <c r="AB125">
        <v>4.0063154878772904</v>
      </c>
      <c r="AC125">
        <v>3.95926382632216</v>
      </c>
      <c r="AD125">
        <v>9.0082528201235901E-3</v>
      </c>
      <c r="AE125">
        <v>5.1273656946540598</v>
      </c>
    </row>
    <row r="126" spans="1:31" x14ac:dyDescent="0.2">
      <c r="A126">
        <v>125</v>
      </c>
      <c r="B126">
        <v>768</v>
      </c>
      <c r="C126">
        <v>180</v>
      </c>
      <c r="D126">
        <v>0.411122796907267</v>
      </c>
      <c r="E126">
        <v>99.464524246869601</v>
      </c>
      <c r="F126">
        <v>2.1934705102402599</v>
      </c>
      <c r="G126">
        <v>-1627.8361286427103</v>
      </c>
      <c r="H126">
        <v>-1361.8921709429926</v>
      </c>
      <c r="I126">
        <v>255.43289410720499</v>
      </c>
      <c r="J126">
        <v>133.685663722952</v>
      </c>
      <c r="K126">
        <v>45.345731243031203</v>
      </c>
      <c r="L126">
        <v>1.4423246006479344E-4</v>
      </c>
      <c r="M126">
        <v>1.7679182534605864E-5</v>
      </c>
      <c r="N126" s="1">
        <v>2.9282624677474002E-6</v>
      </c>
      <c r="O126" s="1">
        <v>8.7432152089027895E-8</v>
      </c>
      <c r="P126" s="1">
        <v>-4.4394453349433999E-7</v>
      </c>
      <c r="Q126">
        <v>73.370032912997402</v>
      </c>
      <c r="R126">
        <v>8.2441453996683095E-2</v>
      </c>
      <c r="S126">
        <v>12.070420760179401</v>
      </c>
      <c r="T126">
        <v>0.204018906430638</v>
      </c>
      <c r="V126">
        <v>0.47997470776703499</v>
      </c>
      <c r="W126">
        <v>3.1166891145084499E-2</v>
      </c>
      <c r="X126">
        <v>9.04845226793001E-2</v>
      </c>
      <c r="AA126">
        <v>0.58749938910141997</v>
      </c>
      <c r="AB126">
        <v>3.9852751007082601</v>
      </c>
      <c r="AC126">
        <v>3.9703431512648399</v>
      </c>
      <c r="AD126">
        <v>9.0484522679260201E-3</v>
      </c>
      <c r="AE126">
        <v>5.1192937514619397</v>
      </c>
    </row>
    <row r="127" spans="1:31" x14ac:dyDescent="0.2">
      <c r="A127">
        <v>126</v>
      </c>
      <c r="B127">
        <v>767</v>
      </c>
      <c r="C127">
        <v>180</v>
      </c>
      <c r="D127">
        <v>0.410489352497236</v>
      </c>
      <c r="E127">
        <v>99.021085751000498</v>
      </c>
      <c r="F127">
        <v>2.1938450873354598</v>
      </c>
      <c r="G127">
        <v>-1620.196510295495</v>
      </c>
      <c r="H127">
        <v>-1355.9199130349159</v>
      </c>
      <c r="I127">
        <v>254.075467250472</v>
      </c>
      <c r="J127">
        <v>133.035313538455</v>
      </c>
      <c r="K127">
        <v>45.135860468282402</v>
      </c>
      <c r="L127">
        <v>1.4397324618906237E-4</v>
      </c>
      <c r="M127">
        <v>1.7660116362855902E-5</v>
      </c>
      <c r="N127" s="1">
        <v>2.91393610395119E-6</v>
      </c>
      <c r="O127" s="1">
        <v>8.6851029858878704E-8</v>
      </c>
      <c r="P127" s="1">
        <v>-4.4092993446296702E-7</v>
      </c>
      <c r="Q127">
        <v>73.425408328219703</v>
      </c>
      <c r="R127">
        <v>8.2810645205609101E-2</v>
      </c>
      <c r="S127">
        <v>12.0360001391795</v>
      </c>
      <c r="T127">
        <v>0.205166312124688</v>
      </c>
      <c r="V127">
        <v>0.48191379848754701</v>
      </c>
      <c r="W127">
        <v>3.1306463431385503E-2</v>
      </c>
      <c r="X127">
        <v>9.0889732542756604E-2</v>
      </c>
      <c r="AA127">
        <v>0.58088345156445198</v>
      </c>
      <c r="AB127">
        <v>3.9640252556368099</v>
      </c>
      <c r="AC127">
        <v>3.98133766985814</v>
      </c>
      <c r="AD127">
        <v>9.0889732542713108E-3</v>
      </c>
      <c r="AE127">
        <v>5.11116923049501</v>
      </c>
    </row>
    <row r="128" spans="1:31" x14ac:dyDescent="0.2">
      <c r="A128">
        <v>127</v>
      </c>
      <c r="B128">
        <v>766</v>
      </c>
      <c r="C128">
        <v>180</v>
      </c>
      <c r="D128">
        <v>0.409854688928454</v>
      </c>
      <c r="E128">
        <v>98.578247683036295</v>
      </c>
      <c r="F128">
        <v>2.1942216868650299</v>
      </c>
      <c r="G128">
        <v>-1612.5704279272786</v>
      </c>
      <c r="H128">
        <v>-1349.9555291186007</v>
      </c>
      <c r="I128">
        <v>252.72087649394001</v>
      </c>
      <c r="J128">
        <v>132.386149782339</v>
      </c>
      <c r="K128">
        <v>44.926293579696903</v>
      </c>
      <c r="L128">
        <v>1.4371273921826375E-4</v>
      </c>
      <c r="M128">
        <v>1.7641016298238657E-5</v>
      </c>
      <c r="N128" s="1">
        <v>2.8996004946189999E-6</v>
      </c>
      <c r="O128" s="1">
        <v>8.6271562258685906E-8</v>
      </c>
      <c r="P128" s="1">
        <v>-4.3792008221299398E-7</v>
      </c>
      <c r="Q128">
        <v>73.480901447211806</v>
      </c>
      <c r="R128">
        <v>8.3182651271771504E-2</v>
      </c>
      <c r="S128">
        <v>12.0015528926715</v>
      </c>
      <c r="T128">
        <v>0.206322973062014</v>
      </c>
      <c r="V128">
        <v>0.483867217406244</v>
      </c>
      <c r="W128">
        <v>3.1447099871032003E-2</v>
      </c>
      <c r="X128">
        <v>9.1298031883667793E-2</v>
      </c>
      <c r="AA128">
        <v>0.57448266866770503</v>
      </c>
      <c r="AB128">
        <v>3.9425785999287601</v>
      </c>
      <c r="AC128">
        <v>3.9922406113978202</v>
      </c>
      <c r="AD128">
        <v>9.1298031883620696E-3</v>
      </c>
      <c r="AE128">
        <v>5.1029960034392596</v>
      </c>
    </row>
    <row r="129" spans="1:31" x14ac:dyDescent="0.2">
      <c r="A129">
        <v>128</v>
      </c>
      <c r="B129">
        <v>765</v>
      </c>
      <c r="C129">
        <v>180</v>
      </c>
      <c r="D129">
        <v>0.409218802677841</v>
      </c>
      <c r="E129">
        <v>96.725796602854899</v>
      </c>
      <c r="F129">
        <v>2.1950897952870201</v>
      </c>
      <c r="G129">
        <v>-1581.5350145201949</v>
      </c>
      <c r="H129">
        <v>-1324.359823237827</v>
      </c>
      <c r="I129">
        <v>247.7245015483</v>
      </c>
      <c r="J129">
        <v>129.85397833203001</v>
      </c>
      <c r="K129">
        <v>44.064619502368402</v>
      </c>
      <c r="L129">
        <v>1.4347108100532164E-4</v>
      </c>
      <c r="M129">
        <v>1.7608223945366078E-5</v>
      </c>
      <c r="N129" s="1">
        <v>2.8406393143581201E-6</v>
      </c>
      <c r="O129" s="1">
        <v>8.4378130056362603E-8</v>
      </c>
      <c r="P129" s="1">
        <v>-4.2878179736855601E-7</v>
      </c>
      <c r="Q129">
        <v>73.462787748210502</v>
      </c>
      <c r="R129">
        <v>8.47757298259188E-2</v>
      </c>
      <c r="S129">
        <v>11.998959391003799</v>
      </c>
      <c r="T129">
        <v>0.210634002321958</v>
      </c>
      <c r="V129">
        <v>0.49281044538944302</v>
      </c>
      <c r="W129">
        <v>3.2049361275647802E-2</v>
      </c>
      <c r="X129">
        <v>9.3046532735785004E-2</v>
      </c>
      <c r="AA129">
        <v>0.56216628667344803</v>
      </c>
      <c r="AB129">
        <v>3.9158648814271801</v>
      </c>
      <c r="AC129">
        <v>4.04848032507289</v>
      </c>
      <c r="AD129">
        <v>9.3046532735725999E-3</v>
      </c>
      <c r="AE129">
        <v>5.0891206427898501</v>
      </c>
    </row>
    <row r="130" spans="1:31" x14ac:dyDescent="0.2">
      <c r="A130">
        <v>129</v>
      </c>
      <c r="B130">
        <v>764</v>
      </c>
      <c r="C130">
        <v>180</v>
      </c>
      <c r="D130">
        <v>0.40858169020874802</v>
      </c>
      <c r="E130">
        <v>94.5921415567786</v>
      </c>
      <c r="F130">
        <v>2.1960810995023299</v>
      </c>
      <c r="G130">
        <v>-1545.8523475949132</v>
      </c>
      <c r="H130">
        <v>-1294.8550906416012</v>
      </c>
      <c r="I130">
        <v>242.00670776002701</v>
      </c>
      <c r="J130">
        <v>126.946933996105</v>
      </c>
      <c r="K130">
        <v>43.073154984219201</v>
      </c>
      <c r="L130">
        <v>1.4322421809307565E-4</v>
      </c>
      <c r="M130">
        <v>1.757208660797233E-5</v>
      </c>
      <c r="N130" s="1">
        <v>2.7727359116400499E-6</v>
      </c>
      <c r="O130" s="1">
        <v>8.2228012073374405E-8</v>
      </c>
      <c r="P130" s="1">
        <v>-4.18408667655204E-7</v>
      </c>
      <c r="Q130">
        <v>73.430505429560895</v>
      </c>
      <c r="R130">
        <v>8.6687962287845005E-2</v>
      </c>
      <c r="S130">
        <v>12.002199510141899</v>
      </c>
      <c r="T130">
        <v>0.21577128737193399</v>
      </c>
      <c r="V130">
        <v>0.50357899905992198</v>
      </c>
      <c r="W130">
        <v>3.27722784258868E-2</v>
      </c>
      <c r="X130">
        <v>9.5145324462295899E-2</v>
      </c>
      <c r="AA130">
        <v>0.54964787804408999</v>
      </c>
      <c r="AB130">
        <v>3.8864197965510798</v>
      </c>
      <c r="AC130">
        <v>4.1140684822559503</v>
      </c>
      <c r="AD130">
        <v>9.5145324462218902E-3</v>
      </c>
      <c r="AE130">
        <v>5.0736885193917898</v>
      </c>
    </row>
    <row r="131" spans="1:31" x14ac:dyDescent="0.2">
      <c r="A131">
        <v>130</v>
      </c>
      <c r="B131">
        <v>763</v>
      </c>
      <c r="C131">
        <v>180</v>
      </c>
      <c r="D131">
        <v>0.40794334797085602</v>
      </c>
      <c r="E131">
        <v>92.426010761636903</v>
      </c>
      <c r="F131">
        <v>2.1971107341393998</v>
      </c>
      <c r="G131">
        <v>-1509.6578328709663</v>
      </c>
      <c r="H131">
        <v>-1264.9073786070653</v>
      </c>
      <c r="I131">
        <v>236.211411729866</v>
      </c>
      <c r="J131">
        <v>123.997451113246</v>
      </c>
      <c r="K131">
        <v>42.067069868392203</v>
      </c>
      <c r="L131">
        <v>1.4296796112274034E-4</v>
      </c>
      <c r="M131">
        <v>1.7535037685949922E-5</v>
      </c>
      <c r="N131" s="1">
        <v>2.7037984691072201E-6</v>
      </c>
      <c r="O131" s="1">
        <v>8.0054849909146197E-8</v>
      </c>
      <c r="P131" s="1">
        <v>-4.0788438476911898E-7</v>
      </c>
      <c r="Q131">
        <v>73.397363082663205</v>
      </c>
      <c r="R131">
        <v>8.8719614018049994E-2</v>
      </c>
      <c r="S131">
        <v>12.0054290801065</v>
      </c>
      <c r="T131">
        <v>0.22121830899633699</v>
      </c>
      <c r="V131">
        <v>0.51503002782669305</v>
      </c>
      <c r="W131">
        <v>3.3540341884866098E-2</v>
      </c>
      <c r="X131">
        <v>9.7375186117401494E-2</v>
      </c>
      <c r="AA131">
        <v>0.53812955726524003</v>
      </c>
      <c r="AB131">
        <v>3.8550084485578702</v>
      </c>
      <c r="AC131">
        <v>4.1807563768743297</v>
      </c>
      <c r="AD131">
        <v>9.7375186117319799E-3</v>
      </c>
      <c r="AE131">
        <v>5.0576924570776098</v>
      </c>
    </row>
    <row r="132" spans="1:31" x14ac:dyDescent="0.2">
      <c r="A132">
        <v>131</v>
      </c>
      <c r="B132">
        <v>762</v>
      </c>
      <c r="C132">
        <v>180</v>
      </c>
      <c r="D132">
        <v>0.40730377240013699</v>
      </c>
      <c r="E132">
        <v>90.216807735821007</v>
      </c>
      <c r="F132">
        <v>2.1981816463798198</v>
      </c>
      <c r="G132">
        <v>-1472.7789180023306</v>
      </c>
      <c r="H132">
        <v>-1234.3712572567608</v>
      </c>
      <c r="I132">
        <v>230.31218735986999</v>
      </c>
      <c r="J132">
        <v>120.99145050398199</v>
      </c>
      <c r="K132">
        <v>41.041561730987297</v>
      </c>
      <c r="L132">
        <v>1.4270248616749852E-4</v>
      </c>
      <c r="M132">
        <v>1.7497078812044759E-5</v>
      </c>
      <c r="N132" s="1">
        <v>2.6335431124983501E-6</v>
      </c>
      <c r="O132" s="1">
        <v>7.7850328035237601E-8</v>
      </c>
      <c r="P132" s="1">
        <v>-3.9716624154345102E-7</v>
      </c>
      <c r="Q132">
        <v>73.363195525271706</v>
      </c>
      <c r="R132">
        <v>9.0892154198277703E-2</v>
      </c>
      <c r="S132">
        <v>12.0086331550936</v>
      </c>
      <c r="T132">
        <v>0.22702906205461501</v>
      </c>
      <c r="V132">
        <v>0.52728774725153005</v>
      </c>
      <c r="W132">
        <v>3.4361668050561199E-2</v>
      </c>
      <c r="X132">
        <v>9.9759681437166806E-2</v>
      </c>
      <c r="AA132">
        <v>0.52764603096457896</v>
      </c>
      <c r="AB132">
        <v>3.8215864854643899</v>
      </c>
      <c r="AC132">
        <v>4.2485035131259297</v>
      </c>
      <c r="AD132">
        <v>9.9759681437074192E-3</v>
      </c>
      <c r="AE132">
        <v>5.0411290089438996</v>
      </c>
    </row>
    <row r="133" spans="1:31" x14ac:dyDescent="0.2">
      <c r="A133">
        <v>132</v>
      </c>
      <c r="B133">
        <v>761</v>
      </c>
      <c r="C133">
        <v>180</v>
      </c>
      <c r="D133">
        <v>0.40666295991877599</v>
      </c>
      <c r="E133">
        <v>87.949653406996802</v>
      </c>
      <c r="F133">
        <v>2.19929794552823</v>
      </c>
      <c r="G133">
        <v>-1434.973174262562</v>
      </c>
      <c r="H133">
        <v>-1203.0424882871378</v>
      </c>
      <c r="I133">
        <v>224.27180387315499</v>
      </c>
      <c r="J133">
        <v>117.909142424164</v>
      </c>
      <c r="K133">
        <v>39.989876581216301</v>
      </c>
      <c r="L133">
        <v>1.4242802774343792E-4</v>
      </c>
      <c r="M133">
        <v>1.745821259026475E-5</v>
      </c>
      <c r="N133" s="1">
        <v>2.5615643190514399E-6</v>
      </c>
      <c r="O133" s="1">
        <v>7.5602589617578998E-8</v>
      </c>
      <c r="P133" s="1">
        <v>-3.86193094124451E-7</v>
      </c>
      <c r="Q133">
        <v>73.327776715474002</v>
      </c>
      <c r="R133">
        <v>9.3235159916484803E-2</v>
      </c>
      <c r="S133">
        <v>12.0117914510449</v>
      </c>
      <c r="T133">
        <v>0.23327770363386599</v>
      </c>
      <c r="V133">
        <v>0.54052348945903606</v>
      </c>
      <c r="W133">
        <v>3.5247438505003399E-2</v>
      </c>
      <c r="X133">
        <v>0.10233127307911</v>
      </c>
      <c r="AA133">
        <v>0.518252269289735</v>
      </c>
      <c r="AB133">
        <v>3.7860874933476198</v>
      </c>
      <c r="AC133">
        <v>4.3172504373234597</v>
      </c>
      <c r="AD133">
        <v>1.0233127307899E-2</v>
      </c>
      <c r="AE133">
        <v>5.0239934416187699</v>
      </c>
    </row>
    <row r="134" spans="1:31" x14ac:dyDescent="0.2">
      <c r="A134">
        <v>133</v>
      </c>
      <c r="B134">
        <v>760</v>
      </c>
      <c r="C134">
        <v>180</v>
      </c>
      <c r="D134">
        <v>0.40602090693510101</v>
      </c>
      <c r="E134">
        <v>85.602921350386097</v>
      </c>
      <c r="F134">
        <v>2.2004655902246499</v>
      </c>
      <c r="G134">
        <v>-1395.8880839276167</v>
      </c>
      <c r="H134">
        <v>-1170.6241805754412</v>
      </c>
      <c r="I134">
        <v>218.036009632846</v>
      </c>
      <c r="J134">
        <v>114.721740631467</v>
      </c>
      <c r="K134">
        <v>38.9021858513346</v>
      </c>
      <c r="L134">
        <v>1.4214491717133766E-4</v>
      </c>
      <c r="M134">
        <v>1.7418443649739872E-5</v>
      </c>
      <c r="N134" s="1">
        <v>2.4872649889193199E-6</v>
      </c>
      <c r="O134" s="1">
        <v>7.3294201931388597E-8</v>
      </c>
      <c r="P134" s="1">
        <v>-3.7487477155992299E-7</v>
      </c>
      <c r="Q134">
        <v>73.290783385051597</v>
      </c>
      <c r="R134">
        <v>9.5791123371092704E-2</v>
      </c>
      <c r="S134">
        <v>12.014875569193601</v>
      </c>
      <c r="T134">
        <v>0.24007046716637201</v>
      </c>
      <c r="V134">
        <v>0.55498367481525601</v>
      </c>
      <c r="W134">
        <v>3.62137173719888E-2</v>
      </c>
      <c r="X134">
        <v>0.105136598821975</v>
      </c>
      <c r="AA134">
        <v>0.51003621297979895</v>
      </c>
      <c r="AB134">
        <v>3.7484103079169802</v>
      </c>
      <c r="AC134">
        <v>4.3869060969673104</v>
      </c>
      <c r="AD134">
        <v>1.05136598821849E-2</v>
      </c>
      <c r="AE134">
        <v>5.00627918646176</v>
      </c>
    </row>
    <row r="135" spans="1:31" x14ac:dyDescent="0.2">
      <c r="A135">
        <v>134</v>
      </c>
      <c r="B135">
        <v>759</v>
      </c>
      <c r="C135">
        <v>180</v>
      </c>
      <c r="D135">
        <v>0.40537760984353299</v>
      </c>
      <c r="E135">
        <v>83.143773087765396</v>
      </c>
      <c r="F135">
        <v>2.2016936228880701</v>
      </c>
      <c r="G135">
        <v>-1354.9882123589521</v>
      </c>
      <c r="H135">
        <v>-1136.6654913517154</v>
      </c>
      <c r="I135">
        <v>211.52227971441701</v>
      </c>
      <c r="J135">
        <v>111.385512199714</v>
      </c>
      <c r="K135">
        <v>37.763552668468698</v>
      </c>
      <c r="L135">
        <v>1.4185367535782866E-4</v>
      </c>
      <c r="M135">
        <v>1.7377782631829755E-5</v>
      </c>
      <c r="N135" s="1">
        <v>2.4097302672044401E-6</v>
      </c>
      <c r="O135" s="1">
        <v>7.08984832728456E-8</v>
      </c>
      <c r="P135" s="1">
        <v>-3.6307296189741201E-7</v>
      </c>
      <c r="Q135">
        <v>73.251727061356306</v>
      </c>
      <c r="R135">
        <v>9.8624343056274905E-2</v>
      </c>
      <c r="S135">
        <v>12.017844338571299</v>
      </c>
      <c r="T135">
        <v>0.24756768035530999</v>
      </c>
      <c r="V135">
        <v>0.57104156315222898</v>
      </c>
      <c r="W135">
        <v>3.7284812618824797E-2</v>
      </c>
      <c r="X135">
        <v>0.108246230183765</v>
      </c>
      <c r="AA135">
        <v>0.50314183355327802</v>
      </c>
      <c r="AB135">
        <v>3.7083987547632402</v>
      </c>
      <c r="AC135">
        <v>4.4573207686631502</v>
      </c>
      <c r="AD135">
        <v>1.08246230183621E-2</v>
      </c>
      <c r="AE135">
        <v>4.9879779907078898</v>
      </c>
    </row>
    <row r="136" spans="1:31" x14ac:dyDescent="0.2">
      <c r="A136">
        <v>135</v>
      </c>
      <c r="B136">
        <v>758</v>
      </c>
      <c r="C136">
        <v>180</v>
      </c>
      <c r="D136">
        <v>0.40473306502448703</v>
      </c>
      <c r="E136">
        <v>80.519370525437495</v>
      </c>
      <c r="F136">
        <v>2.2029965805897702</v>
      </c>
      <c r="G136">
        <v>-1311.411888847329</v>
      </c>
      <c r="H136">
        <v>-1100.4409894352</v>
      </c>
      <c r="I136">
        <v>204.597681629373</v>
      </c>
      <c r="J136">
        <v>107.830069701623</v>
      </c>
      <c r="K136">
        <v>36.549929870468098</v>
      </c>
      <c r="L136">
        <v>1.4155524608826245E-4</v>
      </c>
      <c r="M136">
        <v>1.7336258558615841E-5</v>
      </c>
      <c r="N136" s="1">
        <v>2.3274800922023502E-6</v>
      </c>
      <c r="O136" s="1">
        <v>6.8372295130767696E-8</v>
      </c>
      <c r="P136" s="1">
        <v>-3.50563716044426E-7</v>
      </c>
      <c r="Q136">
        <v>73.209815595356801</v>
      </c>
      <c r="R136">
        <v>0.101838848794904</v>
      </c>
      <c r="S136">
        <v>12.0206353881744</v>
      </c>
      <c r="T136">
        <v>0.25602811314207202</v>
      </c>
      <c r="V136">
        <v>0.589301623635899</v>
      </c>
      <c r="W136">
        <v>3.8500052593183502E-2</v>
      </c>
      <c r="X136">
        <v>0.111774346238365</v>
      </c>
      <c r="AA136">
        <v>0.497814687928472</v>
      </c>
      <c r="AB136">
        <v>3.6658075982233198</v>
      </c>
      <c r="AC136">
        <v>4.5282236147081196</v>
      </c>
      <c r="AD136">
        <v>1.1177434623820599E-2</v>
      </c>
      <c r="AE136">
        <v>4.9690826965804602</v>
      </c>
    </row>
    <row r="137" spans="1:31" x14ac:dyDescent="0.2">
      <c r="A137">
        <v>136</v>
      </c>
      <c r="B137">
        <v>757</v>
      </c>
      <c r="C137">
        <v>180</v>
      </c>
      <c r="D137">
        <v>0.40408726884434598</v>
      </c>
      <c r="E137">
        <v>77.637648252747297</v>
      </c>
      <c r="F137">
        <v>2.20439974303553</v>
      </c>
      <c r="G137">
        <v>-1263.6576694894275</v>
      </c>
      <c r="H137">
        <v>-1060.6867261471891</v>
      </c>
      <c r="I137">
        <v>197.03047453500699</v>
      </c>
      <c r="J137">
        <v>103.93276187609899</v>
      </c>
      <c r="K137">
        <v>35.219405417747701</v>
      </c>
      <c r="L137">
        <v>1.4125163676750483E-4</v>
      </c>
      <c r="M137">
        <v>1.7293957442244463E-5</v>
      </c>
      <c r="N137" s="1">
        <v>2.2379298099731602E-6</v>
      </c>
      <c r="O137" s="1">
        <v>6.5640320698976995E-8</v>
      </c>
      <c r="P137" s="1">
        <v>-3.36955687866214E-7</v>
      </c>
      <c r="Q137">
        <v>73.163637288972197</v>
      </c>
      <c r="R137">
        <v>0.10561886126826101</v>
      </c>
      <c r="S137">
        <v>12.023148357944001</v>
      </c>
      <c r="T137">
        <v>0.265908970497168</v>
      </c>
      <c r="V137">
        <v>0.61083521002430197</v>
      </c>
      <c r="W137">
        <v>3.99290816989636E-2</v>
      </c>
      <c r="X137">
        <v>0.115923140416444</v>
      </c>
      <c r="AA137">
        <v>0.49450225362763101</v>
      </c>
      <c r="AB137">
        <v>3.6202425424348501</v>
      </c>
      <c r="AC137">
        <v>4.5990623575062299</v>
      </c>
      <c r="AD137">
        <v>1.15923140416273E-2</v>
      </c>
      <c r="AE137">
        <v>4.9495996215681703</v>
      </c>
    </row>
    <row r="138" spans="1:31" x14ac:dyDescent="0.2">
      <c r="A138">
        <v>137</v>
      </c>
      <c r="B138">
        <v>756</v>
      </c>
      <c r="C138">
        <v>180</v>
      </c>
      <c r="D138">
        <v>0.40344021765534699</v>
      </c>
      <c r="E138">
        <v>56.148502286938701</v>
      </c>
      <c r="F138">
        <v>2.2063769285477002</v>
      </c>
      <c r="G138">
        <v>-913.45434940075245</v>
      </c>
      <c r="H138">
        <v>-766.99291153922843</v>
      </c>
      <c r="I138">
        <v>142.313013517489</v>
      </c>
      <c r="J138">
        <v>75.170117974046605</v>
      </c>
      <c r="K138">
        <v>25.4482820049687</v>
      </c>
      <c r="L138">
        <v>1.4095930710493652E-4</v>
      </c>
      <c r="M138">
        <v>1.7253580274346303E-5</v>
      </c>
      <c r="N138" s="1">
        <v>1.61383048997683E-6</v>
      </c>
      <c r="O138" s="1">
        <v>4.7259302670944502E-8</v>
      </c>
      <c r="P138" s="1">
        <v>-2.4268157231376799E-7</v>
      </c>
      <c r="Q138">
        <v>73.075972590715395</v>
      </c>
      <c r="R138">
        <v>0.119765211398036</v>
      </c>
      <c r="S138">
        <v>12.0518558359471</v>
      </c>
      <c r="T138">
        <v>0.26950546008809401</v>
      </c>
      <c r="V138">
        <v>0.61891511695906898</v>
      </c>
      <c r="W138">
        <v>5.5210733567864698E-2</v>
      </c>
      <c r="X138">
        <v>0.156756886112602</v>
      </c>
      <c r="AA138">
        <v>0.50877486761518198</v>
      </c>
      <c r="AB138">
        <v>3.5499142618269102</v>
      </c>
      <c r="AC138">
        <v>4.6475870413844298</v>
      </c>
      <c r="AD138">
        <v>1.6028922648717098E-2</v>
      </c>
      <c r="AE138">
        <v>4.9297130717364999</v>
      </c>
    </row>
    <row r="139" spans="1:31" x14ac:dyDescent="0.2">
      <c r="A139">
        <v>138</v>
      </c>
      <c r="B139">
        <v>755</v>
      </c>
      <c r="C139">
        <v>180</v>
      </c>
      <c r="D139">
        <v>0.40279190779555302</v>
      </c>
      <c r="E139">
        <v>24.8941724090168</v>
      </c>
      <c r="F139">
        <v>2.2090074568030098</v>
      </c>
      <c r="G139">
        <v>-404.90989175152231</v>
      </c>
      <c r="H139">
        <v>-340.13643749186923</v>
      </c>
      <c r="I139">
        <v>63.0000041430267</v>
      </c>
      <c r="J139">
        <v>33.337641768704202</v>
      </c>
      <c r="K139">
        <v>11.269392655217599</v>
      </c>
      <c r="L139">
        <v>1.4064890494745261E-4</v>
      </c>
      <c r="M139">
        <v>1.7225188207478457E-5</v>
      </c>
      <c r="N139" s="1">
        <v>7.1334602739727498E-7</v>
      </c>
      <c r="O139" s="1">
        <v>2.08553871448972E-8</v>
      </c>
      <c r="P139" s="1">
        <v>-1.0691618265714901E-7</v>
      </c>
      <c r="Q139">
        <v>72.878174220995405</v>
      </c>
      <c r="R139">
        <v>0.163258398265616</v>
      </c>
      <c r="S139">
        <v>12.230456830987899</v>
      </c>
      <c r="T139">
        <v>0.25115170857003599</v>
      </c>
      <c r="V139">
        <v>0.57875209365897895</v>
      </c>
      <c r="W139">
        <v>0.12452713627369399</v>
      </c>
      <c r="X139">
        <v>0.17853405609561601</v>
      </c>
      <c r="AA139">
        <v>0.53943644809043301</v>
      </c>
      <c r="AB139">
        <v>3.4146539529113902</v>
      </c>
      <c r="AC139">
        <v>4.6956996880912296</v>
      </c>
      <c r="AD139">
        <v>3.61530395632748E-2</v>
      </c>
      <c r="AE139">
        <v>4.9092024264963499</v>
      </c>
    </row>
    <row r="140" spans="1:31" x14ac:dyDescent="0.2">
      <c r="A140">
        <v>139</v>
      </c>
      <c r="B140">
        <v>754</v>
      </c>
      <c r="C140">
        <v>180</v>
      </c>
      <c r="D140">
        <v>0.402142335588766</v>
      </c>
      <c r="E140">
        <v>14.6530072837876</v>
      </c>
      <c r="F140">
        <v>2.2114390107258401</v>
      </c>
      <c r="G140">
        <v>-238.25740967986744</v>
      </c>
      <c r="H140">
        <v>-200.21159746819774</v>
      </c>
      <c r="I140">
        <v>37.0401715539791</v>
      </c>
      <c r="J140">
        <v>19.6315618835153</v>
      </c>
      <c r="K140">
        <v>6.6260056066290201</v>
      </c>
      <c r="L140">
        <v>1.4061383198359068E-4</v>
      </c>
      <c r="M140">
        <v>1.722642393704532E-5</v>
      </c>
      <c r="N140" s="1">
        <v>4.1995019217724297E-7</v>
      </c>
      <c r="O140" s="1">
        <v>1.22545723322301E-8</v>
      </c>
      <c r="P140" s="1">
        <v>-6.2722725978547895E-8</v>
      </c>
      <c r="Q140">
        <v>72.631887797946604</v>
      </c>
      <c r="R140">
        <v>0.175248525022589</v>
      </c>
      <c r="S140">
        <v>12.4554622742946</v>
      </c>
      <c r="T140">
        <v>0.24417248741429801</v>
      </c>
      <c r="V140">
        <v>0.56559328105928497</v>
      </c>
      <c r="W140">
        <v>0.210259297628974</v>
      </c>
      <c r="X140">
        <v>0.180818966908877</v>
      </c>
      <c r="AA140">
        <v>0.55881589915694396</v>
      </c>
      <c r="AB140">
        <v>3.2925918614052101</v>
      </c>
      <c r="AC140">
        <v>4.7193223870353602</v>
      </c>
      <c r="AD140">
        <v>6.14208389149902E-2</v>
      </c>
      <c r="AE140">
        <v>4.9044063832121498</v>
      </c>
    </row>
    <row r="141" spans="1:31" x14ac:dyDescent="0.2">
      <c r="A141">
        <v>140</v>
      </c>
      <c r="B141">
        <v>753</v>
      </c>
      <c r="C141">
        <v>180</v>
      </c>
      <c r="D141">
        <v>0.401491497344444</v>
      </c>
      <c r="E141">
        <v>10.386647333309201</v>
      </c>
      <c r="F141">
        <v>2.2136387616179398</v>
      </c>
      <c r="G141">
        <v>-168.82995526572151</v>
      </c>
      <c r="H141">
        <v>-141.91363611806574</v>
      </c>
      <c r="I141">
        <v>26.230394335775198</v>
      </c>
      <c r="J141">
        <v>13.9225337059534</v>
      </c>
      <c r="K141">
        <v>4.6921148623715103</v>
      </c>
      <c r="L141">
        <v>1.4067966286207271E-4</v>
      </c>
      <c r="M141">
        <v>1.7237311807610301E-5</v>
      </c>
      <c r="N141" s="1">
        <v>2.9809461323391402E-7</v>
      </c>
      <c r="O141" s="1">
        <v>8.6815252960532207E-9</v>
      </c>
      <c r="P141" s="1">
        <v>-4.4373224061557499E-8</v>
      </c>
      <c r="Q141">
        <v>72.386668748210099</v>
      </c>
      <c r="R141">
        <v>0.174080990894209</v>
      </c>
      <c r="S141">
        <v>12.678423784499101</v>
      </c>
      <c r="T141">
        <v>0.24137858959323999</v>
      </c>
      <c r="V141">
        <v>0.56202106879440905</v>
      </c>
      <c r="W141">
        <v>0.29396721201680798</v>
      </c>
      <c r="X141">
        <v>0.18034792465791799</v>
      </c>
      <c r="AA141">
        <v>0.57433512872359604</v>
      </c>
      <c r="AB141">
        <v>3.1852901191809502</v>
      </c>
      <c r="AC141">
        <v>4.7311278077211201</v>
      </c>
      <c r="AD141">
        <v>8.6649711992381001E-2</v>
      </c>
      <c r="AE141">
        <v>4.9057089137160297</v>
      </c>
    </row>
    <row r="142" spans="1:31" x14ac:dyDescent="0.2">
      <c r="A142">
        <v>141</v>
      </c>
      <c r="B142">
        <v>788</v>
      </c>
      <c r="C142">
        <v>160</v>
      </c>
      <c r="D142">
        <v>0.44427319417613298</v>
      </c>
      <c r="E142">
        <v>103.802245295083</v>
      </c>
      <c r="F142">
        <v>2.19005331057136</v>
      </c>
      <c r="G142">
        <v>-1704.5114212135336</v>
      </c>
      <c r="H142">
        <v>-1420.1065405290976</v>
      </c>
      <c r="I142">
        <v>268.01571944064</v>
      </c>
      <c r="J142">
        <v>139.85766320502901</v>
      </c>
      <c r="K142">
        <v>47.397131747446998</v>
      </c>
      <c r="L142">
        <v>1.4235567825769343E-4</v>
      </c>
      <c r="M142">
        <v>1.771625858760455E-5</v>
      </c>
      <c r="N142" s="1">
        <v>2.8607250306848799E-6</v>
      </c>
      <c r="O142" s="1">
        <v>8.97927381954095E-8</v>
      </c>
      <c r="P142" s="1">
        <v>-4.5252165105369801E-7</v>
      </c>
      <c r="Q142">
        <v>73.042736006804503</v>
      </c>
      <c r="R142">
        <v>7.8996364449434406E-2</v>
      </c>
      <c r="S142">
        <v>12.475645361222099</v>
      </c>
      <c r="T142">
        <v>0.192410756606717</v>
      </c>
      <c r="V142">
        <v>0.46269107927509301</v>
      </c>
      <c r="W142">
        <v>2.9864479243078602E-2</v>
      </c>
      <c r="X142">
        <v>8.67033268347462E-2</v>
      </c>
      <c r="AA142">
        <v>0.67435920871468302</v>
      </c>
      <c r="AB142">
        <v>4.20992820297593</v>
      </c>
      <c r="AC142">
        <v>3.8631148956369201</v>
      </c>
      <c r="AD142">
        <v>8.6703326834743008E-3</v>
      </c>
      <c r="AE142">
        <v>4.8748799855531599</v>
      </c>
    </row>
    <row r="143" spans="1:31" x14ac:dyDescent="0.2">
      <c r="A143">
        <v>142</v>
      </c>
      <c r="B143">
        <v>787</v>
      </c>
      <c r="C143">
        <v>160</v>
      </c>
      <c r="D143">
        <v>0.443682969391126</v>
      </c>
      <c r="E143">
        <v>103.65042075134799</v>
      </c>
      <c r="F143">
        <v>2.19035560051615</v>
      </c>
      <c r="G143">
        <v>-1701.7082871141811</v>
      </c>
      <c r="H143">
        <v>-1418.1544196924899</v>
      </c>
      <c r="I143">
        <v>267.46579957712601</v>
      </c>
      <c r="J143">
        <v>139.6267651464</v>
      </c>
      <c r="K143">
        <v>47.321275470943398</v>
      </c>
      <c r="L143">
        <v>1.4225666092215566E-4</v>
      </c>
      <c r="M143">
        <v>1.7706203109382668E-5</v>
      </c>
      <c r="N143" s="1">
        <v>2.8587172655581902E-6</v>
      </c>
      <c r="O143" s="1">
        <v>8.9563694170654595E-8</v>
      </c>
      <c r="P143" s="1">
        <v>-4.5151878300348998E-7</v>
      </c>
      <c r="Q143">
        <v>73.061037290938401</v>
      </c>
      <c r="R143">
        <v>7.9112076348164306E-2</v>
      </c>
      <c r="S143">
        <v>12.4637188662707</v>
      </c>
      <c r="T143">
        <v>0.19294796651003701</v>
      </c>
      <c r="V143">
        <v>0.46313903156126801</v>
      </c>
      <c r="W143">
        <v>2.9908223985281101E-2</v>
      </c>
      <c r="X143">
        <v>8.6830327699207094E-2</v>
      </c>
      <c r="AA143">
        <v>0.67112583773493095</v>
      </c>
      <c r="AB143">
        <v>4.2034761782667198</v>
      </c>
      <c r="AC143">
        <v>3.8671409940052999</v>
      </c>
      <c r="AD143">
        <v>8.6830327699200498E-3</v>
      </c>
      <c r="AE143">
        <v>4.8728801739098797</v>
      </c>
    </row>
    <row r="144" spans="1:31" x14ac:dyDescent="0.2">
      <c r="A144">
        <v>143</v>
      </c>
      <c r="B144">
        <v>786</v>
      </c>
      <c r="C144">
        <v>160</v>
      </c>
      <c r="D144">
        <v>0.44309163008072899</v>
      </c>
      <c r="E144">
        <v>103.22734371563099</v>
      </c>
      <c r="F144">
        <v>2.1906640468071399</v>
      </c>
      <c r="G144">
        <v>-1694.3745158079228</v>
      </c>
      <c r="H144">
        <v>-1412.4651583005962</v>
      </c>
      <c r="I144">
        <v>266.16565878990298</v>
      </c>
      <c r="J144">
        <v>139.004815253934</v>
      </c>
      <c r="K144">
        <v>47.121485316784799</v>
      </c>
      <c r="L144">
        <v>1.4204010974336488E-4</v>
      </c>
      <c r="M144">
        <v>1.7689676226628987E-5</v>
      </c>
      <c r="N144" s="1">
        <v>2.8467685879373098E-6</v>
      </c>
      <c r="O144" s="1">
        <v>8.9030905738965795E-8</v>
      </c>
      <c r="P144" s="1">
        <v>-4.4882100082437401E-7</v>
      </c>
      <c r="Q144">
        <v>73.1124527832268</v>
      </c>
      <c r="R144">
        <v>7.9436317014891497E-2</v>
      </c>
      <c r="S144">
        <v>12.4306403805145</v>
      </c>
      <c r="T144">
        <v>0.19395531016185999</v>
      </c>
      <c r="V144">
        <v>0.46484235460269402</v>
      </c>
      <c r="W144">
        <v>3.0030802773921599E-2</v>
      </c>
      <c r="X144">
        <v>8.71862016017136E-2</v>
      </c>
      <c r="AA144">
        <v>0.66231599501118998</v>
      </c>
      <c r="AB144">
        <v>4.1853838899562996</v>
      </c>
      <c r="AC144">
        <v>3.8783365977739299</v>
      </c>
      <c r="AD144">
        <v>8.7186201601703595E-3</v>
      </c>
      <c r="AE144">
        <v>4.8667007472018602</v>
      </c>
    </row>
    <row r="145" spans="1:31" x14ac:dyDescent="0.2">
      <c r="A145">
        <v>144</v>
      </c>
      <c r="B145">
        <v>785</v>
      </c>
      <c r="C145">
        <v>160</v>
      </c>
      <c r="D145">
        <v>0.442499173085103</v>
      </c>
      <c r="E145">
        <v>102.803206937501</v>
      </c>
      <c r="F145">
        <v>2.1909755532268802</v>
      </c>
      <c r="G145">
        <v>-1687.0262570387838</v>
      </c>
      <c r="H145">
        <v>-1406.7609315716711</v>
      </c>
      <c r="I145">
        <v>264.86351223088599</v>
      </c>
      <c r="J145">
        <v>138.381675111118</v>
      </c>
      <c r="K145">
        <v>46.921202195109899</v>
      </c>
      <c r="L145">
        <v>1.4182171831896489E-4</v>
      </c>
      <c r="M145">
        <v>1.7673063881969523E-5</v>
      </c>
      <c r="N145" s="1">
        <v>2.8347428238696798E-6</v>
      </c>
      <c r="O145" s="1">
        <v>8.8497506714508605E-8</v>
      </c>
      <c r="P145" s="1">
        <v>-4.4611563807069001E-7</v>
      </c>
      <c r="Q145">
        <v>73.164034451664506</v>
      </c>
      <c r="R145">
        <v>7.9764048654486303E-2</v>
      </c>
      <c r="S145">
        <v>12.3975014153809</v>
      </c>
      <c r="T145">
        <v>0.19497290432546199</v>
      </c>
      <c r="V145">
        <v>0.46656455219505899</v>
      </c>
      <c r="W145">
        <v>3.0154701320597499E-2</v>
      </c>
      <c r="X145">
        <v>8.7545907059806499E-2</v>
      </c>
      <c r="AA145">
        <v>0.65374561898433503</v>
      </c>
      <c r="AB145">
        <v>4.1669988514213898</v>
      </c>
      <c r="AC145">
        <v>3.8895132002275501</v>
      </c>
      <c r="AD145">
        <v>8.7545907059793406E-3</v>
      </c>
      <c r="AE145">
        <v>4.8604497580597297</v>
      </c>
    </row>
    <row r="146" spans="1:31" x14ac:dyDescent="0.2">
      <c r="A146">
        <v>145</v>
      </c>
      <c r="B146">
        <v>784</v>
      </c>
      <c r="C146">
        <v>160</v>
      </c>
      <c r="D146">
        <v>0.44190559523246598</v>
      </c>
      <c r="E146">
        <v>102.378172170726</v>
      </c>
      <c r="F146">
        <v>2.19129001387476</v>
      </c>
      <c r="G146">
        <v>-1679.6662342913548</v>
      </c>
      <c r="H146">
        <v>-1401.0439632321134</v>
      </c>
      <c r="I146">
        <v>263.5598269491</v>
      </c>
      <c r="J146">
        <v>137.757574679713</v>
      </c>
      <c r="K146">
        <v>46.720503229828303</v>
      </c>
      <c r="L146">
        <v>1.4160154697987948E-4</v>
      </c>
      <c r="M146">
        <v>1.7656371178631273E-5</v>
      </c>
      <c r="N146" s="1">
        <v>2.8226465038192902E-6</v>
      </c>
      <c r="O146" s="1">
        <v>8.79637029317943E-8</v>
      </c>
      <c r="P146" s="1">
        <v>-4.4340383489026598E-7</v>
      </c>
      <c r="Q146">
        <v>73.215776632626003</v>
      </c>
      <c r="R146">
        <v>8.00951982843153E-2</v>
      </c>
      <c r="S146">
        <v>12.3643054232781</v>
      </c>
      <c r="T146">
        <v>0.19600061863558599</v>
      </c>
      <c r="V146">
        <v>0.46830515422123198</v>
      </c>
      <c r="W146">
        <v>3.0279892034313E-2</v>
      </c>
      <c r="X146">
        <v>8.7909363970595802E-2</v>
      </c>
      <c r="AA146">
        <v>0.64541201937730497</v>
      </c>
      <c r="AB146">
        <v>4.1483304226664304</v>
      </c>
      <c r="AC146">
        <v>3.9006644054566899</v>
      </c>
      <c r="AD146">
        <v>8.7909363970578806E-3</v>
      </c>
      <c r="AE146">
        <v>4.8541299330522802</v>
      </c>
    </row>
    <row r="147" spans="1:31" x14ac:dyDescent="0.2">
      <c r="A147">
        <v>146</v>
      </c>
      <c r="B147">
        <v>783</v>
      </c>
      <c r="C147">
        <v>160</v>
      </c>
      <c r="D147">
        <v>0.44131089333901402</v>
      </c>
      <c r="E147">
        <v>101.952403298196</v>
      </c>
      <c r="F147">
        <v>2.1916073197867898</v>
      </c>
      <c r="G147">
        <v>-1672.2972034507216</v>
      </c>
      <c r="H147">
        <v>-1395.316506245354</v>
      </c>
      <c r="I147">
        <v>262.25507475772099</v>
      </c>
      <c r="J147">
        <v>137.13274660336401</v>
      </c>
      <c r="K147">
        <v>46.5194665019254</v>
      </c>
      <c r="L147">
        <v>1.413796582612777E-4</v>
      </c>
      <c r="M147">
        <v>1.7639603328617953E-5</v>
      </c>
      <c r="N147" s="1">
        <v>2.8104862488050499E-6</v>
      </c>
      <c r="O147" s="1">
        <v>8.7429701503243195E-8</v>
      </c>
      <c r="P147" s="1">
        <v>-4.4068674231044498E-7</v>
      </c>
      <c r="Q147">
        <v>73.267673319920206</v>
      </c>
      <c r="R147">
        <v>8.0429688116486195E-2</v>
      </c>
      <c r="S147">
        <v>12.3310560403109</v>
      </c>
      <c r="T147">
        <v>0.19703831203788899</v>
      </c>
      <c r="V147">
        <v>0.47006366150581103</v>
      </c>
      <c r="W147">
        <v>3.04063455074505E-2</v>
      </c>
      <c r="X147">
        <v>8.8276486957126102E-2</v>
      </c>
      <c r="AA147">
        <v>0.63731228571874698</v>
      </c>
      <c r="AB147">
        <v>4.1293883469293604</v>
      </c>
      <c r="AC147">
        <v>3.9117837826852599</v>
      </c>
      <c r="AD147">
        <v>8.8276486957105296E-3</v>
      </c>
      <c r="AE147">
        <v>4.8477440816148798</v>
      </c>
    </row>
    <row r="148" spans="1:31" x14ac:dyDescent="0.2">
      <c r="A148">
        <v>147</v>
      </c>
      <c r="B148">
        <v>782</v>
      </c>
      <c r="C148">
        <v>160</v>
      </c>
      <c r="D148">
        <v>0.44071506420888401</v>
      </c>
      <c r="E148">
        <v>101.526065646433</v>
      </c>
      <c r="F148">
        <v>2.1919273593277202</v>
      </c>
      <c r="G148">
        <v>-1664.9219413016208</v>
      </c>
      <c r="H148">
        <v>-1389.5808333940372</v>
      </c>
      <c r="I148">
        <v>260.94973028250303</v>
      </c>
      <c r="J148">
        <v>136.50742523545699</v>
      </c>
      <c r="K148">
        <v>46.318170725133697</v>
      </c>
      <c r="L148">
        <v>1.4115611665054795E-4</v>
      </c>
      <c r="M148">
        <v>1.7622765633584003E-5</v>
      </c>
      <c r="N148" s="1">
        <v>2.79826874333778E-6</v>
      </c>
      <c r="O148" s="1">
        <v>8.6895709980591702E-8</v>
      </c>
      <c r="P148" s="1">
        <v>-4.3796551755981799E-7</v>
      </c>
      <c r="Q148">
        <v>73.319718194293699</v>
      </c>
      <c r="R148">
        <v>8.0767435907118199E-2</v>
      </c>
      <c r="S148">
        <v>12.2977570687391</v>
      </c>
      <c r="T148">
        <v>0.19808583353794601</v>
      </c>
      <c r="V148">
        <v>0.47183954795233202</v>
      </c>
      <c r="W148">
        <v>3.0534030647811201E-2</v>
      </c>
      <c r="X148">
        <v>8.8647185751723104E-2</v>
      </c>
      <c r="AA148">
        <v>0.62944329881943395</v>
      </c>
      <c r="AB148">
        <v>4.1101827124746997</v>
      </c>
      <c r="AC148">
        <v>3.92286488827376</v>
      </c>
      <c r="AD148">
        <v>8.8647185751699695E-3</v>
      </c>
      <c r="AE148">
        <v>4.8412950850270597</v>
      </c>
    </row>
    <row r="149" spans="1:31" x14ac:dyDescent="0.2">
      <c r="A149">
        <v>148</v>
      </c>
      <c r="B149">
        <v>781</v>
      </c>
      <c r="C149">
        <v>160</v>
      </c>
      <c r="D149">
        <v>0.44011810463406598</v>
      </c>
      <c r="E149">
        <v>101.099325295523</v>
      </c>
      <c r="F149">
        <v>2.1922500186085698</v>
      </c>
      <c r="G149">
        <v>-1657.5432339701551</v>
      </c>
      <c r="H149">
        <v>-1383.8392278004414</v>
      </c>
      <c r="I149">
        <v>259.64426900319</v>
      </c>
      <c r="J149">
        <v>135.881845662118</v>
      </c>
      <c r="K149">
        <v>46.116694919538098</v>
      </c>
      <c r="L149">
        <v>1.4093098831691102E-4</v>
      </c>
      <c r="M149">
        <v>1.760586346464122E-5</v>
      </c>
      <c r="N149" s="1">
        <v>2.7860007079580199E-6</v>
      </c>
      <c r="O149" s="1">
        <v>8.63619355135249E-8</v>
      </c>
      <c r="P149" s="1">
        <v>-4.3524131934518101E-7</v>
      </c>
      <c r="Q149">
        <v>73.371904655355905</v>
      </c>
      <c r="R149">
        <v>8.11083553330426E-2</v>
      </c>
      <c r="S149">
        <v>12.264412458333901</v>
      </c>
      <c r="T149">
        <v>0.19914302301322701</v>
      </c>
      <c r="V149">
        <v>0.47363226284454302</v>
      </c>
      <c r="W149">
        <v>3.0662914821026298E-2</v>
      </c>
      <c r="X149">
        <v>8.9021365609445804E-2</v>
      </c>
      <c r="AA149">
        <v>0.62180174335534999</v>
      </c>
      <c r="AB149">
        <v>4.0907239125709598</v>
      </c>
      <c r="AC149">
        <v>3.9339012875600101</v>
      </c>
      <c r="AD149">
        <v>8.9021365609420096E-3</v>
      </c>
      <c r="AE149">
        <v>4.8347858846415601</v>
      </c>
    </row>
    <row r="150" spans="1:31" x14ac:dyDescent="0.2">
      <c r="A150">
        <v>149</v>
      </c>
      <c r="B150">
        <v>780</v>
      </c>
      <c r="C150">
        <v>160</v>
      </c>
      <c r="D150">
        <v>0.43952001139438901</v>
      </c>
      <c r="E150">
        <v>100.672348400597</v>
      </c>
      <c r="F150">
        <v>2.1925751818960402</v>
      </c>
      <c r="G150">
        <v>-1650.1638655821157</v>
      </c>
      <c r="H150">
        <v>-1378.0939736059017</v>
      </c>
      <c r="I150">
        <v>258.33916533847298</v>
      </c>
      <c r="J150">
        <v>135.25624274436899</v>
      </c>
      <c r="K150">
        <v>45.915118091202999</v>
      </c>
      <c r="L150">
        <v>1.4070434084537819E-4</v>
      </c>
      <c r="M150">
        <v>1.758890224292341E-5</v>
      </c>
      <c r="N150" s="1">
        <v>2.7736888724576702E-6</v>
      </c>
      <c r="O150" s="1">
        <v>8.58285840376858E-8</v>
      </c>
      <c r="P150" s="1">
        <v>-4.3251530327646601E-7</v>
      </c>
      <c r="Q150">
        <v>73.424225853964202</v>
      </c>
      <c r="R150">
        <v>8.1452356384600896E-2</v>
      </c>
      <c r="S150">
        <v>12.231026287353201</v>
      </c>
      <c r="T150">
        <v>0.20020971206195701</v>
      </c>
      <c r="V150">
        <v>0.47544123324422399</v>
      </c>
      <c r="W150">
        <v>3.07929639990542E-2</v>
      </c>
      <c r="X150">
        <v>8.9398927739206102E-2</v>
      </c>
      <c r="AA150">
        <v>0.61438412153119804</v>
      </c>
      <c r="AB150">
        <v>4.0710226044403699</v>
      </c>
      <c r="AC150">
        <v>3.9448865760685501</v>
      </c>
      <c r="AD150">
        <v>8.9398927739177403E-3</v>
      </c>
      <c r="AE150">
        <v>4.8282194704394596</v>
      </c>
    </row>
    <row r="151" spans="1:31" x14ac:dyDescent="0.2">
      <c r="A151">
        <v>150</v>
      </c>
      <c r="B151">
        <v>779</v>
      </c>
      <c r="C151">
        <v>160</v>
      </c>
      <c r="D151">
        <v>0.43892078125742601</v>
      </c>
      <c r="E151">
        <v>100.245300520736</v>
      </c>
      <c r="F151">
        <v>2.1929027320363099</v>
      </c>
      <c r="G151">
        <v>-1642.786607064229</v>
      </c>
      <c r="H151">
        <v>-1372.3473467531278</v>
      </c>
      <c r="I151">
        <v>257.03489075806698</v>
      </c>
      <c r="J151">
        <v>134.63085017232001</v>
      </c>
      <c r="K151">
        <v>45.713518915473699</v>
      </c>
      <c r="L151">
        <v>1.4047624295820022E-4</v>
      </c>
      <c r="M151">
        <v>1.7571887419535471E-5</v>
      </c>
      <c r="N151" s="1">
        <v>2.7613399492153299E-6</v>
      </c>
      <c r="O151" s="1">
        <v>8.5295859475165806E-8</v>
      </c>
      <c r="P151" s="1">
        <v>-4.29788617334567E-7</v>
      </c>
      <c r="Q151">
        <v>73.476674726584307</v>
      </c>
      <c r="R151">
        <v>8.1799345778847898E-2</v>
      </c>
      <c r="S151">
        <v>12.1976027426209</v>
      </c>
      <c r="T151">
        <v>0.20128572489962801</v>
      </c>
      <c r="V151">
        <v>0.47726586651028102</v>
      </c>
      <c r="W151">
        <v>3.0924142916391301E-2</v>
      </c>
      <c r="X151">
        <v>8.9779769757282801E-2</v>
      </c>
      <c r="AA151">
        <v>0.60718676746692102</v>
      </c>
      <c r="AB151">
        <v>4.0510896671810297</v>
      </c>
      <c r="AC151">
        <v>3.9558144002052802</v>
      </c>
      <c r="AD151">
        <v>8.9779769757251399E-3</v>
      </c>
      <c r="AE151">
        <v>4.8215988691032399</v>
      </c>
    </row>
    <row r="152" spans="1:31" x14ac:dyDescent="0.2">
      <c r="A152">
        <v>151</v>
      </c>
      <c r="B152">
        <v>778</v>
      </c>
      <c r="C152">
        <v>160</v>
      </c>
      <c r="D152">
        <v>0.43832041097845198</v>
      </c>
      <c r="E152">
        <v>99.818345972782396</v>
      </c>
      <c r="F152">
        <v>2.19323255087021</v>
      </c>
      <c r="G152">
        <v>-1635.4142053824958</v>
      </c>
      <c r="H152">
        <v>-1366.601606111195</v>
      </c>
      <c r="I152">
        <v>255.73191197383801</v>
      </c>
      <c r="J152">
        <v>134.00589955689301</v>
      </c>
      <c r="K152">
        <v>45.511975432416897</v>
      </c>
      <c r="L152">
        <v>1.4024676424158485E-4</v>
      </c>
      <c r="M152">
        <v>1.7554824456237857E-5</v>
      </c>
      <c r="N152" s="1">
        <v>2.74896060760282E-6</v>
      </c>
      <c r="O152" s="1">
        <v>8.4763962975801594E-8</v>
      </c>
      <c r="P152" s="1">
        <v>-4.2706239754954801E-7</v>
      </c>
      <c r="Q152">
        <v>73.529244029603007</v>
      </c>
      <c r="R152">
        <v>8.2149227379866005E-2</v>
      </c>
      <c r="S152">
        <v>12.164146099649299</v>
      </c>
      <c r="T152">
        <v>0.20237087927290101</v>
      </c>
      <c r="V152">
        <v>0.47910555285936801</v>
      </c>
      <c r="W152">
        <v>3.1056415228971099E-2</v>
      </c>
      <c r="X152">
        <v>9.0163786148645106E-2</v>
      </c>
      <c r="AA152">
        <v>0.60020586230411699</v>
      </c>
      <c r="AB152">
        <v>4.0309361595643702</v>
      </c>
      <c r="AC152">
        <v>3.9666784769593799</v>
      </c>
      <c r="AD152">
        <v>9.0163786148610998E-3</v>
      </c>
      <c r="AE152">
        <v>4.8149271324151499</v>
      </c>
    </row>
    <row r="153" spans="1:31" x14ac:dyDescent="0.2">
      <c r="A153">
        <v>152</v>
      </c>
      <c r="B153">
        <v>777</v>
      </c>
      <c r="C153">
        <v>160</v>
      </c>
      <c r="D153">
        <v>0.43771889730038799</v>
      </c>
      <c r="E153">
        <v>99.391647212483306</v>
      </c>
      <c r="F153">
        <v>2.1935645196416198</v>
      </c>
      <c r="G153">
        <v>-1628.0493732559717</v>
      </c>
      <c r="H153">
        <v>-1360.8589849764137</v>
      </c>
      <c r="I153">
        <v>254.43068921540399</v>
      </c>
      <c r="J153">
        <v>133.38161956209299</v>
      </c>
      <c r="K153">
        <v>45.3105647554518</v>
      </c>
      <c r="L153">
        <v>1.400159748755538E-4</v>
      </c>
      <c r="M153">
        <v>1.7537718806666466E-5</v>
      </c>
      <c r="N153" s="1">
        <v>2.7365574494688801E-6</v>
      </c>
      <c r="O153" s="1">
        <v>8.4233092199129598E-8</v>
      </c>
      <c r="P153" s="1">
        <v>-4.2433776388742799E-7</v>
      </c>
      <c r="Q153">
        <v>73.581926373761902</v>
      </c>
      <c r="R153">
        <v>8.2501902624372195E-2</v>
      </c>
      <c r="S153">
        <v>12.130660702774801</v>
      </c>
      <c r="T153">
        <v>0.20346498738728699</v>
      </c>
      <c r="V153">
        <v>0.48095966795678402</v>
      </c>
      <c r="W153">
        <v>3.1189743675064701E-2</v>
      </c>
      <c r="X153">
        <v>9.0550868734079998E-2</v>
      </c>
      <c r="AA153">
        <v>0.59343744978730795</v>
      </c>
      <c r="AB153">
        <v>4.0105732780030099</v>
      </c>
      <c r="AC153">
        <v>3.9774726125533499</v>
      </c>
      <c r="AD153">
        <v>9.0550868734042209E-3</v>
      </c>
      <c r="AE153">
        <v>4.8082073258684801</v>
      </c>
    </row>
    <row r="154" spans="1:31" x14ac:dyDescent="0.2">
      <c r="A154">
        <v>153</v>
      </c>
      <c r="B154">
        <v>776</v>
      </c>
      <c r="C154">
        <v>160</v>
      </c>
      <c r="D154">
        <v>0.43711623695372698</v>
      </c>
      <c r="E154">
        <v>98.965364242650907</v>
      </c>
      <c r="F154">
        <v>2.19389851940026</v>
      </c>
      <c r="G154">
        <v>-1620.694779339208</v>
      </c>
      <c r="H154">
        <v>-1355.1216829448083</v>
      </c>
      <c r="I154">
        <v>253.13167458838001</v>
      </c>
      <c r="J154">
        <v>132.75823507696899</v>
      </c>
      <c r="K154">
        <v>45.109362792999399</v>
      </c>
      <c r="L154">
        <v>1.397839453644689E-4</v>
      </c>
      <c r="M154">
        <v>1.7520575897897633E-5</v>
      </c>
      <c r="N154" s="1">
        <v>2.7241369856305399E-6</v>
      </c>
      <c r="O154" s="1">
        <v>8.3703440634547599E-8</v>
      </c>
      <c r="P154" s="1">
        <v>-4.2161581633137898E-7</v>
      </c>
      <c r="Q154">
        <v>73.634714259149106</v>
      </c>
      <c r="R154">
        <v>8.2857270952844397E-2</v>
      </c>
      <c r="S154">
        <v>12.097150945089799</v>
      </c>
      <c r="T154">
        <v>0.204567856849449</v>
      </c>
      <c r="V154">
        <v>0.48282757553870298</v>
      </c>
      <c r="W154">
        <v>3.1324090238267398E-2</v>
      </c>
      <c r="X154">
        <v>9.0940907143379504E-2</v>
      </c>
      <c r="AA154">
        <v>0.58687745206096498</v>
      </c>
      <c r="AB154">
        <v>3.9900123148407101</v>
      </c>
      <c r="AC154">
        <v>3.9881907200429501</v>
      </c>
      <c r="AD154">
        <v>9.0940907143339592E-3</v>
      </c>
      <c r="AE154">
        <v>4.8014425173794502</v>
      </c>
    </row>
    <row r="155" spans="1:31" x14ac:dyDescent="0.2">
      <c r="A155">
        <v>154</v>
      </c>
      <c r="B155">
        <v>775</v>
      </c>
      <c r="C155">
        <v>160</v>
      </c>
      <c r="D155">
        <v>0.43651242665649098</v>
      </c>
      <c r="E155">
        <v>98.539654066385197</v>
      </c>
      <c r="F155">
        <v>2.19423443138722</v>
      </c>
      <c r="G155">
        <v>-1613.3530391738218</v>
      </c>
      <c r="H155">
        <v>-1349.3918584040839</v>
      </c>
      <c r="I155">
        <v>251.835310565985</v>
      </c>
      <c r="J155">
        <v>132.13596645309499</v>
      </c>
      <c r="K155">
        <v>44.908443991596201</v>
      </c>
      <c r="L155">
        <v>1.3955074628044329E-4</v>
      </c>
      <c r="M155">
        <v>1.7503401113173053E-5</v>
      </c>
      <c r="N155" s="1">
        <v>2.7117056141581301E-6</v>
      </c>
      <c r="O155" s="1">
        <v>8.3175196982668702E-8</v>
      </c>
      <c r="P155" s="1">
        <v>-4.18897631291013E-7</v>
      </c>
      <c r="Q155">
        <v>73.687600108679703</v>
      </c>
      <c r="R155">
        <v>8.3215230230826998E-2</v>
      </c>
      <c r="S155">
        <v>12.063621249327801</v>
      </c>
      <c r="T155">
        <v>0.20567929158939799</v>
      </c>
      <c r="V155">
        <v>0.48470862997319702</v>
      </c>
      <c r="W155">
        <v>3.1459416306772799E-2</v>
      </c>
      <c r="X155">
        <v>9.1333789277751695E-2</v>
      </c>
      <c r="AA155">
        <v>0.58052168570062901</v>
      </c>
      <c r="AB155">
        <v>3.9692646179567501</v>
      </c>
      <c r="AC155">
        <v>3.9988268354224901</v>
      </c>
      <c r="AD155">
        <v>9.1333789277708403E-3</v>
      </c>
      <c r="AE155">
        <v>4.79463576660679</v>
      </c>
    </row>
    <row r="156" spans="1:31" x14ac:dyDescent="0.2">
      <c r="A156">
        <v>155</v>
      </c>
      <c r="B156">
        <v>774</v>
      </c>
      <c r="C156">
        <v>160</v>
      </c>
      <c r="D156">
        <v>0.435907463114173</v>
      </c>
      <c r="E156">
        <v>98.114670174755005</v>
      </c>
      <c r="F156">
        <v>2.1945721374012801</v>
      </c>
      <c r="G156">
        <v>-1606.0267067311165</v>
      </c>
      <c r="H156">
        <v>-1343.6716214988342</v>
      </c>
      <c r="I156">
        <v>250.542028584522</v>
      </c>
      <c r="J156">
        <v>131.51502879217099</v>
      </c>
      <c r="K156">
        <v>44.7078810956464</v>
      </c>
      <c r="L156">
        <v>1.3931644801554069E-4</v>
      </c>
      <c r="M156">
        <v>1.7486199775572795E-5</v>
      </c>
      <c r="N156" s="1">
        <v>2.69926960007904E-6</v>
      </c>
      <c r="O156" s="1">
        <v>8.2648544585876994E-8</v>
      </c>
      <c r="P156" s="1">
        <v>-4.16184258274558E-7</v>
      </c>
      <c r="Q156">
        <v>73.740576301448002</v>
      </c>
      <c r="R156">
        <v>8.3575677168307605E-2</v>
      </c>
      <c r="S156">
        <v>12.030076048802499</v>
      </c>
      <c r="T156">
        <v>0.20679909278066999</v>
      </c>
      <c r="V156">
        <v>0.48660217880790302</v>
      </c>
      <c r="W156">
        <v>3.1595682831917701E-2</v>
      </c>
      <c r="X156">
        <v>9.1729401770109395E-2</v>
      </c>
      <c r="AA156">
        <v>0.57436587761223001</v>
      </c>
      <c r="AB156">
        <v>3.9483415513638298</v>
      </c>
      <c r="AC156">
        <v>4.0093751324960998</v>
      </c>
      <c r="AD156">
        <v>9.1729401770063498E-3</v>
      </c>
      <c r="AE156">
        <v>4.7877901147412798</v>
      </c>
    </row>
    <row r="157" spans="1:31" x14ac:dyDescent="0.2">
      <c r="A157">
        <v>156</v>
      </c>
      <c r="B157">
        <v>773</v>
      </c>
      <c r="C157">
        <v>160</v>
      </c>
      <c r="D157">
        <v>0.43530134301964502</v>
      </c>
      <c r="E157">
        <v>97.690562082640795</v>
      </c>
      <c r="F157">
        <v>2.19491152015312</v>
      </c>
      <c r="G157">
        <v>-1598.7182667706427</v>
      </c>
      <c r="H157">
        <v>-1337.963027757896</v>
      </c>
      <c r="I157">
        <v>249.25224777780099</v>
      </c>
      <c r="J157">
        <v>130.895631302694</v>
      </c>
      <c r="K157">
        <v>44.507744929884602</v>
      </c>
      <c r="L157">
        <v>1.3908112054310636E-4</v>
      </c>
      <c r="M157">
        <v>1.746897713245918E-5</v>
      </c>
      <c r="N157" s="1">
        <v>2.6868350568298102E-6</v>
      </c>
      <c r="O157" s="1">
        <v>8.2123660917655006E-8</v>
      </c>
      <c r="P157" s="1">
        <v>-4.1347671687483201E-7</v>
      </c>
      <c r="Q157">
        <v>73.793635204663502</v>
      </c>
      <c r="R157">
        <v>8.3938507724662201E-2</v>
      </c>
      <c r="S157">
        <v>11.9965197693869</v>
      </c>
      <c r="T157">
        <v>0.20792705973058301</v>
      </c>
      <c r="V157">
        <v>0.488507565228119</v>
      </c>
      <c r="W157">
        <v>3.1732850481271002E-2</v>
      </c>
      <c r="X157">
        <v>9.2127630429524404E-2</v>
      </c>
      <c r="AA157">
        <v>0.56840568078627896</v>
      </c>
      <c r="AB157">
        <v>3.9272544576269199</v>
      </c>
      <c r="AC157">
        <v>4.0198299362079002</v>
      </c>
      <c r="AD157">
        <v>9.2127630429474396E-3</v>
      </c>
      <c r="AE157">
        <v>4.7809085746912396</v>
      </c>
    </row>
    <row r="158" spans="1:31" x14ac:dyDescent="0.2">
      <c r="A158">
        <v>157</v>
      </c>
      <c r="B158">
        <v>772</v>
      </c>
      <c r="C158">
        <v>160</v>
      </c>
      <c r="D158">
        <v>0.43469406305315</v>
      </c>
      <c r="E158">
        <v>97.267474910228501</v>
      </c>
      <c r="F158">
        <v>2.1952524635903599</v>
      </c>
      <c r="G158">
        <v>-1591.4301279738231</v>
      </c>
      <c r="H158">
        <v>-1332.2680723485582</v>
      </c>
      <c r="I158">
        <v>247.96637384611199</v>
      </c>
      <c r="J158">
        <v>130.27797672247101</v>
      </c>
      <c r="K158">
        <v>44.308104203717001</v>
      </c>
      <c r="L158">
        <v>1.3884483319667141E-4</v>
      </c>
      <c r="M158">
        <v>1.74517383414388E-5</v>
      </c>
      <c r="N158" s="1">
        <v>2.6744079296270598E-6</v>
      </c>
      <c r="O158" s="1">
        <v>8.1600717134656199E-8</v>
      </c>
      <c r="P158" s="1">
        <v>-4.1077599410016599E-7</v>
      </c>
      <c r="Q158">
        <v>73.846769204113698</v>
      </c>
      <c r="R158">
        <v>8.4303617499769806E-2</v>
      </c>
      <c r="S158">
        <v>11.9629568122678</v>
      </c>
      <c r="T158">
        <v>0.209062990741646</v>
      </c>
      <c r="V158">
        <v>0.49042413042986299</v>
      </c>
      <c r="W158">
        <v>3.1870879786494298E-2</v>
      </c>
      <c r="X158">
        <v>9.2528360670497203E-2</v>
      </c>
      <c r="AA158">
        <v>0.56263668971483904</v>
      </c>
      <c r="AB158">
        <v>3.9060146221227701</v>
      </c>
      <c r="AC158">
        <v>4.0301857344834504</v>
      </c>
      <c r="AD158">
        <v>9.2528360670444208E-3</v>
      </c>
      <c r="AE158">
        <v>4.7739941221019198</v>
      </c>
    </row>
    <row r="159" spans="1:31" x14ac:dyDescent="0.2">
      <c r="A159">
        <v>158</v>
      </c>
      <c r="B159">
        <v>771</v>
      </c>
      <c r="C159">
        <v>160</v>
      </c>
      <c r="D159">
        <v>0.43408561988220001</v>
      </c>
      <c r="E159">
        <v>96.5527623657985</v>
      </c>
      <c r="F159">
        <v>2.1956975643072698</v>
      </c>
      <c r="G159">
        <v>-1579.300441612852</v>
      </c>
      <c r="H159">
        <v>-1322.5102243921151</v>
      </c>
      <c r="I159">
        <v>245.93230591460599</v>
      </c>
      <c r="J159">
        <v>129.27203546818001</v>
      </c>
      <c r="K159">
        <v>43.973616373828797</v>
      </c>
      <c r="L159">
        <v>1.3861219563206072E-4</v>
      </c>
      <c r="M159">
        <v>1.7431639766422889E-5</v>
      </c>
      <c r="N159" s="1">
        <v>2.65331042013707E-6</v>
      </c>
      <c r="O159" s="1">
        <v>8.0817415821042203E-8</v>
      </c>
      <c r="P159" s="1">
        <v>-4.0687316842907099E-7</v>
      </c>
      <c r="Q159">
        <v>73.884715572112995</v>
      </c>
      <c r="R159">
        <v>8.4927658195154507E-2</v>
      </c>
      <c r="S159">
        <v>11.9359321754566</v>
      </c>
      <c r="T159">
        <v>0.210868574196478</v>
      </c>
      <c r="V159">
        <v>0.49382221312728503</v>
      </c>
      <c r="W159">
        <v>3.2106797610357597E-2</v>
      </c>
      <c r="X159">
        <v>9.3213283384951995E-2</v>
      </c>
      <c r="AA159">
        <v>0.55585383523653198</v>
      </c>
      <c r="AB159">
        <v>3.88342409603823</v>
      </c>
      <c r="AC159">
        <v>4.0499066902428504</v>
      </c>
      <c r="AD159">
        <v>9.3213283384876097E-3</v>
      </c>
      <c r="AE159">
        <v>4.7659077760599402</v>
      </c>
    </row>
    <row r="160" spans="1:31" x14ac:dyDescent="0.2">
      <c r="A160">
        <v>159</v>
      </c>
      <c r="B160">
        <v>770</v>
      </c>
      <c r="C160">
        <v>160</v>
      </c>
      <c r="D160">
        <v>0.43347601016152998</v>
      </c>
      <c r="E160">
        <v>94.465167002118804</v>
      </c>
      <c r="F160">
        <v>2.19664012341268</v>
      </c>
      <c r="G160">
        <v>-1544.3781208051157</v>
      </c>
      <c r="H160">
        <v>-1293.6322362201017</v>
      </c>
      <c r="I160">
        <v>240.373756971685</v>
      </c>
      <c r="J160">
        <v>126.437051506038</v>
      </c>
      <c r="K160">
        <v>43.004389292206099</v>
      </c>
      <c r="L160">
        <v>1.3839572912667869E-4</v>
      </c>
      <c r="M160">
        <v>1.7397832110583582E-5</v>
      </c>
      <c r="N160" s="1">
        <v>2.5914685142580499E-6</v>
      </c>
      <c r="O160" s="1">
        <v>7.8807347426719105E-8</v>
      </c>
      <c r="P160" s="1">
        <v>-3.9729291455085402E-7</v>
      </c>
      <c r="Q160">
        <v>73.851279211161</v>
      </c>
      <c r="R160">
        <v>8.6804483178616706E-2</v>
      </c>
      <c r="S160">
        <v>11.939340747032601</v>
      </c>
      <c r="T160">
        <v>0.21590630342568501</v>
      </c>
      <c r="V160">
        <v>0.50439536119970996</v>
      </c>
      <c r="W160">
        <v>3.2816329006542903E-2</v>
      </c>
      <c r="X160">
        <v>9.5273213244856894E-2</v>
      </c>
      <c r="AA160">
        <v>0.54410592866997198</v>
      </c>
      <c r="AB160">
        <v>3.8541205412683199</v>
      </c>
      <c r="AC160">
        <v>4.1142001002588398</v>
      </c>
      <c r="AD160">
        <v>9.52732132447613E-3</v>
      </c>
      <c r="AE160">
        <v>4.7522304602292103</v>
      </c>
    </row>
    <row r="161" spans="1:31" x14ac:dyDescent="0.2">
      <c r="A161">
        <v>160</v>
      </c>
      <c r="B161">
        <v>769</v>
      </c>
      <c r="C161">
        <v>160</v>
      </c>
      <c r="D161">
        <v>0.43286523053303499</v>
      </c>
      <c r="E161">
        <v>92.352783466321199</v>
      </c>
      <c r="F161">
        <v>2.19761665938299</v>
      </c>
      <c r="G161">
        <v>-1509.069773153632</v>
      </c>
      <c r="H161">
        <v>-1264.4169226932854</v>
      </c>
      <c r="I161">
        <v>234.757808818641</v>
      </c>
      <c r="J161">
        <v>123.570042833393</v>
      </c>
      <c r="K161">
        <v>42.024064147861999</v>
      </c>
      <c r="L161">
        <v>1.3817157867092712E-4</v>
      </c>
      <c r="M161">
        <v>1.7363251888346864E-5</v>
      </c>
      <c r="N161" s="1">
        <v>2.5288854219069E-6</v>
      </c>
      <c r="O161" s="1">
        <v>7.6781742231025506E-8</v>
      </c>
      <c r="P161" s="1">
        <v>-3.8760269269426799E-7</v>
      </c>
      <c r="Q161">
        <v>73.816977054944999</v>
      </c>
      <c r="R161">
        <v>8.8789960542889707E-2</v>
      </c>
      <c r="S161">
        <v>11.9427673040576</v>
      </c>
      <c r="T161">
        <v>0.22122645137705399</v>
      </c>
      <c r="V161">
        <v>0.51558890495895005</v>
      </c>
      <c r="W161">
        <v>3.3566936302791797E-2</v>
      </c>
      <c r="X161">
        <v>9.7452395717842893E-2</v>
      </c>
      <c r="AA161">
        <v>0.53329224892780702</v>
      </c>
      <c r="AB161">
        <v>3.8230481548623301</v>
      </c>
      <c r="AC161">
        <v>4.1794481176144602</v>
      </c>
      <c r="AD161">
        <v>9.7452395717735202E-3</v>
      </c>
      <c r="AE161">
        <v>4.7380972311212997</v>
      </c>
    </row>
    <row r="162" spans="1:31" x14ac:dyDescent="0.2">
      <c r="A162">
        <v>161</v>
      </c>
      <c r="B162">
        <v>768</v>
      </c>
      <c r="C162">
        <v>160</v>
      </c>
      <c r="D162">
        <v>0.43225327762570398</v>
      </c>
      <c r="E162">
        <v>90.207157643209101</v>
      </c>
      <c r="F162">
        <v>2.19862948328222</v>
      </c>
      <c r="G162">
        <v>-1473.2377205492558</v>
      </c>
      <c r="H162">
        <v>-1234.748234817788</v>
      </c>
      <c r="I162">
        <v>229.06352180902701</v>
      </c>
      <c r="J162">
        <v>120.65980983598099</v>
      </c>
      <c r="K162">
        <v>41.028812871436301</v>
      </c>
      <c r="L162">
        <v>1.3793995409750742E-4</v>
      </c>
      <c r="M162">
        <v>1.7327906566076574E-5</v>
      </c>
      <c r="N162" s="1">
        <v>2.4653512414398398E-6</v>
      </c>
      <c r="O162" s="1">
        <v>7.4734278190102796E-8</v>
      </c>
      <c r="P162" s="1">
        <v>-3.7777039151123999E-7</v>
      </c>
      <c r="Q162">
        <v>73.781671379864406</v>
      </c>
      <c r="R162">
        <v>9.0901877569779299E-2</v>
      </c>
      <c r="S162">
        <v>11.9461999240736</v>
      </c>
      <c r="T162">
        <v>0.226873798515352</v>
      </c>
      <c r="V162">
        <v>0.527505716376102</v>
      </c>
      <c r="W162">
        <v>3.4365343959297599E-2</v>
      </c>
      <c r="X162">
        <v>9.9770353430288006E-2</v>
      </c>
      <c r="AA162">
        <v>0.52343722863096498</v>
      </c>
      <c r="AB162">
        <v>3.79018280463593</v>
      </c>
      <c r="AC162">
        <v>4.2456057049613598</v>
      </c>
      <c r="AD162">
        <v>9.9770353430164195E-3</v>
      </c>
      <c r="AE162">
        <v>4.7235088326397801</v>
      </c>
    </row>
    <row r="163" spans="1:31" x14ac:dyDescent="0.2">
      <c r="A163">
        <v>162</v>
      </c>
      <c r="B163">
        <v>767</v>
      </c>
      <c r="C163">
        <v>160</v>
      </c>
      <c r="D163">
        <v>0.43164014805557099</v>
      </c>
      <c r="E163">
        <v>88.0167308187077</v>
      </c>
      <c r="F163">
        <v>2.1996817682910201</v>
      </c>
      <c r="G163">
        <v>-1436.6936217917373</v>
      </c>
      <c r="H163">
        <v>-1204.4674777079301</v>
      </c>
      <c r="I163">
        <v>223.26216803711699</v>
      </c>
      <c r="J163">
        <v>117.69102427787401</v>
      </c>
      <c r="K163">
        <v>40.013392885958098</v>
      </c>
      <c r="L163">
        <v>1.3770111403960239E-4</v>
      </c>
      <c r="M163">
        <v>1.7291804942727559E-5</v>
      </c>
      <c r="N163" s="1">
        <v>2.40057346291695E-6</v>
      </c>
      <c r="O163" s="1">
        <v>7.2656170006342404E-8</v>
      </c>
      <c r="P163" s="1">
        <v>-3.6775116115874501E-7</v>
      </c>
      <c r="Q163">
        <v>73.7451787113866</v>
      </c>
      <c r="R163">
        <v>9.3164105548191295E-2</v>
      </c>
      <c r="S163">
        <v>11.9496227515156</v>
      </c>
      <c r="T163">
        <v>0.232908255571811</v>
      </c>
      <c r="V163">
        <v>0.54028402188004998</v>
      </c>
      <c r="W163">
        <v>3.5220576487720701E-2</v>
      </c>
      <c r="X163">
        <v>0.102253286577329</v>
      </c>
      <c r="AA163">
        <v>0.51458040677597505</v>
      </c>
      <c r="AB163">
        <v>3.7554848318935501</v>
      </c>
      <c r="AC163">
        <v>4.3126122696921003</v>
      </c>
      <c r="AD163">
        <v>1.02253286577196E-2</v>
      </c>
      <c r="AE163">
        <v>4.7084654540132904</v>
      </c>
    </row>
    <row r="164" spans="1:31" x14ac:dyDescent="0.2">
      <c r="A164">
        <v>163</v>
      </c>
      <c r="B164">
        <v>766</v>
      </c>
      <c r="C164">
        <v>160</v>
      </c>
      <c r="D164">
        <v>0.43102583842564002</v>
      </c>
      <c r="E164">
        <v>85.7652782240432</v>
      </c>
      <c r="F164">
        <v>2.2007780030691899</v>
      </c>
      <c r="G164">
        <v>-1399.1729978608855</v>
      </c>
      <c r="H164">
        <v>-1173.3518636667136</v>
      </c>
      <c r="I164">
        <v>217.31331780221501</v>
      </c>
      <c r="J164">
        <v>114.642153588857</v>
      </c>
      <c r="K164">
        <v>38.970435956936697</v>
      </c>
      <c r="L164">
        <v>1.3745539211072256E-4</v>
      </c>
      <c r="M164">
        <v>1.7254957989412666E-5</v>
      </c>
      <c r="N164" s="1">
        <v>2.3341355336638001E-6</v>
      </c>
      <c r="O164" s="1">
        <v>7.0534935040545196E-8</v>
      </c>
      <c r="P164" s="1">
        <v>-3.5748103170132801E-7</v>
      </c>
      <c r="Q164">
        <v>73.707245701042396</v>
      </c>
      <c r="R164">
        <v>9.5609787198267196E-2</v>
      </c>
      <c r="S164">
        <v>11.9530141677432</v>
      </c>
      <c r="T164">
        <v>0.23941276296362701</v>
      </c>
      <c r="V164">
        <v>0.55411594924900698</v>
      </c>
      <c r="W164">
        <v>3.6145163452991597E-2</v>
      </c>
      <c r="X164">
        <v>0.10493757131522501</v>
      </c>
      <c r="AA164">
        <v>0.50678479954623501</v>
      </c>
      <c r="AB164">
        <v>3.71889095089234</v>
      </c>
      <c r="AC164">
        <v>4.3803829091978201</v>
      </c>
      <c r="AD164">
        <v>1.04937571315068E-2</v>
      </c>
      <c r="AE164">
        <v>4.6929664802672999</v>
      </c>
    </row>
    <row r="165" spans="1:31" x14ac:dyDescent="0.2">
      <c r="A165">
        <v>164</v>
      </c>
      <c r="B165">
        <v>765</v>
      </c>
      <c r="C165">
        <v>160</v>
      </c>
      <c r="D165">
        <v>0.43041034532582101</v>
      </c>
      <c r="E165">
        <v>83.429270371586398</v>
      </c>
      <c r="F165">
        <v>2.2019247544679601</v>
      </c>
      <c r="G165">
        <v>-1360.2921917629124</v>
      </c>
      <c r="H165">
        <v>-1141.0782742494825</v>
      </c>
      <c r="I165">
        <v>211.15823100075099</v>
      </c>
      <c r="J165">
        <v>111.481954376849</v>
      </c>
      <c r="K165">
        <v>37.8892467611795</v>
      </c>
      <c r="L165">
        <v>1.3720325424405413E-4</v>
      </c>
      <c r="M165">
        <v>1.7217381459205855E-5</v>
      </c>
      <c r="N165" s="1">
        <v>2.26542712458683E-6</v>
      </c>
      <c r="O165" s="1">
        <v>6.8352315319602703E-8</v>
      </c>
      <c r="P165" s="1">
        <v>-3.4686617002099801E-7</v>
      </c>
      <c r="Q165">
        <v>73.667507095984902</v>
      </c>
      <c r="R165">
        <v>9.8286847811075106E-2</v>
      </c>
      <c r="S165">
        <v>11.956343876106599</v>
      </c>
      <c r="T165">
        <v>0.246506938834017</v>
      </c>
      <c r="V165">
        <v>0.56927960490808704</v>
      </c>
      <c r="W165">
        <v>3.7157222952952797E-2</v>
      </c>
      <c r="X165">
        <v>0.10787580857319801</v>
      </c>
      <c r="AA165">
        <v>0.50015103773486402</v>
      </c>
      <c r="AB165">
        <v>3.6803022018347198</v>
      </c>
      <c r="AC165">
        <v>4.4487910905991601</v>
      </c>
      <c r="AD165">
        <v>1.0787580857300401E-2</v>
      </c>
      <c r="AE165">
        <v>4.6770106938030498</v>
      </c>
    </row>
    <row r="166" spans="1:31" x14ac:dyDescent="0.2">
      <c r="A166">
        <v>165</v>
      </c>
      <c r="B166">
        <v>764</v>
      </c>
      <c r="C166">
        <v>160</v>
      </c>
      <c r="D166">
        <v>0.42979366533288699</v>
      </c>
      <c r="E166">
        <v>80.973124531422897</v>
      </c>
      <c r="F166">
        <v>2.2031320357412598</v>
      </c>
      <c r="G166">
        <v>-1319.4709267579462</v>
      </c>
      <c r="H166">
        <v>-1107.158054173794</v>
      </c>
      <c r="I166">
        <v>204.70797144497101</v>
      </c>
      <c r="J166">
        <v>108.16316403173001</v>
      </c>
      <c r="K166">
        <v>36.753641278780002</v>
      </c>
      <c r="L166">
        <v>1.369454271330663E-4</v>
      </c>
      <c r="M166">
        <v>1.7179102881914294E-5</v>
      </c>
      <c r="N166" s="1">
        <v>2.1935190933175801E-6</v>
      </c>
      <c r="O166" s="1">
        <v>6.6080549397063595E-8</v>
      </c>
      <c r="P166" s="1">
        <v>-3.3576361077039997E-7</v>
      </c>
      <c r="Q166">
        <v>73.625407600069394</v>
      </c>
      <c r="R166">
        <v>0.101268168265126</v>
      </c>
      <c r="S166">
        <v>11.959567965021201</v>
      </c>
      <c r="T166">
        <v>0.254372250182757</v>
      </c>
      <c r="V166">
        <v>0.58619830504631998</v>
      </c>
      <c r="W166">
        <v>3.8284307514849299E-2</v>
      </c>
      <c r="X166">
        <v>0.11114798955935699</v>
      </c>
      <c r="AA166">
        <v>0.49484285167835601</v>
      </c>
      <c r="AB166">
        <v>3.6395653676156599</v>
      </c>
      <c r="AC166">
        <v>4.5176325618794904</v>
      </c>
      <c r="AD166">
        <v>1.1114798955915099E-2</v>
      </c>
      <c r="AE166">
        <v>4.6605978342114298</v>
      </c>
    </row>
    <row r="167" spans="1:31" x14ac:dyDescent="0.2">
      <c r="A167">
        <v>166</v>
      </c>
      <c r="B167">
        <v>763</v>
      </c>
      <c r="C167">
        <v>160</v>
      </c>
      <c r="D167">
        <v>0.42917579501038</v>
      </c>
      <c r="E167">
        <v>78.339988033765707</v>
      </c>
      <c r="F167">
        <v>2.2044159625809501</v>
      </c>
      <c r="G167">
        <v>-1275.7820200326084</v>
      </c>
      <c r="H167">
        <v>-1070.8104634360452</v>
      </c>
      <c r="I167">
        <v>197.82035091112499</v>
      </c>
      <c r="J167">
        <v>104.61025993045099</v>
      </c>
      <c r="K167">
        <v>35.537752113736403</v>
      </c>
      <c r="L167">
        <v>1.3668320305126904E-4</v>
      </c>
      <c r="M167">
        <v>1.7140180165933325E-5</v>
      </c>
      <c r="N167" s="1">
        <v>2.1169216687676501E-6</v>
      </c>
      <c r="O167" s="1">
        <v>6.3675157984540799E-8</v>
      </c>
      <c r="P167" s="1">
        <v>-3.23943978293293E-7</v>
      </c>
      <c r="Q167">
        <v>73.580044308617303</v>
      </c>
      <c r="R167">
        <v>0.104671958801766</v>
      </c>
      <c r="S167">
        <v>11.962619897476801</v>
      </c>
      <c r="T167">
        <v>0.26330237363672399</v>
      </c>
      <c r="V167">
        <v>0.60555924448466203</v>
      </c>
      <c r="W167">
        <v>3.95711063762611E-2</v>
      </c>
      <c r="X167">
        <v>0.114883857221526</v>
      </c>
      <c r="AA167">
        <v>0.49113677724688698</v>
      </c>
      <c r="AB167">
        <v>3.5964434824065101</v>
      </c>
      <c r="AC167">
        <v>4.5865443830605797</v>
      </c>
      <c r="AD167">
        <v>1.14883857221314E-2</v>
      </c>
      <c r="AE167">
        <v>4.6437342249487896</v>
      </c>
    </row>
    <row r="168" spans="1:31" x14ac:dyDescent="0.2">
      <c r="A168">
        <v>167</v>
      </c>
      <c r="B168">
        <v>762</v>
      </c>
      <c r="C168">
        <v>160</v>
      </c>
      <c r="D168">
        <v>0.428556730908567</v>
      </c>
      <c r="E168">
        <v>75.432141056593295</v>
      </c>
      <c r="F168">
        <v>2.2058044368293999</v>
      </c>
      <c r="G168">
        <v>-1227.631900370533</v>
      </c>
      <c r="H168">
        <v>-1030.6936381035337</v>
      </c>
      <c r="I168">
        <v>190.25094166739001</v>
      </c>
      <c r="J168">
        <v>100.693441067072</v>
      </c>
      <c r="K168">
        <v>34.197111855037498</v>
      </c>
      <c r="L168">
        <v>1.364192342524012E-4</v>
      </c>
      <c r="M168">
        <v>1.7100754240285136E-5</v>
      </c>
      <c r="N168" s="1">
        <v>2.03307243298885E-6</v>
      </c>
      <c r="O168" s="1">
        <v>6.1059659431958202E-8</v>
      </c>
      <c r="P168" s="1">
        <v>-3.1101252528845302E-7</v>
      </c>
      <c r="Q168">
        <v>73.529814592819704</v>
      </c>
      <c r="R168">
        <v>0.108706976696434</v>
      </c>
      <c r="S168">
        <v>11.965392480915799</v>
      </c>
      <c r="T168">
        <v>0.27381483529794698</v>
      </c>
      <c r="V168">
        <v>0.62857698902289705</v>
      </c>
      <c r="W168">
        <v>4.1096539970585801E-2</v>
      </c>
      <c r="X168">
        <v>0.11931253539860499</v>
      </c>
      <c r="AA168">
        <v>0.489528804812076</v>
      </c>
      <c r="AB168">
        <v>3.55056969499815</v>
      </c>
      <c r="AC168">
        <v>4.6548038445358904</v>
      </c>
      <c r="AD168">
        <v>1.19312535398385E-2</v>
      </c>
      <c r="AE168">
        <v>4.6264514519919304</v>
      </c>
    </row>
    <row r="169" spans="1:31" x14ac:dyDescent="0.2">
      <c r="A169">
        <v>168</v>
      </c>
      <c r="B169">
        <v>761</v>
      </c>
      <c r="C169">
        <v>160</v>
      </c>
      <c r="D169">
        <v>0.42793646956437897</v>
      </c>
      <c r="E169">
        <v>55.991529554977902</v>
      </c>
      <c r="F169">
        <v>2.2075724377016299</v>
      </c>
      <c r="G169">
        <v>-910.8908905157042</v>
      </c>
      <c r="H169">
        <v>-765.04743450517844</v>
      </c>
      <c r="I169">
        <v>141.02737128127001</v>
      </c>
      <c r="J169">
        <v>74.743124953048095</v>
      </c>
      <c r="K169">
        <v>25.363394015406399</v>
      </c>
      <c r="L169">
        <v>1.3607476602521396E-4</v>
      </c>
      <c r="M169">
        <v>1.7056347163598274E-5</v>
      </c>
      <c r="N169" s="1">
        <v>1.5039848375872999E-6</v>
      </c>
      <c r="O169" s="1">
        <v>4.5100840031094497E-8</v>
      </c>
      <c r="P169" s="1">
        <v>-2.29804709361401E-7</v>
      </c>
      <c r="Q169">
        <v>73.456113401341497</v>
      </c>
      <c r="R169">
        <v>0.12130908106468501</v>
      </c>
      <c r="S169">
        <v>11.997536158421401</v>
      </c>
      <c r="T169">
        <v>0.271442626980615</v>
      </c>
      <c r="V169">
        <v>0.62268366976838196</v>
      </c>
      <c r="W169">
        <v>5.5365517331599702E-2</v>
      </c>
      <c r="X169">
        <v>0.157216852028323</v>
      </c>
      <c r="AA169">
        <v>0.50707441454791202</v>
      </c>
      <c r="AB169">
        <v>3.47263876283388</v>
      </c>
      <c r="AC169">
        <v>4.7170242491176397</v>
      </c>
      <c r="AD169">
        <v>1.6073859870449701E-2</v>
      </c>
      <c r="AE169">
        <v>4.60552140669349</v>
      </c>
    </row>
    <row r="170" spans="1:31" x14ac:dyDescent="0.2">
      <c r="A170">
        <v>169</v>
      </c>
      <c r="B170">
        <v>760</v>
      </c>
      <c r="C170">
        <v>160</v>
      </c>
      <c r="D170">
        <v>0.427315007501331</v>
      </c>
      <c r="E170">
        <v>27.029878629213599</v>
      </c>
      <c r="F170">
        <v>2.2100899033577601</v>
      </c>
      <c r="G170">
        <v>-439.64313822236636</v>
      </c>
      <c r="H170">
        <v>-369.41169550394278</v>
      </c>
      <c r="I170">
        <v>67.977972916249897</v>
      </c>
      <c r="J170">
        <v>36.092854383456903</v>
      </c>
      <c r="K170">
        <v>12.2302167835559</v>
      </c>
      <c r="L170">
        <v>1.3575374937977887E-4</v>
      </c>
      <c r="M170">
        <v>1.7024388007598614E-5</v>
      </c>
      <c r="N170" s="1">
        <v>7.2367724205274504E-7</v>
      </c>
      <c r="O170" s="1">
        <v>2.16668895754881E-8</v>
      </c>
      <c r="P170" s="1">
        <v>-1.10234520632126E-7</v>
      </c>
      <c r="Q170">
        <v>73.277770751063798</v>
      </c>
      <c r="R170">
        <v>0.16148489717123399</v>
      </c>
      <c r="S170">
        <v>12.150987253356901</v>
      </c>
      <c r="T170">
        <v>0.25443233738184801</v>
      </c>
      <c r="V170">
        <v>0.58531269409475195</v>
      </c>
      <c r="W170">
        <v>0.114687899362153</v>
      </c>
      <c r="X170">
        <v>0.185876152381618</v>
      </c>
      <c r="AA170">
        <v>0.54148270889243399</v>
      </c>
      <c r="AB170">
        <v>3.3416370908264001</v>
      </c>
      <c r="AC170">
        <v>4.7677592763465197</v>
      </c>
      <c r="AD170">
        <v>3.3296486911552799E-2</v>
      </c>
      <c r="AE170">
        <v>4.5852724522107504</v>
      </c>
    </row>
    <row r="171" spans="1:31" x14ac:dyDescent="0.2">
      <c r="A171">
        <v>170</v>
      </c>
      <c r="B171">
        <v>759</v>
      </c>
      <c r="C171">
        <v>160</v>
      </c>
      <c r="D171">
        <v>0.42669234122947503</v>
      </c>
      <c r="E171">
        <v>16.268855841154199</v>
      </c>
      <c r="F171">
        <v>2.21246508553314</v>
      </c>
      <c r="G171">
        <v>-264.54302657439649</v>
      </c>
      <c r="H171">
        <v>-222.36471017181748</v>
      </c>
      <c r="I171">
        <v>40.864522019647303</v>
      </c>
      <c r="J171">
        <v>21.731250835344198</v>
      </c>
      <c r="K171">
        <v>7.3532712211067004</v>
      </c>
      <c r="L171">
        <v>1.3563201104730048E-4</v>
      </c>
      <c r="M171">
        <v>1.7015328007399015E-5</v>
      </c>
      <c r="N171" s="1">
        <v>4.3515014138345003E-7</v>
      </c>
      <c r="O171" s="1">
        <v>1.3005412490350001E-8</v>
      </c>
      <c r="P171" s="1">
        <v>-6.6059422772044E-8</v>
      </c>
      <c r="Q171">
        <v>73.0584137453815</v>
      </c>
      <c r="R171">
        <v>0.19070391977061199</v>
      </c>
      <c r="S171">
        <v>12.3495155411502</v>
      </c>
      <c r="T171">
        <v>0.242776698605847</v>
      </c>
      <c r="V171">
        <v>0.56082421147858996</v>
      </c>
      <c r="W171">
        <v>0.190548126448842</v>
      </c>
      <c r="X171">
        <v>0.19155933864577601</v>
      </c>
      <c r="AA171">
        <v>0.56189507845154196</v>
      </c>
      <c r="AB171">
        <v>3.2230264734359402</v>
      </c>
      <c r="AC171">
        <v>4.7997574367491502</v>
      </c>
      <c r="AD171">
        <v>5.5320423807638699E-2</v>
      </c>
      <c r="AE171">
        <v>4.5756590060741402</v>
      </c>
    </row>
    <row r="172" spans="1:31" x14ac:dyDescent="0.2">
      <c r="A172">
        <v>171</v>
      </c>
      <c r="B172">
        <v>758</v>
      </c>
      <c r="C172">
        <v>160</v>
      </c>
      <c r="D172">
        <v>0.426068467245311</v>
      </c>
      <c r="E172">
        <v>11.207119189751401</v>
      </c>
      <c r="F172">
        <v>2.2146685970598998</v>
      </c>
      <c r="G172">
        <v>-182.17225065294585</v>
      </c>
      <c r="H172">
        <v>-153.17370632082947</v>
      </c>
      <c r="I172">
        <v>28.122527597455601</v>
      </c>
      <c r="J172">
        <v>14.977121898715501</v>
      </c>
      <c r="K172">
        <v>5.0604046152230104</v>
      </c>
      <c r="L172">
        <v>1.3567588090851739E-4</v>
      </c>
      <c r="M172">
        <v>1.7025011274575387E-5</v>
      </c>
      <c r="N172" s="1">
        <v>3.0014119129657701E-7</v>
      </c>
      <c r="O172" s="1">
        <v>8.9528907703864898E-9</v>
      </c>
      <c r="P172" s="1">
        <v>-4.5406637965020499E-8</v>
      </c>
      <c r="Q172">
        <v>72.815229665698993</v>
      </c>
      <c r="R172">
        <v>0.18741727762676599</v>
      </c>
      <c r="S172">
        <v>12.571783496337501</v>
      </c>
      <c r="T172">
        <v>0.24046738471461199</v>
      </c>
      <c r="V172">
        <v>0.55842339632972904</v>
      </c>
      <c r="W172">
        <v>0.273810158389101</v>
      </c>
      <c r="X172">
        <v>0.190666739662327</v>
      </c>
      <c r="AA172">
        <v>0.57822446211990097</v>
      </c>
      <c r="AB172">
        <v>3.1135587949904</v>
      </c>
      <c r="AC172">
        <v>4.8138502092688098</v>
      </c>
      <c r="AD172">
        <v>8.0306096933507098E-2</v>
      </c>
      <c r="AE172">
        <v>4.5762623179281796</v>
      </c>
    </row>
    <row r="173" spans="1:31" x14ac:dyDescent="0.2">
      <c r="A173">
        <v>172</v>
      </c>
      <c r="B173">
        <v>757</v>
      </c>
      <c r="C173">
        <v>160</v>
      </c>
      <c r="D173">
        <v>0.42544338203174398</v>
      </c>
      <c r="E173">
        <v>8.6926889690083406</v>
      </c>
      <c r="F173">
        <v>2.21667904827477</v>
      </c>
      <c r="G173">
        <v>-141.256175645816</v>
      </c>
      <c r="H173">
        <v>-118.80589084668387</v>
      </c>
      <c r="I173">
        <v>21.793219239073998</v>
      </c>
      <c r="J173">
        <v>11.622267882294899</v>
      </c>
      <c r="K173">
        <v>3.9214919163754298</v>
      </c>
      <c r="L173">
        <v>1.3574171377498122E-4</v>
      </c>
      <c r="M173">
        <v>1.7035641440656499E-5</v>
      </c>
      <c r="N173" s="1">
        <v>2.3315666690702001E-7</v>
      </c>
      <c r="O173" s="1">
        <v>6.94115093690273E-9</v>
      </c>
      <c r="P173" s="1">
        <v>-3.51576341492603E-8</v>
      </c>
      <c r="Q173">
        <v>72.588848462308604</v>
      </c>
      <c r="R173">
        <v>0.18617990997126499</v>
      </c>
      <c r="S173">
        <v>12.7775976734744</v>
      </c>
      <c r="T173">
        <v>0.237854154359676</v>
      </c>
      <c r="V173">
        <v>0.55489803682094596</v>
      </c>
      <c r="W173">
        <v>0.350201454706973</v>
      </c>
      <c r="X173">
        <v>0.190181007932093</v>
      </c>
      <c r="AA173">
        <v>0.59179676257120495</v>
      </c>
      <c r="AB173">
        <v>3.0179892570360201</v>
      </c>
      <c r="AC173">
        <v>4.8228596825965804</v>
      </c>
      <c r="AD173">
        <v>0.103535281568921</v>
      </c>
      <c r="AE173">
        <v>4.5780583166531299</v>
      </c>
    </row>
    <row r="174" spans="1:31" x14ac:dyDescent="0.2">
      <c r="A174">
        <v>173</v>
      </c>
      <c r="B174">
        <v>798</v>
      </c>
      <c r="C174">
        <v>140</v>
      </c>
      <c r="D174">
        <v>0.47065350324418198</v>
      </c>
      <c r="E174">
        <v>103.42463000728701</v>
      </c>
      <c r="F174">
        <v>2.1916301381810301</v>
      </c>
      <c r="G174">
        <v>-1699.718988360042</v>
      </c>
      <c r="H174">
        <v>-1414.8005081246295</v>
      </c>
      <c r="I174">
        <v>265.99307308538698</v>
      </c>
      <c r="J174">
        <v>139.06441568365099</v>
      </c>
      <c r="K174">
        <v>47.190731777911203</v>
      </c>
      <c r="L174">
        <v>1.3714263737714313E-4</v>
      </c>
      <c r="M174">
        <v>1.7475431058338524E-5</v>
      </c>
      <c r="N174" s="1">
        <v>2.6326779143803198E-6</v>
      </c>
      <c r="O174" s="1">
        <v>8.5371063686421704E-8</v>
      </c>
      <c r="P174" s="1">
        <v>-4.25111604134941E-7</v>
      </c>
      <c r="Q174">
        <v>73.309423485190294</v>
      </c>
      <c r="R174">
        <v>7.9284789313940104E-2</v>
      </c>
      <c r="S174">
        <v>12.521195385555901</v>
      </c>
      <c r="T174">
        <v>0.192322754906675</v>
      </c>
      <c r="V174">
        <v>0.46509173259541398</v>
      </c>
      <c r="W174">
        <v>2.9973517911367199E-2</v>
      </c>
      <c r="X174">
        <v>8.7019890710423695E-2</v>
      </c>
      <c r="AA174">
        <v>0.67682137219216998</v>
      </c>
      <c r="AB174">
        <v>4.2252991378282401</v>
      </c>
      <c r="AC174">
        <v>3.8772195749865102</v>
      </c>
      <c r="AD174">
        <v>8.7019890710419105E-3</v>
      </c>
      <c r="AE174">
        <v>4.5276463697379201</v>
      </c>
    </row>
    <row r="175" spans="1:31" x14ac:dyDescent="0.2">
      <c r="A175">
        <v>174</v>
      </c>
      <c r="B175">
        <v>797</v>
      </c>
      <c r="C175">
        <v>140</v>
      </c>
      <c r="D175">
        <v>0.47009344484418097</v>
      </c>
      <c r="E175">
        <v>103.271831696153</v>
      </c>
      <c r="F175">
        <v>2.19190567740011</v>
      </c>
      <c r="G175">
        <v>-1696.9021867490655</v>
      </c>
      <c r="H175">
        <v>-1412.8340017670175</v>
      </c>
      <c r="I175">
        <v>265.44707282348003</v>
      </c>
      <c r="J175">
        <v>138.83356236645801</v>
      </c>
      <c r="K175">
        <v>47.1150892855241</v>
      </c>
      <c r="L175">
        <v>1.3705477621204256E-4</v>
      </c>
      <c r="M175">
        <v>1.7466473339341659E-5</v>
      </c>
      <c r="N175" s="1">
        <v>2.6309984125452398E-6</v>
      </c>
      <c r="O175" s="1">
        <v>8.5159520089117695E-8</v>
      </c>
      <c r="P175" s="1">
        <v>-4.2419726135618499E-7</v>
      </c>
      <c r="Q175">
        <v>73.327633740733901</v>
      </c>
      <c r="R175">
        <v>7.9402097022216803E-2</v>
      </c>
      <c r="S175">
        <v>12.5090109279719</v>
      </c>
      <c r="T175">
        <v>0.192853556868083</v>
      </c>
      <c r="V175">
        <v>0.46555829513902303</v>
      </c>
      <c r="W175">
        <v>3.0017865947422801E-2</v>
      </c>
      <c r="X175">
        <v>8.7148643073167595E-2</v>
      </c>
      <c r="AA175">
        <v>0.67354641950488103</v>
      </c>
      <c r="AB175">
        <v>4.21870070985329</v>
      </c>
      <c r="AC175">
        <v>3.8812970493178098</v>
      </c>
      <c r="AD175">
        <v>8.7148643073159601E-3</v>
      </c>
      <c r="AE175">
        <v>4.5261158302608004</v>
      </c>
    </row>
    <row r="176" spans="1:31" x14ac:dyDescent="0.2">
      <c r="A176">
        <v>175</v>
      </c>
      <c r="B176">
        <v>796</v>
      </c>
      <c r="C176">
        <v>140</v>
      </c>
      <c r="D176">
        <v>0.46953233877379202</v>
      </c>
      <c r="E176">
        <v>102.86399684438101</v>
      </c>
      <c r="F176">
        <v>2.1921754924225101</v>
      </c>
      <c r="G176">
        <v>-1689.8242428107276</v>
      </c>
      <c r="H176">
        <v>-1407.3540064170006</v>
      </c>
      <c r="I176">
        <v>264.20075423815803</v>
      </c>
      <c r="J176">
        <v>138.23624447467799</v>
      </c>
      <c r="K176">
        <v>46.923249165015399</v>
      </c>
      <c r="L176">
        <v>1.3686270678282418E-4</v>
      </c>
      <c r="M176">
        <v>1.7451884333472183E-5</v>
      </c>
      <c r="N176" s="1">
        <v>2.6207834255305601E-6</v>
      </c>
      <c r="O176" s="1">
        <v>8.4678664942230304E-8</v>
      </c>
      <c r="P176" s="1">
        <v>-4.21792291200469E-7</v>
      </c>
      <c r="Q176">
        <v>73.376868370243699</v>
      </c>
      <c r="R176">
        <v>7.9716910207227001E-2</v>
      </c>
      <c r="S176">
        <v>12.4767147333844</v>
      </c>
      <c r="T176">
        <v>0.193826689252728</v>
      </c>
      <c r="V176">
        <v>0.46721652212449799</v>
      </c>
      <c r="W176">
        <v>3.0136880688097199E-2</v>
      </c>
      <c r="X176">
        <v>8.7494169739642996E-2</v>
      </c>
      <c r="AA176">
        <v>0.66500470327185002</v>
      </c>
      <c r="AB176">
        <v>4.2010148188297904</v>
      </c>
      <c r="AC176">
        <v>3.8921630434037402</v>
      </c>
      <c r="AD176">
        <v>8.7494169739632602E-3</v>
      </c>
      <c r="AE176">
        <v>4.5210937418802404</v>
      </c>
    </row>
    <row r="177" spans="1:31" x14ac:dyDescent="0.2">
      <c r="A177">
        <v>176</v>
      </c>
      <c r="B177">
        <v>795</v>
      </c>
      <c r="C177">
        <v>140</v>
      </c>
      <c r="D177">
        <v>0.46897018209053298</v>
      </c>
      <c r="E177">
        <v>102.45534512097301</v>
      </c>
      <c r="F177">
        <v>2.19244801456031</v>
      </c>
      <c r="G177">
        <v>-1682.7356867169356</v>
      </c>
      <c r="H177">
        <v>-1401.8623720552835</v>
      </c>
      <c r="I177">
        <v>262.95306339151898</v>
      </c>
      <c r="J177">
        <v>137.638060987248</v>
      </c>
      <c r="K177">
        <v>46.731025976695797</v>
      </c>
      <c r="L177">
        <v>1.3666908143013045E-4</v>
      </c>
      <c r="M177">
        <v>1.7437224894267491E-5</v>
      </c>
      <c r="N177" s="1">
        <v>2.61050649648682E-6</v>
      </c>
      <c r="O177" s="1">
        <v>8.4197413803793899E-8</v>
      </c>
      <c r="P177" s="1">
        <v>-4.1938140288543101E-7</v>
      </c>
      <c r="Q177">
        <v>73.426235620856701</v>
      </c>
      <c r="R177">
        <v>8.0034867778913804E-2</v>
      </c>
      <c r="S177">
        <v>12.4443714711448</v>
      </c>
      <c r="T177">
        <v>0.194809118022198</v>
      </c>
      <c r="V177">
        <v>0.46889169259865898</v>
      </c>
      <c r="W177">
        <v>3.025708416032E-2</v>
      </c>
      <c r="X177">
        <v>8.7843147562227095E-2</v>
      </c>
      <c r="AA177">
        <v>0.65668877041873697</v>
      </c>
      <c r="AB177">
        <v>4.1830611133657198</v>
      </c>
      <c r="AC177">
        <v>3.9030080903389601</v>
      </c>
      <c r="AD177">
        <v>8.7843147562213595E-3</v>
      </c>
      <c r="AE177">
        <v>4.5160147089964999</v>
      </c>
    </row>
    <row r="178" spans="1:31" x14ac:dyDescent="0.2">
      <c r="A178">
        <v>177</v>
      </c>
      <c r="B178">
        <v>794</v>
      </c>
      <c r="C178">
        <v>140</v>
      </c>
      <c r="D178">
        <v>0.46840697184088398</v>
      </c>
      <c r="E178">
        <v>102.04602036988</v>
      </c>
      <c r="F178">
        <v>2.19272315385955</v>
      </c>
      <c r="G178">
        <v>-1675.6389382406785</v>
      </c>
      <c r="H178">
        <v>-1396.3610758336481</v>
      </c>
      <c r="I178">
        <v>261.70441119526703</v>
      </c>
      <c r="J178">
        <v>137.039215195145</v>
      </c>
      <c r="K178">
        <v>46.5384880851296</v>
      </c>
      <c r="L178">
        <v>1.3647395017532375E-4</v>
      </c>
      <c r="M178">
        <v>1.7422499267323261E-5</v>
      </c>
      <c r="N178" s="1">
        <v>2.60017289243388E-6</v>
      </c>
      <c r="O178" s="1">
        <v>8.3715937688103894E-8</v>
      </c>
      <c r="P178" s="1">
        <v>-4.1696553736538102E-7</v>
      </c>
      <c r="Q178">
        <v>73.475730631549197</v>
      </c>
      <c r="R178">
        <v>8.0355901879152203E-2</v>
      </c>
      <c r="S178">
        <v>12.411984253640099</v>
      </c>
      <c r="T178">
        <v>0.19580072258470199</v>
      </c>
      <c r="V178">
        <v>0.47058336889618602</v>
      </c>
      <c r="W178">
        <v>3.0378450710409899E-2</v>
      </c>
      <c r="X178">
        <v>8.8195502062489703E-2</v>
      </c>
      <c r="AA178">
        <v>0.64859594455207803</v>
      </c>
      <c r="AB178">
        <v>4.1648482214489704</v>
      </c>
      <c r="AC178">
        <v>3.9138265608085101</v>
      </c>
      <c r="AD178">
        <v>8.8195502062473306E-3</v>
      </c>
      <c r="AE178">
        <v>4.5108808916618104</v>
      </c>
    </row>
    <row r="179" spans="1:31" x14ac:dyDescent="0.2">
      <c r="A179">
        <v>178</v>
      </c>
      <c r="B179">
        <v>793</v>
      </c>
      <c r="C179">
        <v>140</v>
      </c>
      <c r="D179">
        <v>0.46784270506026299</v>
      </c>
      <c r="E179">
        <v>101.636167862356</v>
      </c>
      <c r="F179">
        <v>2.1930008180914302</v>
      </c>
      <c r="G179">
        <v>-1668.536438269701</v>
      </c>
      <c r="H179">
        <v>-1390.8521145201485</v>
      </c>
      <c r="I179">
        <v>260.45521150827898</v>
      </c>
      <c r="J179">
        <v>136.43991212626599</v>
      </c>
      <c r="K179">
        <v>46.3457044903476</v>
      </c>
      <c r="L179">
        <v>1.3627736468572126E-4</v>
      </c>
      <c r="M179">
        <v>1.7407711774306007E-5</v>
      </c>
      <c r="N179" s="1">
        <v>2.58978793969863E-6</v>
      </c>
      <c r="O179" s="1">
        <v>8.3234408251617398E-8</v>
      </c>
      <c r="P179" s="1">
        <v>-4.1454564226655098E-7</v>
      </c>
      <c r="Q179">
        <v>73.525348271982807</v>
      </c>
      <c r="R179">
        <v>8.0679940738273503E-2</v>
      </c>
      <c r="S179">
        <v>12.3795563401195</v>
      </c>
      <c r="T179">
        <v>0.196801373725047</v>
      </c>
      <c r="V179">
        <v>0.472291089628044</v>
      </c>
      <c r="W179">
        <v>3.0500953205931301E-2</v>
      </c>
      <c r="X179">
        <v>8.8551154468843096E-2</v>
      </c>
      <c r="AA179">
        <v>0.64072336561193799</v>
      </c>
      <c r="AB179">
        <v>4.1463850781509404</v>
      </c>
      <c r="AC179">
        <v>3.92461280949041</v>
      </c>
      <c r="AD179">
        <v>8.8551154468824601E-3</v>
      </c>
      <c r="AE179">
        <v>4.5056945074312802</v>
      </c>
    </row>
    <row r="180" spans="1:31" x14ac:dyDescent="0.2">
      <c r="A180">
        <v>179</v>
      </c>
      <c r="B180">
        <v>792</v>
      </c>
      <c r="C180">
        <v>140</v>
      </c>
      <c r="D180">
        <v>0.46727737877294401</v>
      </c>
      <c r="E180">
        <v>101.22593373262001</v>
      </c>
      <c r="F180">
        <v>2.1932809130708701</v>
      </c>
      <c r="G180">
        <v>-1661.4306393458608</v>
      </c>
      <c r="H180">
        <v>-1385.3374967483819</v>
      </c>
      <c r="I180">
        <v>259.20587954511399</v>
      </c>
      <c r="J180">
        <v>135.840357749144</v>
      </c>
      <c r="K180">
        <v>46.152744561521502</v>
      </c>
      <c r="L180">
        <v>1.360793780718394E-4</v>
      </c>
      <c r="M180">
        <v>1.7392866797600034E-5</v>
      </c>
      <c r="N180" s="1">
        <v>2.5793570034915999E-6</v>
      </c>
      <c r="O180" s="1">
        <v>8.2752997142566394E-8</v>
      </c>
      <c r="P180" s="1">
        <v>-4.1212266827307702E-7</v>
      </c>
      <c r="Q180">
        <v>73.575083166954897</v>
      </c>
      <c r="R180">
        <v>8.1006908977097794E-2</v>
      </c>
      <c r="S180">
        <v>12.3470911218041</v>
      </c>
      <c r="T180">
        <v>0.197810934249041</v>
      </c>
      <c r="V180">
        <v>0.47401437153253101</v>
      </c>
      <c r="W180">
        <v>3.0624563149876698E-2</v>
      </c>
      <c r="X180">
        <v>8.8910022048042103E-2</v>
      </c>
      <c r="AA180">
        <v>0.63306800027855004</v>
      </c>
      <c r="AB180">
        <v>4.1276808929943298</v>
      </c>
      <c r="AC180">
        <v>3.9353611929111199</v>
      </c>
      <c r="AD180">
        <v>8.8910022048019396E-3</v>
      </c>
      <c r="AE180">
        <v>4.5004578228955401</v>
      </c>
    </row>
    <row r="181" spans="1:31" x14ac:dyDescent="0.2">
      <c r="A181">
        <v>180</v>
      </c>
      <c r="B181">
        <v>791</v>
      </c>
      <c r="C181">
        <v>140</v>
      </c>
      <c r="D181">
        <v>0.46671098999201599</v>
      </c>
      <c r="E181">
        <v>100.815464419478</v>
      </c>
      <c r="F181">
        <v>2.1935633429685502</v>
      </c>
      <c r="G181">
        <v>-1654.3239963222129</v>
      </c>
      <c r="H181">
        <v>-1379.8192353480167</v>
      </c>
      <c r="I181">
        <v>257.95683030982099</v>
      </c>
      <c r="J181">
        <v>135.24075818716801</v>
      </c>
      <c r="K181">
        <v>45.959677773902001</v>
      </c>
      <c r="L181">
        <v>1.3588004468742762E-4</v>
      </c>
      <c r="M181">
        <v>1.737796876552291E-5</v>
      </c>
      <c r="N181" s="1">
        <v>2.5688854678698101E-6</v>
      </c>
      <c r="O181" s="1">
        <v>8.2271875369291999E-8</v>
      </c>
      <c r="P181" s="1">
        <v>-4.0969756560577999E-7</v>
      </c>
      <c r="Q181">
        <v>73.624929721420202</v>
      </c>
      <c r="R181">
        <v>8.1336727923815202E-2</v>
      </c>
      <c r="S181">
        <v>12.3145921065269</v>
      </c>
      <c r="T181">
        <v>0.19882925966155199</v>
      </c>
      <c r="V181">
        <v>0.47575271141588299</v>
      </c>
      <c r="W181">
        <v>3.07492508004646E-2</v>
      </c>
      <c r="X181">
        <v>8.9272018452977303E-2</v>
      </c>
      <c r="AA181">
        <v>0.62562665323275002</v>
      </c>
      <c r="AB181">
        <v>4.1087451162730604</v>
      </c>
      <c r="AC181">
        <v>3.9460660870032198</v>
      </c>
      <c r="AD181">
        <v>8.9272018452950398E-3</v>
      </c>
      <c r="AE181">
        <v>4.4951731454438599</v>
      </c>
    </row>
    <row r="182" spans="1:31" x14ac:dyDescent="0.2">
      <c r="A182">
        <v>181</v>
      </c>
      <c r="B182">
        <v>790</v>
      </c>
      <c r="C182">
        <v>140</v>
      </c>
      <c r="D182">
        <v>0.46614353571932499</v>
      </c>
      <c r="E182">
        <v>100.404906113888</v>
      </c>
      <c r="F182">
        <v>2.1938480106368501</v>
      </c>
      <c r="G182">
        <v>-1647.2189571353738</v>
      </c>
      <c r="H182">
        <v>-1374.2993397585228</v>
      </c>
      <c r="I182">
        <v>256.70847705107502</v>
      </c>
      <c r="J182">
        <v>134.64131894249499</v>
      </c>
      <c r="K182">
        <v>45.766573448605399</v>
      </c>
      <c r="L182">
        <v>1.35679419919393E-4</v>
      </c>
      <c r="M182">
        <v>1.7363022137017367E-5</v>
      </c>
      <c r="N182" s="1">
        <v>2.55837871574211E-6</v>
      </c>
      <c r="O182" s="1">
        <v>8.1791212676918406E-8</v>
      </c>
      <c r="P182" s="1">
        <v>-4.0727128052403398E-7</v>
      </c>
      <c r="Q182">
        <v>73.6748821468925</v>
      </c>
      <c r="R182">
        <v>8.16693159465635E-2</v>
      </c>
      <c r="S182">
        <v>12.282062902824601</v>
      </c>
      <c r="T182">
        <v>0.199856198880593</v>
      </c>
      <c r="V182">
        <v>0.47750558818643601</v>
      </c>
      <c r="W182">
        <v>3.0874985296869301E-2</v>
      </c>
      <c r="X182">
        <v>8.9637054087701895E-2</v>
      </c>
      <c r="AA182">
        <v>0.61839597914135103</v>
      </c>
      <c r="AB182">
        <v>4.0895874045899001</v>
      </c>
      <c r="AC182">
        <v>3.9567219040990902</v>
      </c>
      <c r="AD182">
        <v>8.9637054087672793E-3</v>
      </c>
      <c r="AE182">
        <v>4.4898428146454998</v>
      </c>
    </row>
    <row r="183" spans="1:31" x14ac:dyDescent="0.2">
      <c r="A183">
        <v>182</v>
      </c>
      <c r="B183">
        <v>789</v>
      </c>
      <c r="C183">
        <v>140</v>
      </c>
      <c r="D183">
        <v>0.46557501294544301</v>
      </c>
      <c r="E183">
        <v>99.994404218154997</v>
      </c>
      <c r="F183">
        <v>2.19413481792798</v>
      </c>
      <c r="G183">
        <v>-1640.1179537888986</v>
      </c>
      <c r="H183">
        <v>-1368.77980860203</v>
      </c>
      <c r="I183">
        <v>255.46122975744299</v>
      </c>
      <c r="J183">
        <v>134.042244138027</v>
      </c>
      <c r="K183">
        <v>45.573500498289299</v>
      </c>
      <c r="L183">
        <v>1.3547755997961693E-4</v>
      </c>
      <c r="M183">
        <v>1.7348031386827803E-5</v>
      </c>
      <c r="N183" s="1">
        <v>2.5478421093934499E-6</v>
      </c>
      <c r="O183" s="1">
        <v>8.1311176946736596E-8</v>
      </c>
      <c r="P183" s="1">
        <v>-4.0484475194133598E-7</v>
      </c>
      <c r="Q183">
        <v>73.724934488614494</v>
      </c>
      <c r="R183">
        <v>8.2004588797894296E-2</v>
      </c>
      <c r="S183">
        <v>12.249507203499199</v>
      </c>
      <c r="T183">
        <v>0.20089159497890999</v>
      </c>
      <c r="V183">
        <v>0.47927246495977199</v>
      </c>
      <c r="W183">
        <v>3.10017347894453E-2</v>
      </c>
      <c r="X183">
        <v>9.0005036485505494E-2</v>
      </c>
      <c r="AA183">
        <v>0.61137249514065795</v>
      </c>
      <c r="AB183">
        <v>4.0702175858198402</v>
      </c>
      <c r="AC183">
        <v>3.9673231094508701</v>
      </c>
      <c r="AD183">
        <v>9.0005036485472402E-3</v>
      </c>
      <c r="AE183">
        <v>4.4844691938146601</v>
      </c>
    </row>
    <row r="184" spans="1:31" x14ac:dyDescent="0.2">
      <c r="A184">
        <v>183</v>
      </c>
      <c r="B184">
        <v>788</v>
      </c>
      <c r="C184">
        <v>140</v>
      </c>
      <c r="D184">
        <v>0.465005418649582</v>
      </c>
      <c r="E184">
        <v>99.584102829828794</v>
      </c>
      <c r="F184">
        <v>2.19442366601622</v>
      </c>
      <c r="G184">
        <v>-1633.0233937639566</v>
      </c>
      <c r="H184">
        <v>-1363.2626225965066</v>
      </c>
      <c r="I184">
        <v>254.215493726099</v>
      </c>
      <c r="J184">
        <v>133.443735795641</v>
      </c>
      <c r="K184">
        <v>45.380527184440503</v>
      </c>
      <c r="L184">
        <v>1.3527452169632956E-4</v>
      </c>
      <c r="M184">
        <v>1.7333000990782375E-5</v>
      </c>
      <c r="N184" s="1">
        <v>2.5372809717572199E-6</v>
      </c>
      <c r="O184" s="1">
        <v>8.0831933625544605E-8</v>
      </c>
      <c r="P184" s="1">
        <v>-4.0241890818856201E-7</v>
      </c>
      <c r="Q184">
        <v>73.775080652406302</v>
      </c>
      <c r="R184">
        <v>8.2342459960828895E-2</v>
      </c>
      <c r="S184">
        <v>12.216928769611</v>
      </c>
      <c r="T184">
        <v>0.201935285930845</v>
      </c>
      <c r="V184">
        <v>0.48105279117226202</v>
      </c>
      <c r="W184">
        <v>3.1129466570554501E-2</v>
      </c>
      <c r="X184">
        <v>9.03758706887271E-2</v>
      </c>
      <c r="AA184">
        <v>0.60455259387643001</v>
      </c>
      <c r="AB184">
        <v>4.05064562434662</v>
      </c>
      <c r="AC184">
        <v>3.9778642367994701</v>
      </c>
      <c r="AD184">
        <v>9.0375870688691705E-3</v>
      </c>
      <c r="AE184">
        <v>4.4790546615679903</v>
      </c>
    </row>
    <row r="185" spans="1:31" x14ac:dyDescent="0.2">
      <c r="A185">
        <v>184</v>
      </c>
      <c r="B185">
        <v>787</v>
      </c>
      <c r="C185">
        <v>140</v>
      </c>
      <c r="D185">
        <v>0.46443474979955801</v>
      </c>
      <c r="E185">
        <v>99.1741442433662</v>
      </c>
      <c r="F185">
        <v>2.1947144557054701</v>
      </c>
      <c r="G185">
        <v>-1625.9376517428682</v>
      </c>
      <c r="H185">
        <v>-1357.7497377126538</v>
      </c>
      <c r="I185">
        <v>252.971668188666</v>
      </c>
      <c r="J185">
        <v>132.84599314094399</v>
      </c>
      <c r="K185">
        <v>45.187720883483898</v>
      </c>
      <c r="L185">
        <v>1.350703623105726E-4</v>
      </c>
      <c r="M185">
        <v>1.7317935411815423E-5</v>
      </c>
      <c r="N185" s="1">
        <v>2.5267005684529702E-6</v>
      </c>
      <c r="O185" s="1">
        <v>8.0353645184733706E-8</v>
      </c>
      <c r="P185" s="1">
        <v>-3.9999466393147001E-7</v>
      </c>
      <c r="Q185">
        <v>73.825314432125396</v>
      </c>
      <c r="R185">
        <v>8.2682841002167301E-2</v>
      </c>
      <c r="S185">
        <v>12.1843314140178</v>
      </c>
      <c r="T185">
        <v>0.202987105376285</v>
      </c>
      <c r="V185">
        <v>0.48284600473711498</v>
      </c>
      <c r="W185">
        <v>3.1258147208133601E-2</v>
      </c>
      <c r="X185">
        <v>9.0749459636538299E-2</v>
      </c>
      <c r="AA185">
        <v>0.59793255674333701</v>
      </c>
      <c r="AB185">
        <v>4.0308815862864504</v>
      </c>
      <c r="AC185">
        <v>3.9883399031929199</v>
      </c>
      <c r="AD185">
        <v>9.0749459636500895E-3</v>
      </c>
      <c r="AE185">
        <v>4.4736016037100699</v>
      </c>
    </row>
    <row r="186" spans="1:31" x14ac:dyDescent="0.2">
      <c r="A186">
        <v>185</v>
      </c>
      <c r="B186">
        <v>786</v>
      </c>
      <c r="C186">
        <v>140</v>
      </c>
      <c r="D186">
        <v>0.46386300335174702</v>
      </c>
      <c r="E186">
        <v>98.764668482105193</v>
      </c>
      <c r="F186">
        <v>2.19500708773701</v>
      </c>
      <c r="G186">
        <v>-1618.8630618511695</v>
      </c>
      <c r="H186">
        <v>-1352.2430787477219</v>
      </c>
      <c r="I186">
        <v>251.73014502520601</v>
      </c>
      <c r="J186">
        <v>132.24921195179601</v>
      </c>
      <c r="K186">
        <v>44.9951478671207</v>
      </c>
      <c r="L186">
        <v>1.348651392737813E-4</v>
      </c>
      <c r="M186">
        <v>1.7302839086176305E-5</v>
      </c>
      <c r="N186" s="1">
        <v>2.5161060907508399E-6</v>
      </c>
      <c r="O186" s="1">
        <v>7.9876470614252495E-8</v>
      </c>
      <c r="P186" s="1">
        <v>-3.9757291726521001E-7</v>
      </c>
      <c r="Q186">
        <v>73.875629536650607</v>
      </c>
      <c r="R186">
        <v>8.3025641922607196E-2</v>
      </c>
      <c r="S186">
        <v>12.151718985435901</v>
      </c>
      <c r="T186">
        <v>0.204046883379637</v>
      </c>
      <c r="V186">
        <v>0.48465153417960599</v>
      </c>
      <c r="W186">
        <v>3.1387742678055698E-2</v>
      </c>
      <c r="X186">
        <v>9.1125704549216993E-2</v>
      </c>
      <c r="AA186">
        <v>0.59150856733865598</v>
      </c>
      <c r="AB186">
        <v>4.0109356054829197</v>
      </c>
      <c r="AC186">
        <v>3.9987448227623501</v>
      </c>
      <c r="AD186">
        <v>9.1125704549176994E-3</v>
      </c>
      <c r="AE186">
        <v>4.4681124051654404</v>
      </c>
    </row>
    <row r="187" spans="1:31" x14ac:dyDescent="0.2">
      <c r="A187">
        <v>186</v>
      </c>
      <c r="B187">
        <v>785</v>
      </c>
      <c r="C187">
        <v>140</v>
      </c>
      <c r="D187">
        <v>0.46329017625100699</v>
      </c>
      <c r="E187">
        <v>98.3558128578983</v>
      </c>
      <c r="F187">
        <v>2.1953014630816199</v>
      </c>
      <c r="G187">
        <v>-1611.801910375174</v>
      </c>
      <c r="H187">
        <v>-1346.7445332791283</v>
      </c>
      <c r="I187">
        <v>250.49130756135199</v>
      </c>
      <c r="J187">
        <v>131.65358394702901</v>
      </c>
      <c r="K187">
        <v>44.802873095995103</v>
      </c>
      <c r="L187">
        <v>1.3465891005295328E-4</v>
      </c>
      <c r="M187">
        <v>1.7287716410461667E-5</v>
      </c>
      <c r="N187" s="1">
        <v>2.5055026395918701E-6</v>
      </c>
      <c r="O187" s="1">
        <v>7.9400564954680502E-8</v>
      </c>
      <c r="P187" s="1">
        <v>-3.9515454701060302E-7</v>
      </c>
      <c r="Q187">
        <v>73.926019616680307</v>
      </c>
      <c r="R187">
        <v>8.3370771505365093E-2</v>
      </c>
      <c r="S187">
        <v>12.1190953525929</v>
      </c>
      <c r="T187">
        <v>0.20511444718691799</v>
      </c>
      <c r="V187">
        <v>0.48646880076180699</v>
      </c>
      <c r="W187">
        <v>3.1518218495927397E-2</v>
      </c>
      <c r="X187">
        <v>9.1504505310781706E-2</v>
      </c>
      <c r="AA187">
        <v>0.58527672490573901</v>
      </c>
      <c r="AB187">
        <v>3.9908178502296301</v>
      </c>
      <c r="AC187">
        <v>4.0090738194959297</v>
      </c>
      <c r="AD187">
        <v>9.1504505310738404E-3</v>
      </c>
      <c r="AE187">
        <v>4.4625894423034698</v>
      </c>
    </row>
    <row r="188" spans="1:31" x14ac:dyDescent="0.2">
      <c r="A188">
        <v>187</v>
      </c>
      <c r="B188">
        <v>784</v>
      </c>
      <c r="C188">
        <v>140</v>
      </c>
      <c r="D188">
        <v>0.46271626543063898</v>
      </c>
      <c r="E188">
        <v>97.947711569141802</v>
      </c>
      <c r="F188">
        <v>2.1955974832171701</v>
      </c>
      <c r="G188">
        <v>-1604.7564291321194</v>
      </c>
      <c r="H188">
        <v>-1341.2559461455935</v>
      </c>
      <c r="I188">
        <v>249.25552947691901</v>
      </c>
      <c r="J188">
        <v>131.05929623039299</v>
      </c>
      <c r="K188">
        <v>44.610960031535697</v>
      </c>
      <c r="L188">
        <v>1.3445173194631026E-4</v>
      </c>
      <c r="M188">
        <v>1.7272571729554792E-5</v>
      </c>
      <c r="N188" s="1">
        <v>2.4948952109738099E-6</v>
      </c>
      <c r="O188" s="1">
        <v>7.8926078876649606E-8</v>
      </c>
      <c r="P188" s="1">
        <v>-3.92740410263807E-7</v>
      </c>
      <c r="Q188">
        <v>73.976478290196496</v>
      </c>
      <c r="R188">
        <v>8.3718137653597799E-2</v>
      </c>
      <c r="S188">
        <v>12.0864643892546</v>
      </c>
      <c r="T188">
        <v>0.206189621959641</v>
      </c>
      <c r="V188">
        <v>0.48829722053807001</v>
      </c>
      <c r="W188">
        <v>3.1649539844649299E-2</v>
      </c>
      <c r="X188">
        <v>9.1885760839330602E-2</v>
      </c>
      <c r="AA188">
        <v>0.57923305775405998</v>
      </c>
      <c r="AB188">
        <v>3.97053849137933</v>
      </c>
      <c r="AC188">
        <v>4.0193218387708303</v>
      </c>
      <c r="AD188">
        <v>9.1885760839285208E-3</v>
      </c>
      <c r="AE188">
        <v>4.4570350757253303</v>
      </c>
    </row>
    <row r="189" spans="1:31" x14ac:dyDescent="0.2">
      <c r="A189">
        <v>188</v>
      </c>
      <c r="B189">
        <v>783</v>
      </c>
      <c r="C189">
        <v>140</v>
      </c>
      <c r="D189">
        <v>0.462141267812338</v>
      </c>
      <c r="E189">
        <v>97.5404953286629</v>
      </c>
      <c r="F189">
        <v>2.1958950503958401</v>
      </c>
      <c r="G189">
        <v>-1597.7287893486248</v>
      </c>
      <c r="H189">
        <v>-1335.7791143383781</v>
      </c>
      <c r="I189">
        <v>248.02317380130299</v>
      </c>
      <c r="J189">
        <v>130.46653077716999</v>
      </c>
      <c r="K189">
        <v>44.419470461978499</v>
      </c>
      <c r="L189">
        <v>1.3424366190320248E-4</v>
      </c>
      <c r="M189">
        <v>1.7257409325037919E-5</v>
      </c>
      <c r="N189" s="1">
        <v>2.4842886823396101E-6</v>
      </c>
      <c r="O189" s="1">
        <v>7.8453158295972395E-8</v>
      </c>
      <c r="P189" s="1">
        <v>-3.90331340133403E-7</v>
      </c>
      <c r="Q189">
        <v>74.026999167799204</v>
      </c>
      <c r="R189">
        <v>8.4067647722829403E-2</v>
      </c>
      <c r="S189">
        <v>12.0538299594311</v>
      </c>
      <c r="T189">
        <v>0.20727223149950699</v>
      </c>
      <c r="V189">
        <v>0.49013620637849198</v>
      </c>
      <c r="W189">
        <v>3.17816717000904E-2</v>
      </c>
      <c r="X189">
        <v>9.2269369451902603E-2</v>
      </c>
      <c r="AA189">
        <v>0.57337353639528199</v>
      </c>
      <c r="AB189">
        <v>3.9501076715557</v>
      </c>
      <c r="AC189">
        <v>4.0294839578596902</v>
      </c>
      <c r="AD189">
        <v>9.2269369451854905E-3</v>
      </c>
      <c r="AE189">
        <v>4.4514516432609401</v>
      </c>
    </row>
    <row r="190" spans="1:31" x14ac:dyDescent="0.2">
      <c r="A190">
        <v>189</v>
      </c>
      <c r="B190">
        <v>782</v>
      </c>
      <c r="C190">
        <v>140</v>
      </c>
      <c r="D190">
        <v>0.46156518030611998</v>
      </c>
      <c r="E190">
        <v>97.134291032064795</v>
      </c>
      <c r="F190">
        <v>2.19619406789261</v>
      </c>
      <c r="G190">
        <v>-1590.7210962237423</v>
      </c>
      <c r="H190">
        <v>-1330.3157824481561</v>
      </c>
      <c r="I190">
        <v>246.79459202538601</v>
      </c>
      <c r="J190">
        <v>129.875463978651</v>
      </c>
      <c r="K190">
        <v>44.228464347538903</v>
      </c>
      <c r="L190">
        <v>1.3403475635675302E-4</v>
      </c>
      <c r="M190">
        <v>1.7242233404651403E-5</v>
      </c>
      <c r="N190" s="1">
        <v>2.4736878004264099E-6</v>
      </c>
      <c r="O190" s="1">
        <v>7.7981944038011899E-8</v>
      </c>
      <c r="P190" s="1">
        <v>-3.87928143744831E-7</v>
      </c>
      <c r="Q190">
        <v>74.077575876487401</v>
      </c>
      <c r="R190">
        <v>8.4419208838343807E-2</v>
      </c>
      <c r="S190">
        <v>12.021195903551</v>
      </c>
      <c r="T190">
        <v>0.20836209894145299</v>
      </c>
      <c r="V190">
        <v>0.49198516990000302</v>
      </c>
      <c r="W190">
        <v>3.1914578951077403E-2</v>
      </c>
      <c r="X190">
        <v>9.2655229212833701E-2</v>
      </c>
      <c r="AA190">
        <v>0.56769408641643904</v>
      </c>
      <c r="AB190">
        <v>3.9295354760997898</v>
      </c>
      <c r="AC190">
        <v>4.0395553951626404</v>
      </c>
      <c r="AD190">
        <v>9.2655229212783696E-3</v>
      </c>
      <c r="AE190">
        <v>4.4458414535176498</v>
      </c>
    </row>
    <row r="191" spans="1:31" x14ac:dyDescent="0.2">
      <c r="A191">
        <v>190</v>
      </c>
      <c r="B191">
        <v>781</v>
      </c>
      <c r="C191">
        <v>140</v>
      </c>
      <c r="D191">
        <v>0.460987999810274</v>
      </c>
      <c r="E191">
        <v>96.729221463656998</v>
      </c>
      <c r="F191">
        <v>2.19649444023417</v>
      </c>
      <c r="G191">
        <v>-1583.7353841274105</v>
      </c>
      <c r="H191">
        <v>-1324.8676386279519</v>
      </c>
      <c r="I191">
        <v>245.570123321594</v>
      </c>
      <c r="J191">
        <v>129.286266240186</v>
      </c>
      <c r="K191">
        <v>44.037999683415599</v>
      </c>
      <c r="L191">
        <v>1.3382507106842094E-4</v>
      </c>
      <c r="M191">
        <v>1.7227048092751643E-5</v>
      </c>
      <c r="N191" s="1">
        <v>2.46309717048016E-6</v>
      </c>
      <c r="O191" s="1">
        <v>7.7512571547776703E-8</v>
      </c>
      <c r="P191" s="1">
        <v>-3.8553160049390001E-7</v>
      </c>
      <c r="Q191">
        <v>74.128202082225897</v>
      </c>
      <c r="R191">
        <v>8.4772728198595701E-2</v>
      </c>
      <c r="S191">
        <v>11.9885660253751</v>
      </c>
      <c r="T191">
        <v>0.20945904741725099</v>
      </c>
      <c r="V191">
        <v>0.493843523311285</v>
      </c>
      <c r="W191">
        <v>3.20482265140992E-2</v>
      </c>
      <c r="X191">
        <v>9.3043238266769995E-2</v>
      </c>
      <c r="AA191">
        <v>0.56219060094128104</v>
      </c>
      <c r="AB191">
        <v>3.9088319057187402</v>
      </c>
      <c r="AC191">
        <v>4.0495315182497</v>
      </c>
      <c r="AD191">
        <v>9.3043238266716406E-3</v>
      </c>
      <c r="AE191">
        <v>4.4402067799543996</v>
      </c>
    </row>
    <row r="192" spans="1:31" x14ac:dyDescent="0.2">
      <c r="A192">
        <v>191</v>
      </c>
      <c r="B192">
        <v>780</v>
      </c>
      <c r="C192">
        <v>140</v>
      </c>
      <c r="D192">
        <v>0.46040972321132001</v>
      </c>
      <c r="E192">
        <v>96.325405042252797</v>
      </c>
      <c r="F192">
        <v>2.1967960734125702</v>
      </c>
      <c r="G192">
        <v>-1576.7736124699763</v>
      </c>
      <c r="H192">
        <v>-1319.4363111035764</v>
      </c>
      <c r="I192">
        <v>244.35009387684599</v>
      </c>
      <c r="J192">
        <v>128.69910163575901</v>
      </c>
      <c r="K192">
        <v>43.848132381545</v>
      </c>
      <c r="L192">
        <v>1.3361466098315159E-4</v>
      </c>
      <c r="M192">
        <v>1.7211857421576368E-5</v>
      </c>
      <c r="N192" s="1">
        <v>2.4525212468340801E-6</v>
      </c>
      <c r="O192" s="1">
        <v>7.7045170645277396E-8</v>
      </c>
      <c r="P192" s="1">
        <v>-3.8314246054630899E-7</v>
      </c>
      <c r="Q192">
        <v>74.178871510987094</v>
      </c>
      <c r="R192">
        <v>8.51281133611997E-2</v>
      </c>
      <c r="S192">
        <v>11.955944079922499</v>
      </c>
      <c r="T192">
        <v>0.210562900682319</v>
      </c>
      <c r="V192">
        <v>0.49571068115074701</v>
      </c>
      <c r="W192">
        <v>3.2182579441424899E-2</v>
      </c>
      <c r="X192">
        <v>9.3433295152555704E-2</v>
      </c>
      <c r="AA192">
        <v>0.55685895263207796</v>
      </c>
      <c r="AB192">
        <v>3.8880068510720802</v>
      </c>
      <c r="AC192">
        <v>4.0594078506951199</v>
      </c>
      <c r="AD192">
        <v>9.3433295152499807E-3</v>
      </c>
      <c r="AE192">
        <v>4.4345498553874503</v>
      </c>
    </row>
    <row r="193" spans="1:31" x14ac:dyDescent="0.2">
      <c r="A193">
        <v>192</v>
      </c>
      <c r="B193">
        <v>779</v>
      </c>
      <c r="C193">
        <v>140</v>
      </c>
      <c r="D193">
        <v>0.45983034738392797</v>
      </c>
      <c r="E193">
        <v>95.922955599966798</v>
      </c>
      <c r="F193">
        <v>2.1970988750785501</v>
      </c>
      <c r="G193">
        <v>-1569.8376621281527</v>
      </c>
      <c r="H193">
        <v>-1314.023365137044</v>
      </c>
      <c r="I193">
        <v>243.13481632001901</v>
      </c>
      <c r="J193">
        <v>128.11412760928999</v>
      </c>
      <c r="K193">
        <v>43.658916168047803</v>
      </c>
      <c r="L193">
        <v>1.3340358009495694E-4</v>
      </c>
      <c r="M193">
        <v>1.7196665323398811E-5</v>
      </c>
      <c r="N193" s="1">
        <v>2.4419643246889099E-6</v>
      </c>
      <c r="O193" s="1">
        <v>7.6579865320505596E-8</v>
      </c>
      <c r="P193" s="1">
        <v>-3.8076144355423401E-7</v>
      </c>
      <c r="Q193">
        <v>74.2295779690144</v>
      </c>
      <c r="R193">
        <v>8.5485272515969296E-2</v>
      </c>
      <c r="S193">
        <v>11.923333761855901</v>
      </c>
      <c r="T193">
        <v>0.21167348371530501</v>
      </c>
      <c r="V193">
        <v>0.49758606194445898</v>
      </c>
      <c r="W193">
        <v>3.2317603024325403E-2</v>
      </c>
      <c r="X193">
        <v>9.3825299102913401E-2</v>
      </c>
      <c r="AA193">
        <v>0.55169500505702196</v>
      </c>
      <c r="AB193">
        <v>3.8670700690590198</v>
      </c>
      <c r="AC193">
        <v>4.0691800778366201</v>
      </c>
      <c r="AD193">
        <v>9.3825299102855194E-3</v>
      </c>
      <c r="AE193">
        <v>4.4288728669636797</v>
      </c>
    </row>
    <row r="194" spans="1:31" x14ac:dyDescent="0.2">
      <c r="A194">
        <v>193</v>
      </c>
      <c r="B194">
        <v>778</v>
      </c>
      <c r="C194">
        <v>140</v>
      </c>
      <c r="D194">
        <v>0.45924986919088701</v>
      </c>
      <c r="E194">
        <v>95.521982204250406</v>
      </c>
      <c r="F194">
        <v>2.1974027547157</v>
      </c>
      <c r="G194">
        <v>-1562.929332595862</v>
      </c>
      <c r="H194">
        <v>-1308.6303005836335</v>
      </c>
      <c r="I194">
        <v>241.924589271016</v>
      </c>
      <c r="J194">
        <v>127.531494737145</v>
      </c>
      <c r="K194">
        <v>43.470402500978501</v>
      </c>
      <c r="L194">
        <v>1.331918813274955E-4</v>
      </c>
      <c r="M194">
        <v>1.7181475623754947E-5</v>
      </c>
      <c r="N194" s="1">
        <v>2.43143053342091E-6</v>
      </c>
      <c r="O194" s="1">
        <v>7.6116773577570501E-8</v>
      </c>
      <c r="P194" s="1">
        <v>-3.7838923764529699E-7</v>
      </c>
      <c r="Q194">
        <v>74.280315360777493</v>
      </c>
      <c r="R194">
        <v>8.5844114734414903E-2</v>
      </c>
      <c r="S194">
        <v>11.8907386952975</v>
      </c>
      <c r="T194">
        <v>0.21279062326706399</v>
      </c>
      <c r="V194">
        <v>0.49946908972043502</v>
      </c>
      <c r="W194">
        <v>3.2453262887396098E-2</v>
      </c>
      <c r="X194">
        <v>9.4219150318281597E-2</v>
      </c>
      <c r="AA194">
        <v>0.54669462354350595</v>
      </c>
      <c r="AB194">
        <v>3.8460311613746101</v>
      </c>
      <c r="AC194">
        <v>4.0788440513124096</v>
      </c>
      <c r="AD194">
        <v>9.4219150318220202E-3</v>
      </c>
      <c r="AE194">
        <v>4.4231779517349699</v>
      </c>
    </row>
    <row r="195" spans="1:31" x14ac:dyDescent="0.2">
      <c r="A195">
        <v>194</v>
      </c>
      <c r="B195">
        <v>777</v>
      </c>
      <c r="C195">
        <v>140</v>
      </c>
      <c r="D195">
        <v>0.45866828548302802</v>
      </c>
      <c r="E195">
        <v>94.017183012837293</v>
      </c>
      <c r="F195">
        <v>2.1981063727758601</v>
      </c>
      <c r="G195">
        <v>-1537.6877412271972</v>
      </c>
      <c r="H195">
        <v>-1287.8604620772819</v>
      </c>
      <c r="I195">
        <v>237.89675679656699</v>
      </c>
      <c r="J195">
        <v>125.482200903964</v>
      </c>
      <c r="K195">
        <v>42.771898656618902</v>
      </c>
      <c r="L195">
        <v>1.3299698442803548E-4</v>
      </c>
      <c r="M195">
        <v>1.7155399752336733E-5</v>
      </c>
      <c r="N195" s="1">
        <v>2.3904930969622499E-6</v>
      </c>
      <c r="O195" s="1">
        <v>7.4712768810610498E-8</v>
      </c>
      <c r="P195" s="1">
        <v>-3.71738085636635E-7</v>
      </c>
      <c r="Q195">
        <v>74.273589338296503</v>
      </c>
      <c r="R195">
        <v>8.7218099258311393E-2</v>
      </c>
      <c r="S195">
        <v>11.882452482493401</v>
      </c>
      <c r="T195">
        <v>0.21651993376953199</v>
      </c>
      <c r="V195">
        <v>0.50717231489153503</v>
      </c>
      <c r="W195">
        <v>3.2972696061063497E-2</v>
      </c>
      <c r="X195">
        <v>9.57271821128058E-2</v>
      </c>
      <c r="AA195">
        <v>0.53788173668277595</v>
      </c>
      <c r="AB195">
        <v>3.81922860512825</v>
      </c>
      <c r="AC195">
        <v>4.1244392915007602</v>
      </c>
      <c r="AD195">
        <v>9.5727182112735499E-3</v>
      </c>
      <c r="AE195">
        <v>4.4132256015936298</v>
      </c>
    </row>
    <row r="196" spans="1:31" x14ac:dyDescent="0.2">
      <c r="A196">
        <v>195</v>
      </c>
      <c r="B196">
        <v>776</v>
      </c>
      <c r="C196">
        <v>140</v>
      </c>
      <c r="D196">
        <v>0.45808559309917701</v>
      </c>
      <c r="E196">
        <v>91.959233868312793</v>
      </c>
      <c r="F196">
        <v>2.1990292619868401</v>
      </c>
      <c r="G196">
        <v>-1503.2783614962943</v>
      </c>
      <c r="H196">
        <v>-1259.39112970426</v>
      </c>
      <c r="I196">
        <v>232.461737398879</v>
      </c>
      <c r="J196">
        <v>122.69868282778</v>
      </c>
      <c r="K196">
        <v>41.818103768763201</v>
      </c>
      <c r="L196">
        <v>1.3280533538095619E-4</v>
      </c>
      <c r="M196">
        <v>1.712349657973834E-5</v>
      </c>
      <c r="N196" s="1">
        <v>2.3343243847345001E-6</v>
      </c>
      <c r="O196" s="1">
        <v>7.2842109570239504E-8</v>
      </c>
      <c r="P196" s="1">
        <v>-3.6293678438354999E-7</v>
      </c>
      <c r="Q196">
        <v>74.238194085070702</v>
      </c>
      <c r="R196">
        <v>8.9169946889107995E-2</v>
      </c>
      <c r="S196">
        <v>11.886005118877801</v>
      </c>
      <c r="T196">
        <v>0.22173763909687499</v>
      </c>
      <c r="V196">
        <v>0.518187359309349</v>
      </c>
      <c r="W196">
        <v>3.3710589677583599E-2</v>
      </c>
      <c r="X196">
        <v>9.7869453902706904E-2</v>
      </c>
      <c r="AA196">
        <v>0.52789223863087198</v>
      </c>
      <c r="AB196">
        <v>3.7883353486717999</v>
      </c>
      <c r="AC196">
        <v>4.1882031272126596</v>
      </c>
      <c r="AD196">
        <v>9.7869453902632592E-3</v>
      </c>
      <c r="AE196">
        <v>4.4009081472701599</v>
      </c>
    </row>
    <row r="197" spans="1:31" x14ac:dyDescent="0.2">
      <c r="A197">
        <v>196</v>
      </c>
      <c r="B197">
        <v>775</v>
      </c>
      <c r="C197">
        <v>140</v>
      </c>
      <c r="D197">
        <v>0.45750178886609999</v>
      </c>
      <c r="E197">
        <v>89.875433320453197</v>
      </c>
      <c r="F197">
        <v>2.19998418118479</v>
      </c>
      <c r="G197">
        <v>-1468.4660072950167</v>
      </c>
      <c r="H197">
        <v>-1230.5700146363952</v>
      </c>
      <c r="I197">
        <v>226.967507187541</v>
      </c>
      <c r="J197">
        <v>119.88190718054</v>
      </c>
      <c r="K197">
        <v>40.852763437622102</v>
      </c>
      <c r="L197">
        <v>1.3260778752219971E-4</v>
      </c>
      <c r="M197">
        <v>1.7090962691551124E-5</v>
      </c>
      <c r="N197" s="1">
        <v>2.277472155678E-6</v>
      </c>
      <c r="O197" s="1">
        <v>7.0956492019269194E-8</v>
      </c>
      <c r="P197" s="1">
        <v>-3.5403149277720701E-7</v>
      </c>
      <c r="Q197">
        <v>74.201809352951798</v>
      </c>
      <c r="R197">
        <v>9.1237390430856199E-2</v>
      </c>
      <c r="S197">
        <v>11.8895875504494</v>
      </c>
      <c r="T197">
        <v>0.22725457692269699</v>
      </c>
      <c r="V197">
        <v>0.52986355714252997</v>
      </c>
      <c r="W197">
        <v>3.4492184187268203E-2</v>
      </c>
      <c r="X197">
        <v>0.100138599253409</v>
      </c>
      <c r="AA197">
        <v>0.51878886045786998</v>
      </c>
      <c r="AB197">
        <v>3.7558536409620098</v>
      </c>
      <c r="AC197">
        <v>4.2527275499896398</v>
      </c>
      <c r="AD197">
        <v>1.00138599253325E-2</v>
      </c>
      <c r="AE197">
        <v>4.38823287732703</v>
      </c>
    </row>
    <row r="198" spans="1:31" x14ac:dyDescent="0.2">
      <c r="A198">
        <v>197</v>
      </c>
      <c r="B198">
        <v>774</v>
      </c>
      <c r="C198">
        <v>140</v>
      </c>
      <c r="D198">
        <v>0.45691686959843703</v>
      </c>
      <c r="E198">
        <v>87.756398597332506</v>
      </c>
      <c r="F198">
        <v>2.2009736909926598</v>
      </c>
      <c r="G198">
        <v>-1433.0977379665635</v>
      </c>
      <c r="H198">
        <v>-1201.2682731003276</v>
      </c>
      <c r="I198">
        <v>221.390884654763</v>
      </c>
      <c r="J198">
        <v>117.019465216873</v>
      </c>
      <c r="K198">
        <v>39.871625433993003</v>
      </c>
      <c r="L198">
        <v>1.3240460456714402E-4</v>
      </c>
      <c r="M198">
        <v>1.7057810436903496E-5</v>
      </c>
      <c r="N198" s="1">
        <v>2.2197172676919998E-6</v>
      </c>
      <c r="O198" s="1">
        <v>6.90491368329483E-8</v>
      </c>
      <c r="P198" s="1">
        <v>-3.4498807413061801E-7</v>
      </c>
      <c r="Q198">
        <v>74.164281471151895</v>
      </c>
      <c r="R198">
        <v>9.3440479908776394E-2</v>
      </c>
      <c r="S198">
        <v>11.893186599007</v>
      </c>
      <c r="T198">
        <v>0.233121024332482</v>
      </c>
      <c r="V198">
        <v>0.54231704676775006</v>
      </c>
      <c r="W198">
        <v>3.5325059477700503E-2</v>
      </c>
      <c r="X198">
        <v>0.102556624290155</v>
      </c>
      <c r="AA198">
        <v>0.51060103849763705</v>
      </c>
      <c r="AB198">
        <v>3.7217616720622</v>
      </c>
      <c r="AC198">
        <v>4.3179506543741804</v>
      </c>
      <c r="AD198">
        <v>1.0255662429005901E-2</v>
      </c>
      <c r="AE198">
        <v>4.3752026677010702</v>
      </c>
    </row>
    <row r="199" spans="1:31" x14ac:dyDescent="0.2">
      <c r="A199">
        <v>198</v>
      </c>
      <c r="B199">
        <v>773</v>
      </c>
      <c r="C199">
        <v>140</v>
      </c>
      <c r="D199">
        <v>0.456330832098647</v>
      </c>
      <c r="E199">
        <v>85.589333490045902</v>
      </c>
      <c r="F199">
        <v>2.20200134742276</v>
      </c>
      <c r="G199">
        <v>-1396.9649046273225</v>
      </c>
      <c r="H199">
        <v>-1171.3101636514618</v>
      </c>
      <c r="I199">
        <v>215.70017777169599</v>
      </c>
      <c r="J199">
        <v>114.094422247967</v>
      </c>
      <c r="K199">
        <v>38.868883341157002</v>
      </c>
      <c r="L199">
        <v>1.3219611026593422E-4</v>
      </c>
      <c r="M199">
        <v>1.7024054292805659E-5</v>
      </c>
      <c r="N199" s="1">
        <v>2.1607563530193802E-6</v>
      </c>
      <c r="O199" s="1">
        <v>6.7110687942243898E-8</v>
      </c>
      <c r="P199" s="1">
        <v>-3.3575919908853198E-7</v>
      </c>
      <c r="Q199">
        <v>74.125403560466907</v>
      </c>
      <c r="R199">
        <v>9.5806330831567199E-2</v>
      </c>
      <c r="S199">
        <v>11.8967847404805</v>
      </c>
      <c r="T199">
        <v>0.23940478226086601</v>
      </c>
      <c r="V199">
        <v>0.55570506693479904</v>
      </c>
      <c r="W199">
        <v>3.6219466533876601E-2</v>
      </c>
      <c r="X199">
        <v>0.105153289937124</v>
      </c>
      <c r="AA199">
        <v>0.50337601037998203</v>
      </c>
      <c r="AB199">
        <v>3.6860206191454701</v>
      </c>
      <c r="AC199">
        <v>4.3837906939647002</v>
      </c>
      <c r="AD199">
        <v>1.0515328993702E-2</v>
      </c>
      <c r="AE199">
        <v>4.3618201100703402</v>
      </c>
    </row>
    <row r="200" spans="1:31" x14ac:dyDescent="0.2">
      <c r="A200">
        <v>199</v>
      </c>
      <c r="B200">
        <v>772</v>
      </c>
      <c r="C200">
        <v>140</v>
      </c>
      <c r="D200">
        <v>0.45574367315696301</v>
      </c>
      <c r="E200">
        <v>83.356348636286896</v>
      </c>
      <c r="F200">
        <v>2.20307221158488</v>
      </c>
      <c r="G200">
        <v>-1359.7757520964851</v>
      </c>
      <c r="H200">
        <v>-1140.4499750716554</v>
      </c>
      <c r="I200">
        <v>209.851004185839</v>
      </c>
      <c r="J200">
        <v>111.08309222458701</v>
      </c>
      <c r="K200">
        <v>37.836412350878099</v>
      </c>
      <c r="L200">
        <v>1.319827276801269E-4</v>
      </c>
      <c r="M200">
        <v>1.6989712801428846E-5</v>
      </c>
      <c r="N200" s="1">
        <v>2.1001607062892302E-6</v>
      </c>
      <c r="O200" s="1">
        <v>6.5127955603730894E-8</v>
      </c>
      <c r="P200" s="1">
        <v>-3.2627791112248501E-7</v>
      </c>
      <c r="Q200">
        <v>74.084887345758005</v>
      </c>
      <c r="R200">
        <v>9.8372831033904595E-2</v>
      </c>
      <c r="S200">
        <v>11.9003581399258</v>
      </c>
      <c r="T200">
        <v>0.24620034115516101</v>
      </c>
      <c r="V200">
        <v>0.57024754496324603</v>
      </c>
      <c r="W200">
        <v>3.7189728805491498E-2</v>
      </c>
      <c r="X200">
        <v>0.10797018040310701</v>
      </c>
      <c r="AA200">
        <v>0.49718816762088403</v>
      </c>
      <c r="AB200">
        <v>3.6485671175343999</v>
      </c>
      <c r="AC200">
        <v>4.4501338178685499</v>
      </c>
      <c r="AD200">
        <v>1.07970180402998E-2</v>
      </c>
      <c r="AE200">
        <v>4.34808776689112</v>
      </c>
    </row>
    <row r="201" spans="1:31" x14ac:dyDescent="0.2">
      <c r="A201">
        <v>200</v>
      </c>
      <c r="B201">
        <v>771</v>
      </c>
      <c r="C201">
        <v>140</v>
      </c>
      <c r="D201">
        <v>0.45515538955130802</v>
      </c>
      <c r="E201">
        <v>81.031641855495906</v>
      </c>
      <c r="F201">
        <v>2.2041937065313002</v>
      </c>
      <c r="G201">
        <v>-1321.1094349683724</v>
      </c>
      <c r="H201">
        <v>-1108.3333008290811</v>
      </c>
      <c r="I201">
        <v>203.779278972648</v>
      </c>
      <c r="J201">
        <v>107.95130309197199</v>
      </c>
      <c r="K201">
        <v>36.762486715840197</v>
      </c>
      <c r="L201">
        <v>1.3176505925005326E-4</v>
      </c>
      <c r="M201">
        <v>1.695481313399815E-5</v>
      </c>
      <c r="N201" s="1">
        <v>2.0373075227331798E-6</v>
      </c>
      <c r="O201" s="1">
        <v>6.3081812917585499E-8</v>
      </c>
      <c r="P201" s="1">
        <v>-3.1644686073422203E-7</v>
      </c>
      <c r="Q201">
        <v>74.042314311534</v>
      </c>
      <c r="R201">
        <v>0.10119503705261</v>
      </c>
      <c r="S201">
        <v>11.9038734822824</v>
      </c>
      <c r="T201">
        <v>0.25364468385677102</v>
      </c>
      <c r="V201">
        <v>0.586264360163118</v>
      </c>
      <c r="W201">
        <v>3.82566603491475E-2</v>
      </c>
      <c r="X201">
        <v>0.111067723594373</v>
      </c>
      <c r="AA201">
        <v>0.49215475719754997</v>
      </c>
      <c r="AB201">
        <v>3.6093024837539498</v>
      </c>
      <c r="AC201">
        <v>4.51681048151897</v>
      </c>
      <c r="AD201">
        <v>1.1106772359425201E-2</v>
      </c>
      <c r="AE201">
        <v>4.3340092463376001</v>
      </c>
    </row>
    <row r="202" spans="1:31" x14ac:dyDescent="0.2">
      <c r="A202">
        <v>201</v>
      </c>
      <c r="B202">
        <v>770</v>
      </c>
      <c r="C202">
        <v>140</v>
      </c>
      <c r="D202">
        <v>0.45456597804726301</v>
      </c>
      <c r="E202">
        <v>78.576494537212497</v>
      </c>
      <c r="F202">
        <v>2.2053771462227099</v>
      </c>
      <c r="G202">
        <v>-1280.3344311253477</v>
      </c>
      <c r="H202">
        <v>-1074.4283269694231</v>
      </c>
      <c r="I202">
        <v>197.38877836928901</v>
      </c>
      <c r="J202">
        <v>104.647771334021</v>
      </c>
      <c r="K202">
        <v>35.629504310314999</v>
      </c>
      <c r="L202">
        <v>1.3154405676891131E-4</v>
      </c>
      <c r="M202">
        <v>1.6919401762290102E-5</v>
      </c>
      <c r="N202" s="1">
        <v>1.9712583098017302E-6</v>
      </c>
      <c r="O202" s="1">
        <v>6.0943474228786396E-8</v>
      </c>
      <c r="P202" s="1">
        <v>-3.0611926185674202E-7</v>
      </c>
      <c r="Q202">
        <v>73.997045761993107</v>
      </c>
      <c r="R202">
        <v>0.104356907855153</v>
      </c>
      <c r="S202">
        <v>11.907282545762101</v>
      </c>
      <c r="T202">
        <v>0.26194624752315798</v>
      </c>
      <c r="V202">
        <v>0.60424372578413899</v>
      </c>
      <c r="W202">
        <v>3.94520017501074E-2</v>
      </c>
      <c r="X202">
        <v>0.11453806959717</v>
      </c>
      <c r="AA202">
        <v>0.48846385018176303</v>
      </c>
      <c r="AB202">
        <v>3.5680771109984102</v>
      </c>
      <c r="AC202">
        <v>4.5835476034253197</v>
      </c>
      <c r="AD202">
        <v>1.1453806959703199E-2</v>
      </c>
      <c r="AE202">
        <v>4.3195923681697703</v>
      </c>
    </row>
    <row r="203" spans="1:31" x14ac:dyDescent="0.2">
      <c r="A203">
        <v>202</v>
      </c>
      <c r="B203">
        <v>769</v>
      </c>
      <c r="C203">
        <v>140</v>
      </c>
      <c r="D203">
        <v>0.45397543539797802</v>
      </c>
      <c r="E203">
        <v>75.929818866676001</v>
      </c>
      <c r="F203">
        <v>2.20664066059918</v>
      </c>
      <c r="G203">
        <v>-1236.4544415080229</v>
      </c>
      <c r="H203">
        <v>-1037.8960389077226</v>
      </c>
      <c r="I203">
        <v>190.52766166127699</v>
      </c>
      <c r="J203">
        <v>101.091589174227</v>
      </c>
      <c r="K203">
        <v>34.4096890003187</v>
      </c>
      <c r="L203">
        <v>1.3132140609548986E-4</v>
      </c>
      <c r="M203">
        <v>1.6883570418719519E-5</v>
      </c>
      <c r="N203" s="1">
        <v>1.90053009388759E-6</v>
      </c>
      <c r="O203" s="1">
        <v>5.8667488541496803E-8</v>
      </c>
      <c r="P203" s="1">
        <v>-2.95063043532574E-7</v>
      </c>
      <c r="Q203">
        <v>73.948044709716697</v>
      </c>
      <c r="R203">
        <v>0.10799446281307799</v>
      </c>
      <c r="S203">
        <v>11.910512227956101</v>
      </c>
      <c r="T203">
        <v>0.27144202047909299</v>
      </c>
      <c r="V203">
        <v>0.62497720608414298</v>
      </c>
      <c r="W203">
        <v>4.0827174965905398E-2</v>
      </c>
      <c r="X203">
        <v>0.11853050796564001</v>
      </c>
      <c r="AA203">
        <v>0.48642761501841297</v>
      </c>
      <c r="AB203">
        <v>3.5246686330951298</v>
      </c>
      <c r="AC203">
        <v>4.6498644358359398</v>
      </c>
      <c r="AD203">
        <v>1.1853050796546E-2</v>
      </c>
      <c r="AE203">
        <v>4.3048579552731798</v>
      </c>
    </row>
    <row r="204" spans="1:31" x14ac:dyDescent="0.2">
      <c r="A204">
        <v>203</v>
      </c>
      <c r="B204">
        <v>768</v>
      </c>
      <c r="C204">
        <v>140</v>
      </c>
      <c r="D204">
        <v>0.45338375834414102</v>
      </c>
      <c r="E204">
        <v>72.989097283583803</v>
      </c>
      <c r="F204">
        <v>2.2080152456409698</v>
      </c>
      <c r="G204">
        <v>-1187.7977592431423</v>
      </c>
      <c r="H204">
        <v>-997.32855221662714</v>
      </c>
      <c r="I204">
        <v>182.941177569529</v>
      </c>
      <c r="J204">
        <v>97.147004628664803</v>
      </c>
      <c r="K204">
        <v>33.056428132766499</v>
      </c>
      <c r="L204">
        <v>1.3110047689120661E-4</v>
      </c>
      <c r="M204">
        <v>1.6847524060150083E-5</v>
      </c>
      <c r="N204" s="1">
        <v>1.82263648435837E-6</v>
      </c>
      <c r="O204" s="1">
        <v>5.61776788582757E-8</v>
      </c>
      <c r="P204" s="1">
        <v>-2.8288891008958202E-7</v>
      </c>
      <c r="Q204">
        <v>73.893491961480805</v>
      </c>
      <c r="R204">
        <v>0.11234554618673601</v>
      </c>
      <c r="S204">
        <v>11.9134446372728</v>
      </c>
      <c r="T204">
        <v>0.28272007232517798</v>
      </c>
      <c r="V204">
        <v>0.64985000580390795</v>
      </c>
      <c r="W204">
        <v>4.24720967291164E-2</v>
      </c>
      <c r="X204">
        <v>0.123306087278197</v>
      </c>
      <c r="AA204">
        <v>0.486591315827612</v>
      </c>
      <c r="AB204">
        <v>3.47875770838488</v>
      </c>
      <c r="AC204">
        <v>4.7148249020944899</v>
      </c>
      <c r="AD204">
        <v>1.2330608727800001E-2</v>
      </c>
      <c r="AE204">
        <v>4.2898650578884299</v>
      </c>
    </row>
    <row r="205" spans="1:31" x14ac:dyDescent="0.2">
      <c r="A205">
        <v>204</v>
      </c>
      <c r="B205">
        <v>767</v>
      </c>
      <c r="C205">
        <v>140</v>
      </c>
      <c r="D205">
        <v>0.45279094361390498</v>
      </c>
      <c r="E205">
        <v>55.767379782834901</v>
      </c>
      <c r="F205">
        <v>2.2095396966212899</v>
      </c>
      <c r="G205">
        <v>-907.27387591820172</v>
      </c>
      <c r="H205">
        <v>-762.08881659976998</v>
      </c>
      <c r="I205">
        <v>139.58088671675301</v>
      </c>
      <c r="J205">
        <v>74.222880617092102</v>
      </c>
      <c r="K205">
        <v>25.239365406338301</v>
      </c>
      <c r="L205">
        <v>1.3072742180170565E-4</v>
      </c>
      <c r="M205">
        <v>1.680098020868661E-5</v>
      </c>
      <c r="N205" s="1">
        <v>1.3873998652164299E-6</v>
      </c>
      <c r="O205" s="1">
        <v>4.2700835505049599E-8</v>
      </c>
      <c r="P205" s="1">
        <v>-2.15109871187575E-7</v>
      </c>
      <c r="Q205">
        <v>73.832850730266102</v>
      </c>
      <c r="R205">
        <v>0.123326415893664</v>
      </c>
      <c r="S205">
        <v>11.9486974686432</v>
      </c>
      <c r="T205">
        <v>0.27469217053221501</v>
      </c>
      <c r="V205">
        <v>0.63067164911789697</v>
      </c>
      <c r="W205">
        <v>5.5588051869579998E-2</v>
      </c>
      <c r="X205">
        <v>0.1579142554504</v>
      </c>
      <c r="AA205">
        <v>0.50677069615023396</v>
      </c>
      <c r="AB205">
        <v>3.3950788053145602</v>
      </c>
      <c r="AC205">
        <v>4.7892466555426703</v>
      </c>
      <c r="AD205">
        <v>1.61384666717964E-2</v>
      </c>
      <c r="AE205">
        <v>4.2690246345476099</v>
      </c>
    </row>
    <row r="206" spans="1:31" x14ac:dyDescent="0.2">
      <c r="A206">
        <v>205</v>
      </c>
      <c r="B206">
        <v>766</v>
      </c>
      <c r="C206">
        <v>140</v>
      </c>
      <c r="D206">
        <v>0.45219698792282498</v>
      </c>
      <c r="E206">
        <v>29.724907402322799</v>
      </c>
      <c r="F206">
        <v>2.2118819015644902</v>
      </c>
      <c r="G206">
        <v>-483.49775112142612</v>
      </c>
      <c r="H206">
        <v>-406.29805354087694</v>
      </c>
      <c r="I206">
        <v>74.291197209785906</v>
      </c>
      <c r="J206">
        <v>39.574049865909998</v>
      </c>
      <c r="K206">
        <v>13.4387407308219</v>
      </c>
      <c r="L206">
        <v>1.3042015046047558E-4</v>
      </c>
      <c r="M206">
        <v>1.6767514825581611E-5</v>
      </c>
      <c r="N206" s="1">
        <v>7.3709470832852096E-7</v>
      </c>
      <c r="O206" s="1">
        <v>2.2650793010128399E-8</v>
      </c>
      <c r="P206" s="1">
        <v>-1.13960956093124E-7</v>
      </c>
      <c r="Q206">
        <v>73.675681413062605</v>
      </c>
      <c r="R206">
        <v>0.15883866962802001</v>
      </c>
      <c r="S206">
        <v>12.0749651874865</v>
      </c>
      <c r="T206">
        <v>0.25936940979430101</v>
      </c>
      <c r="V206">
        <v>0.59676849927807796</v>
      </c>
      <c r="W206">
        <v>0.104289643632534</v>
      </c>
      <c r="X206">
        <v>0.193786720134383</v>
      </c>
      <c r="AA206">
        <v>0.54348466254063799</v>
      </c>
      <c r="AB206">
        <v>3.2720835374132502</v>
      </c>
      <c r="AC206">
        <v>4.8401869034763001</v>
      </c>
      <c r="AD206">
        <v>3.02776384739195E-2</v>
      </c>
      <c r="AE206">
        <v>4.2502677150793797</v>
      </c>
    </row>
    <row r="207" spans="1:31" x14ac:dyDescent="0.2">
      <c r="A207">
        <v>206</v>
      </c>
      <c r="B207">
        <v>765</v>
      </c>
      <c r="C207">
        <v>140</v>
      </c>
      <c r="D207">
        <v>0.45160188797380102</v>
      </c>
      <c r="E207">
        <v>17.771910369428898</v>
      </c>
      <c r="F207">
        <v>2.2141988998357398</v>
      </c>
      <c r="G207">
        <v>-288.99734937628182</v>
      </c>
      <c r="H207">
        <v>-242.94383841872835</v>
      </c>
      <c r="I207">
        <v>44.3611337066449</v>
      </c>
      <c r="J207">
        <v>23.667624222395499</v>
      </c>
      <c r="K207">
        <v>8.0263387226627891</v>
      </c>
      <c r="L207">
        <v>1.3026776278655554E-4</v>
      </c>
      <c r="M207">
        <v>1.6754543598968867E-5</v>
      </c>
      <c r="N207" s="1">
        <v>4.4007857133540902E-7</v>
      </c>
      <c r="O207" s="1">
        <v>1.35005550026043E-8</v>
      </c>
      <c r="P207" s="1">
        <v>-6.7811432987472601E-8</v>
      </c>
      <c r="Q207">
        <v>73.468801989189203</v>
      </c>
      <c r="R207">
        <v>0.19096504285645199</v>
      </c>
      <c r="S207">
        <v>12.2605829065146</v>
      </c>
      <c r="T207">
        <v>0.246998532225809</v>
      </c>
      <c r="V207">
        <v>0.57043653365549996</v>
      </c>
      <c r="W207">
        <v>0.174432570025261</v>
      </c>
      <c r="X207">
        <v>0.199864295858008</v>
      </c>
      <c r="AA207">
        <v>0.566830633691913</v>
      </c>
      <c r="AB207">
        <v>3.1530935278380698</v>
      </c>
      <c r="AC207">
        <v>4.8778348527642397</v>
      </c>
      <c r="AD207">
        <v>5.0641713878219398E-2</v>
      </c>
      <c r="AE207">
        <v>4.2395174015026997</v>
      </c>
    </row>
    <row r="208" spans="1:31" x14ac:dyDescent="0.2">
      <c r="A208">
        <v>207</v>
      </c>
      <c r="B208">
        <v>764</v>
      </c>
      <c r="C208">
        <v>140</v>
      </c>
      <c r="D208">
        <v>0.45100564045702202</v>
      </c>
      <c r="E208">
        <v>12.560355479513801</v>
      </c>
      <c r="F208">
        <v>2.2163370064364099</v>
      </c>
      <c r="G208">
        <v>-204.19311765273847</v>
      </c>
      <c r="H208">
        <v>-171.71059641178061</v>
      </c>
      <c r="I208">
        <v>31.3190196605678</v>
      </c>
      <c r="J208">
        <v>16.733381958067302</v>
      </c>
      <c r="K208">
        <v>5.6671685953163298</v>
      </c>
      <c r="L208">
        <v>1.3022372914256022E-4</v>
      </c>
      <c r="M208">
        <v>1.6752800722965192E-5</v>
      </c>
      <c r="N208" s="1">
        <v>3.1102734170325201E-7</v>
      </c>
      <c r="O208" s="1">
        <v>9.5242342022260704E-9</v>
      </c>
      <c r="P208" s="1">
        <v>-4.77664695177447E-8</v>
      </c>
      <c r="Q208">
        <v>73.256765636086897</v>
      </c>
      <c r="R208">
        <v>0.211440040576125</v>
      </c>
      <c r="S208">
        <v>12.450192009288701</v>
      </c>
      <c r="T208">
        <v>0.238724973895242</v>
      </c>
      <c r="V208">
        <v>0.55353842321720004</v>
      </c>
      <c r="W208">
        <v>0.24680830132984499</v>
      </c>
      <c r="X208">
        <v>0.20352859576258001</v>
      </c>
      <c r="AA208">
        <v>0.58238477020857304</v>
      </c>
      <c r="AB208">
        <v>3.0499021455248099</v>
      </c>
      <c r="AC208">
        <v>4.9003447599846801</v>
      </c>
      <c r="AD208">
        <v>7.1654022966594302E-2</v>
      </c>
      <c r="AE208">
        <v>4.2347163211585697</v>
      </c>
    </row>
    <row r="209" spans="1:31" x14ac:dyDescent="0.2">
      <c r="A209">
        <v>208</v>
      </c>
      <c r="B209">
        <v>763</v>
      </c>
      <c r="C209">
        <v>140</v>
      </c>
      <c r="D209">
        <v>0.45040824204989899</v>
      </c>
      <c r="E209">
        <v>9.4209198668571794</v>
      </c>
      <c r="F209">
        <v>2.21835003125463</v>
      </c>
      <c r="G209">
        <v>-153.10368869410598</v>
      </c>
      <c r="H209">
        <v>-128.78575062473908</v>
      </c>
      <c r="I209">
        <v>23.469515098554101</v>
      </c>
      <c r="J209">
        <v>12.5568090327832</v>
      </c>
      <c r="K209">
        <v>4.2468139536703298</v>
      </c>
      <c r="L209">
        <v>1.3028794426448381E-4</v>
      </c>
      <c r="M209">
        <v>1.6765056533691661E-5</v>
      </c>
      <c r="N209" s="1">
        <v>2.33686524941689E-7</v>
      </c>
      <c r="O209" s="1">
        <v>7.1418191753516297E-9</v>
      </c>
      <c r="P209" s="1">
        <v>-3.57654790756933E-8</v>
      </c>
      <c r="Q209">
        <v>73.026135149413093</v>
      </c>
      <c r="R209">
        <v>0.20205441471691199</v>
      </c>
      <c r="S209">
        <v>12.6625259994939</v>
      </c>
      <c r="T209">
        <v>0.23799266516317699</v>
      </c>
      <c r="V209">
        <v>0.55460512021511599</v>
      </c>
      <c r="W209">
        <v>0.32510587430253401</v>
      </c>
      <c r="X209">
        <v>0.201500987291967</v>
      </c>
      <c r="AA209">
        <v>0.59663051798939004</v>
      </c>
      <c r="AB209">
        <v>2.95103305122639</v>
      </c>
      <c r="AC209">
        <v>4.9097133106860404</v>
      </c>
      <c r="AD209">
        <v>9.5532072527609702E-2</v>
      </c>
      <c r="AE209">
        <v>4.2371708369736698</v>
      </c>
    </row>
    <row r="210" spans="1:31" x14ac:dyDescent="0.2">
      <c r="A210">
        <v>209</v>
      </c>
      <c r="B210">
        <v>809</v>
      </c>
      <c r="C210">
        <v>120</v>
      </c>
      <c r="D210">
        <v>0.497075728873074</v>
      </c>
      <c r="E210">
        <v>102.96628235097501</v>
      </c>
      <c r="F210">
        <v>2.1947221879597998</v>
      </c>
      <c r="G210">
        <v>-1693.5980621104191</v>
      </c>
      <c r="H210">
        <v>-1408.3106878386193</v>
      </c>
      <c r="I210">
        <v>263.63015688379602</v>
      </c>
      <c r="J210">
        <v>138.12017873558599</v>
      </c>
      <c r="K210">
        <v>46.915405929664303</v>
      </c>
      <c r="L210">
        <v>1.3101943140068765E-4</v>
      </c>
      <c r="M210">
        <v>1.7133351948638819E-5</v>
      </c>
      <c r="N210" s="1">
        <v>2.38717001992406E-6</v>
      </c>
      <c r="O210" s="1">
        <v>8.0178971246790997E-8</v>
      </c>
      <c r="P210" s="1">
        <v>-3.92366495486601E-7</v>
      </c>
      <c r="Q210">
        <v>73.604172590813803</v>
      </c>
      <c r="R210">
        <v>7.9637720356350999E-2</v>
      </c>
      <c r="S210">
        <v>12.566195248516401</v>
      </c>
      <c r="T210">
        <v>0.192229095059546</v>
      </c>
      <c r="V210">
        <v>0.468016673244885</v>
      </c>
      <c r="W210">
        <v>3.01069430615469E-2</v>
      </c>
      <c r="X210">
        <v>8.74072540496552E-2</v>
      </c>
      <c r="AA210">
        <v>0.67834517713395004</v>
      </c>
      <c r="AB210">
        <v>4.2396084871177999</v>
      </c>
      <c r="AC210">
        <v>3.8938982011250101</v>
      </c>
      <c r="AD210">
        <v>8.7407254049650506E-3</v>
      </c>
      <c r="AE210">
        <v>4.1516418841160201</v>
      </c>
    </row>
    <row r="211" spans="1:31" x14ac:dyDescent="0.2">
      <c r="A211">
        <v>210</v>
      </c>
      <c r="B211">
        <v>808</v>
      </c>
      <c r="C211">
        <v>120</v>
      </c>
      <c r="D211">
        <v>0.49654580770476198</v>
      </c>
      <c r="E211">
        <v>102.572777882374</v>
      </c>
      <c r="F211">
        <v>2.1949516587357998</v>
      </c>
      <c r="G211">
        <v>-1686.759416275627</v>
      </c>
      <c r="H211">
        <v>-1403.0282497685373</v>
      </c>
      <c r="I211">
        <v>262.43459881338299</v>
      </c>
      <c r="J211">
        <v>137.54617529368201</v>
      </c>
      <c r="K211">
        <v>46.731224113360099</v>
      </c>
      <c r="L211">
        <v>1.3085162483088874E-4</v>
      </c>
      <c r="M211">
        <v>1.7120810513390154E-5</v>
      </c>
      <c r="N211" s="1">
        <v>2.3786088702523E-6</v>
      </c>
      <c r="O211" s="1">
        <v>7.9750231360648696E-8</v>
      </c>
      <c r="P211" s="1">
        <v>-3.9025886106776899E-7</v>
      </c>
      <c r="Q211">
        <v>73.651339221900798</v>
      </c>
      <c r="R211">
        <v>7.9943238052920806E-2</v>
      </c>
      <c r="S211">
        <v>12.534653646956899</v>
      </c>
      <c r="T211">
        <v>0.193165141260081</v>
      </c>
      <c r="V211">
        <v>0.469633453441199</v>
      </c>
      <c r="W211">
        <v>3.0222443654152401E-2</v>
      </c>
      <c r="X211">
        <v>8.7742578350769401E-2</v>
      </c>
      <c r="AA211">
        <v>0.67003480763914003</v>
      </c>
      <c r="AB211">
        <v>4.2223430748317696</v>
      </c>
      <c r="AC211">
        <v>3.9044491554244201</v>
      </c>
      <c r="AD211">
        <v>8.7742578350761997E-3</v>
      </c>
      <c r="AE211">
        <v>4.1476989806526801</v>
      </c>
    </row>
    <row r="212" spans="1:31" x14ac:dyDescent="0.2">
      <c r="A212">
        <v>211</v>
      </c>
      <c r="B212">
        <v>807</v>
      </c>
      <c r="C212">
        <v>120</v>
      </c>
      <c r="D212">
        <v>0.49601490533722198</v>
      </c>
      <c r="E212">
        <v>102.17867987604301</v>
      </c>
      <c r="F212">
        <v>2.1951835138061999</v>
      </c>
      <c r="G212">
        <v>-1679.9137243503055</v>
      </c>
      <c r="H212">
        <v>-1397.7372329438335</v>
      </c>
      <c r="I212">
        <v>261.23824599034498</v>
      </c>
      <c r="J212">
        <v>136.97160409279499</v>
      </c>
      <c r="K212">
        <v>46.546759864680801</v>
      </c>
      <c r="L212">
        <v>1.306825309678084E-4</v>
      </c>
      <c r="M212">
        <v>1.7108213233893812E-5</v>
      </c>
      <c r="N212" s="1">
        <v>2.3699992727602401E-6</v>
      </c>
      <c r="O212" s="1">
        <v>7.9321281836422496E-8</v>
      </c>
      <c r="P212" s="1">
        <v>-3.8814679481845502E-7</v>
      </c>
      <c r="Q212">
        <v>73.698606825185607</v>
      </c>
      <c r="R212">
        <v>8.02515750834496E-2</v>
      </c>
      <c r="S212">
        <v>12.503078015970599</v>
      </c>
      <c r="T212">
        <v>0.194109555835666</v>
      </c>
      <c r="V212">
        <v>0.471265395881653</v>
      </c>
      <c r="W212">
        <v>3.0339010092522802E-2</v>
      </c>
      <c r="X212">
        <v>8.8080997042814205E-2</v>
      </c>
      <c r="AA212">
        <v>0.661937809353772</v>
      </c>
      <c r="AB212">
        <v>4.2048330264735796</v>
      </c>
      <c r="AC212">
        <v>3.9149773715926202</v>
      </c>
      <c r="AD212">
        <v>8.8080997042804098E-3</v>
      </c>
      <c r="AE212">
        <v>4.1437123177832698</v>
      </c>
    </row>
    <row r="213" spans="1:31" x14ac:dyDescent="0.2">
      <c r="A213">
        <v>212</v>
      </c>
      <c r="B213">
        <v>806</v>
      </c>
      <c r="C213">
        <v>120</v>
      </c>
      <c r="D213">
        <v>0.49548301904276898</v>
      </c>
      <c r="E213">
        <v>101.784115963972</v>
      </c>
      <c r="F213">
        <v>2.1954176771841998</v>
      </c>
      <c r="G213">
        <v>-1673.0631316921076</v>
      </c>
      <c r="H213">
        <v>-1392.439391142515</v>
      </c>
      <c r="I213">
        <v>260.04145906462702</v>
      </c>
      <c r="J213">
        <v>136.39664437977501</v>
      </c>
      <c r="K213">
        <v>46.362073614401503</v>
      </c>
      <c r="L213">
        <v>1.3051219085823796E-4</v>
      </c>
      <c r="M213">
        <v>1.7095563591827092E-5</v>
      </c>
      <c r="N213" s="1">
        <v>2.3613454031792201E-6</v>
      </c>
      <c r="O213" s="1">
        <v>7.8892262819740606E-8</v>
      </c>
      <c r="P213" s="1">
        <v>-3.8603105980224698E-7</v>
      </c>
      <c r="Q213">
        <v>73.745971260284094</v>
      </c>
      <c r="R213">
        <v>8.0562668569057805E-2</v>
      </c>
      <c r="S213">
        <v>12.4714711403265</v>
      </c>
      <c r="T213">
        <v>0.195062227655321</v>
      </c>
      <c r="V213">
        <v>0.47291209446483801</v>
      </c>
      <c r="W213">
        <v>3.0456618605374498E-2</v>
      </c>
      <c r="X213">
        <v>8.8422441112384995E-2</v>
      </c>
      <c r="AA213">
        <v>0.65405153547427397</v>
      </c>
      <c r="AB213">
        <v>4.18708627899988</v>
      </c>
      <c r="AC213">
        <v>3.9254779099319901</v>
      </c>
      <c r="AD213">
        <v>8.8422441112372494E-3</v>
      </c>
      <c r="AE213">
        <v>4.13968358046486</v>
      </c>
    </row>
    <row r="214" spans="1:31" x14ac:dyDescent="0.2">
      <c r="A214">
        <v>213</v>
      </c>
      <c r="B214">
        <v>805</v>
      </c>
      <c r="C214">
        <v>120</v>
      </c>
      <c r="D214">
        <v>0.49495014608356702</v>
      </c>
      <c r="E214">
        <v>101.389214661534</v>
      </c>
      <c r="F214">
        <v>2.1956540712256101</v>
      </c>
      <c r="G214">
        <v>-1666.2097960655328</v>
      </c>
      <c r="H214">
        <v>-1387.1364903007889</v>
      </c>
      <c r="I214">
        <v>258.84460025482798</v>
      </c>
      <c r="J214">
        <v>135.82147641355999</v>
      </c>
      <c r="K214">
        <v>46.1772261806884</v>
      </c>
      <c r="L214">
        <v>1.3034064675598384E-4</v>
      </c>
      <c r="M214">
        <v>1.7082865119383893E-5</v>
      </c>
      <c r="N214" s="1">
        <v>2.3526514740290201E-6</v>
      </c>
      <c r="O214" s="1">
        <v>7.8463314658224995E-8</v>
      </c>
      <c r="P214" s="1">
        <v>-3.8391242274979801E-7</v>
      </c>
      <c r="Q214">
        <v>73.793428176617894</v>
      </c>
      <c r="R214">
        <v>8.08764524646335E-2</v>
      </c>
      <c r="S214">
        <v>12.439835921142199</v>
      </c>
      <c r="T214">
        <v>0.196023038691816</v>
      </c>
      <c r="V214">
        <v>0.47457312381031502</v>
      </c>
      <c r="W214">
        <v>3.05752442244334E-2</v>
      </c>
      <c r="X214">
        <v>8.8766838070945001E-2</v>
      </c>
      <c r="AA214">
        <v>0.64637318662155097</v>
      </c>
      <c r="AB214">
        <v>4.1691110132346996</v>
      </c>
      <c r="AC214">
        <v>3.9359458291596701</v>
      </c>
      <c r="AD214">
        <v>8.8766838070928906E-3</v>
      </c>
      <c r="AE214">
        <v>4.1356144921545797</v>
      </c>
    </row>
    <row r="215" spans="1:31" x14ac:dyDescent="0.2">
      <c r="A215">
        <v>214</v>
      </c>
      <c r="B215">
        <v>804</v>
      </c>
      <c r="C215">
        <v>120</v>
      </c>
      <c r="D215">
        <v>0.49441628371164997</v>
      </c>
      <c r="E215">
        <v>100.994104906365</v>
      </c>
      <c r="F215">
        <v>2.1958926168689299</v>
      </c>
      <c r="G215">
        <v>-1659.3558799186533</v>
      </c>
      <c r="H215">
        <v>-1381.8303021819715</v>
      </c>
      <c r="I215">
        <v>257.64803206302003</v>
      </c>
      <c r="J215">
        <v>135.24628081850801</v>
      </c>
      <c r="K215">
        <v>45.9922785524777</v>
      </c>
      <c r="L215">
        <v>1.3016794196999548E-4</v>
      </c>
      <c r="M215">
        <v>1.7070121387950091E-5</v>
      </c>
      <c r="N215" s="1">
        <v>2.34392171976785E-6</v>
      </c>
      <c r="O215" s="1">
        <v>7.8034577413097503E-8</v>
      </c>
      <c r="P215" s="1">
        <v>-3.8179165137300699E-7</v>
      </c>
      <c r="Q215">
        <v>73.840973033040598</v>
      </c>
      <c r="R215">
        <v>8.1192857816826003E-2</v>
      </c>
      <c r="S215">
        <v>12.408175363359399</v>
      </c>
      <c r="T215">
        <v>0.19699186456769199</v>
      </c>
      <c r="V215">
        <v>0.47624804084392702</v>
      </c>
      <c r="W215">
        <v>3.06948608819692E-2</v>
      </c>
      <c r="X215">
        <v>8.9114112237986598E-2</v>
      </c>
      <c r="AA215">
        <v>0.63889982017202596</v>
      </c>
      <c r="AB215">
        <v>4.1509156261548403</v>
      </c>
      <c r="AC215">
        <v>3.9463762008556298</v>
      </c>
      <c r="AD215">
        <v>8.9114112237967096E-3</v>
      </c>
      <c r="AE215">
        <v>4.1315068088452103</v>
      </c>
    </row>
    <row r="216" spans="1:31" x14ac:dyDescent="0.2">
      <c r="A216">
        <v>215</v>
      </c>
      <c r="B216">
        <v>803</v>
      </c>
      <c r="C216">
        <v>120</v>
      </c>
      <c r="D216">
        <v>0.49388142916879801</v>
      </c>
      <c r="E216">
        <v>100.59891560227</v>
      </c>
      <c r="F216">
        <v>2.1961332338812798</v>
      </c>
      <c r="G216">
        <v>-1652.5035427568341</v>
      </c>
      <c r="H216">
        <v>-1376.5225981147519</v>
      </c>
      <c r="I216">
        <v>256.45211600806698</v>
      </c>
      <c r="J216">
        <v>134.671237945954</v>
      </c>
      <c r="K216">
        <v>45.807291675323199</v>
      </c>
      <c r="L216">
        <v>1.2999412070803529E-4</v>
      </c>
      <c r="M216">
        <v>1.705733599665495E-5</v>
      </c>
      <c r="N216" s="1">
        <v>2.33516038204528E-6</v>
      </c>
      <c r="O216" s="1">
        <v>7.7606190379382194E-8</v>
      </c>
      <c r="P216" s="1">
        <v>-3.7966951171145599E-7</v>
      </c>
      <c r="Q216">
        <v>73.888601118308202</v>
      </c>
      <c r="R216">
        <v>8.1511813034046907E-2</v>
      </c>
      <c r="S216">
        <v>12.3764925628208</v>
      </c>
      <c r="T216">
        <v>0.197968575128357</v>
      </c>
      <c r="V216">
        <v>0.47793638645523301</v>
      </c>
      <c r="W216">
        <v>3.08154415128696E-2</v>
      </c>
      <c r="X216">
        <v>8.9464185037376701E-2</v>
      </c>
      <c r="AA216">
        <v>0.63162836020414703</v>
      </c>
      <c r="AB216">
        <v>4.1325087024836797</v>
      </c>
      <c r="AC216">
        <v>3.95676412353964</v>
      </c>
      <c r="AD216">
        <v>8.9464185037353792E-3</v>
      </c>
      <c r="AE216">
        <v>4.1273623129718304</v>
      </c>
    </row>
    <row r="217" spans="1:31" x14ac:dyDescent="0.2">
      <c r="A217">
        <v>216</v>
      </c>
      <c r="B217">
        <v>802</v>
      </c>
      <c r="C217">
        <v>120</v>
      </c>
      <c r="D217">
        <v>0.49334557968655801</v>
      </c>
      <c r="E217">
        <v>100.203775178404</v>
      </c>
      <c r="F217">
        <v>2.19637584110261</v>
      </c>
      <c r="G217">
        <v>-1645.6549337850799</v>
      </c>
      <c r="H217">
        <v>-1371.2151429415044</v>
      </c>
      <c r="I217">
        <v>255.25721140638501</v>
      </c>
      <c r="J217">
        <v>134.096527258686</v>
      </c>
      <c r="K217">
        <v>45.622326244537597</v>
      </c>
      <c r="L217">
        <v>1.2981922792256305E-4</v>
      </c>
      <c r="M217">
        <v>1.7044512561273347E-5</v>
      </c>
      <c r="N217" s="1">
        <v>2.3263716954501902E-6</v>
      </c>
      <c r="O217" s="1">
        <v>7.7178291627211395E-8</v>
      </c>
      <c r="P217" s="1">
        <v>-3.7754676558318002E-7</v>
      </c>
      <c r="Q217">
        <v>73.9363075713336</v>
      </c>
      <c r="R217">
        <v>8.1833244160719396E-2</v>
      </c>
      <c r="S217">
        <v>12.344790693539499</v>
      </c>
      <c r="T217">
        <v>0.19895303502526401</v>
      </c>
      <c r="V217">
        <v>0.479637687180129</v>
      </c>
      <c r="W217">
        <v>3.0936958158318699E-2</v>
      </c>
      <c r="X217">
        <v>8.9816975298360094E-2</v>
      </c>
      <c r="AA217">
        <v>0.62455560804631605</v>
      </c>
      <c r="AB217">
        <v>4.1138989861251201</v>
      </c>
      <c r="AC217">
        <v>3.96710473615116</v>
      </c>
      <c r="AD217">
        <v>8.9816975298333199E-3</v>
      </c>
      <c r="AE217">
        <v>4.12318280745147</v>
      </c>
    </row>
    <row r="218" spans="1:31" x14ac:dyDescent="0.2">
      <c r="A218">
        <v>217</v>
      </c>
      <c r="B218">
        <v>801</v>
      </c>
      <c r="C218">
        <v>120</v>
      </c>
      <c r="D218">
        <v>0.49280873248615298</v>
      </c>
      <c r="E218">
        <v>99.808811152311193</v>
      </c>
      <c r="F218">
        <v>2.19662035669077</v>
      </c>
      <c r="G218">
        <v>-1638.8121846272957</v>
      </c>
      <c r="H218">
        <v>-1365.9096890195599</v>
      </c>
      <c r="I218">
        <v>254.06367416816599</v>
      </c>
      <c r="J218">
        <v>133.522326721676</v>
      </c>
      <c r="K218">
        <v>45.4374425003844</v>
      </c>
      <c r="L218">
        <v>1.2964330915158701E-4</v>
      </c>
      <c r="M218">
        <v>1.7031654703016901E-5</v>
      </c>
      <c r="N218" s="1">
        <v>2.3175598733437201E-6</v>
      </c>
      <c r="O218" s="1">
        <v>7.6751017550854198E-8</v>
      </c>
      <c r="P218" s="1">
        <v>-3.7542416806428502E-7</v>
      </c>
      <c r="Q218">
        <v>73.984087402965102</v>
      </c>
      <c r="R218">
        <v>8.2157075165305501E-2</v>
      </c>
      <c r="S218">
        <v>12.3130729941042</v>
      </c>
      <c r="T218">
        <v>0.199945104330496</v>
      </c>
      <c r="V218">
        <v>0.48135145696614601</v>
      </c>
      <c r="W218">
        <v>3.1059382074686299E-2</v>
      </c>
      <c r="X218">
        <v>9.0172399571687697E-2</v>
      </c>
      <c r="AA218">
        <v>0.61767825305110902</v>
      </c>
      <c r="AB218">
        <v>4.0950953510309098</v>
      </c>
      <c r="AC218">
        <v>3.9773932311898599</v>
      </c>
      <c r="AD218">
        <v>9.0172399571656695E-3</v>
      </c>
      <c r="AE218">
        <v>4.1189701095932696</v>
      </c>
    </row>
    <row r="219" spans="1:31" x14ac:dyDescent="0.2">
      <c r="A219">
        <v>218</v>
      </c>
      <c r="B219">
        <v>800</v>
      </c>
      <c r="C219">
        <v>120</v>
      </c>
      <c r="D219">
        <v>0.49227088477845898</v>
      </c>
      <c r="E219">
        <v>99.4141497171955</v>
      </c>
      <c r="F219">
        <v>2.19686669836166</v>
      </c>
      <c r="G219">
        <v>-1631.9774024625328</v>
      </c>
      <c r="H219">
        <v>-1360.6079705554271</v>
      </c>
      <c r="I219">
        <v>252.87185566519599</v>
      </c>
      <c r="J219">
        <v>132.94881222815101</v>
      </c>
      <c r="K219">
        <v>45.252700034706102</v>
      </c>
      <c r="L219">
        <v>1.2946641036466026E-4</v>
      </c>
      <c r="M219">
        <v>1.7018766037850552E-5</v>
      </c>
      <c r="N219" s="1">
        <v>2.3087290944594301E-6</v>
      </c>
      <c r="O219" s="1">
        <v>7.6324502447332602E-8</v>
      </c>
      <c r="P219" s="1">
        <v>-3.7330246512029698E-7</v>
      </c>
      <c r="Q219">
        <v>74.031935516977299</v>
      </c>
      <c r="R219">
        <v>8.2483228225829597E-2</v>
      </c>
      <c r="S219">
        <v>12.281342754649801</v>
      </c>
      <c r="T219">
        <v>0.200944639146762</v>
      </c>
      <c r="V219">
        <v>0.48307719892168699</v>
      </c>
      <c r="W219">
        <v>3.1182683841469602E-2</v>
      </c>
      <c r="X219">
        <v>9.0530372442995499E-2</v>
      </c>
      <c r="AA219">
        <v>0.61099288378605698</v>
      </c>
      <c r="AB219">
        <v>4.0761067725102702</v>
      </c>
      <c r="AC219">
        <v>3.9876248670105698</v>
      </c>
      <c r="AD219">
        <v>9.0530372442962099E-3</v>
      </c>
      <c r="AE219">
        <v>4.11472604524283</v>
      </c>
    </row>
    <row r="220" spans="1:31" x14ac:dyDescent="0.2">
      <c r="A220">
        <v>219</v>
      </c>
      <c r="B220">
        <v>799</v>
      </c>
      <c r="C220">
        <v>120</v>
      </c>
      <c r="D220">
        <v>0.49173203376393099</v>
      </c>
      <c r="E220">
        <v>99.019915344025307</v>
      </c>
      <c r="F220">
        <v>2.1971147836259202</v>
      </c>
      <c r="G220">
        <v>-1625.1526634203028</v>
      </c>
      <c r="H220">
        <v>-1355.3116981427838</v>
      </c>
      <c r="I220">
        <v>251.68210164390999</v>
      </c>
      <c r="J220">
        <v>132.37615704729001</v>
      </c>
      <c r="K220">
        <v>45.068157604679698</v>
      </c>
      <c r="L220">
        <v>1.2928857780827933E-4</v>
      </c>
      <c r="M220">
        <v>1.7005850165967655E-5</v>
      </c>
      <c r="N220" s="1">
        <v>2.2998834899370001E-6</v>
      </c>
      <c r="O220" s="1">
        <v>7.5898878113627304E-8</v>
      </c>
      <c r="P220" s="1">
        <v>-3.7118239132771002E-7</v>
      </c>
      <c r="Q220">
        <v>74.079846731686203</v>
      </c>
      <c r="R220">
        <v>8.2811624020389898E-2</v>
      </c>
      <c r="S220">
        <v>12.2496033035331</v>
      </c>
      <c r="T220">
        <v>0.201951492229556</v>
      </c>
      <c r="V220">
        <v>0.48481440709433898</v>
      </c>
      <c r="W220">
        <v>3.13068334711201E-2</v>
      </c>
      <c r="X220">
        <v>9.0890806851660705E-2</v>
      </c>
      <c r="AA220">
        <v>0.60449599931153197</v>
      </c>
      <c r="AB220">
        <v>4.0569422986638104</v>
      </c>
      <c r="AC220">
        <v>3.9977949795001999</v>
      </c>
      <c r="AD220">
        <v>9.0890806851622995E-3</v>
      </c>
      <c r="AE220">
        <v>4.1104524429528402</v>
      </c>
    </row>
    <row r="221" spans="1:31" x14ac:dyDescent="0.2">
      <c r="A221">
        <v>220</v>
      </c>
      <c r="B221">
        <v>798</v>
      </c>
      <c r="C221">
        <v>120</v>
      </c>
      <c r="D221">
        <v>0.49119217663259401</v>
      </c>
      <c r="E221">
        <v>98.626230411436495</v>
      </c>
      <c r="F221">
        <v>2.1973645300174902</v>
      </c>
      <c r="G221">
        <v>-1618.3400064509319</v>
      </c>
      <c r="H221">
        <v>-1350.0225536822641</v>
      </c>
      <c r="I221">
        <v>250.494751219406</v>
      </c>
      <c r="J221">
        <v>131.804531312027</v>
      </c>
      <c r="K221">
        <v>44.883872959691097</v>
      </c>
      <c r="L221">
        <v>1.291098578579077E-4</v>
      </c>
      <c r="M221">
        <v>1.6992910661879479E-5</v>
      </c>
      <c r="N221" s="1">
        <v>2.29102713123897E-6</v>
      </c>
      <c r="O221" s="1">
        <v>7.5474273476641006E-8</v>
      </c>
      <c r="P221" s="1">
        <v>-3.6906466776656099E-7</v>
      </c>
      <c r="Q221">
        <v>74.127815800652201</v>
      </c>
      <c r="R221">
        <v>8.3142182011748195E-2</v>
      </c>
      <c r="S221">
        <v>12.2178579946372</v>
      </c>
      <c r="T221">
        <v>0.20296551359759599</v>
      </c>
      <c r="V221">
        <v>0.48656256821243499</v>
      </c>
      <c r="W221">
        <v>3.1431800516633503E-2</v>
      </c>
      <c r="X221">
        <v>9.12536144031523E-2</v>
      </c>
      <c r="AA221">
        <v>0.59818402061175302</v>
      </c>
      <c r="AB221">
        <v>4.0376110226533397</v>
      </c>
      <c r="AC221">
        <v>4.0078989928221498</v>
      </c>
      <c r="AD221">
        <v>9.1253614403112304E-3</v>
      </c>
      <c r="AE221">
        <v>4.1061511284414101</v>
      </c>
    </row>
    <row r="222" spans="1:31" x14ac:dyDescent="0.2">
      <c r="A222">
        <v>221</v>
      </c>
      <c r="B222">
        <v>797</v>
      </c>
      <c r="C222">
        <v>120</v>
      </c>
      <c r="D222">
        <v>0.49065131056394001</v>
      </c>
      <c r="E222">
        <v>98.233214854385494</v>
      </c>
      <c r="F222">
        <v>2.1976158553136398</v>
      </c>
      <c r="G222">
        <v>-1611.5414275189391</v>
      </c>
      <c r="H222">
        <v>-1344.7421855585801</v>
      </c>
      <c r="I222">
        <v>249.310135925205</v>
      </c>
      <c r="J222">
        <v>131.23410153378799</v>
      </c>
      <c r="K222">
        <v>44.699902677197201</v>
      </c>
      <c r="L222">
        <v>1.2893029687194697E-4</v>
      </c>
      <c r="M222">
        <v>1.6979951064849526E-5</v>
      </c>
      <c r="N222" s="1">
        <v>2.2821640186519101E-6</v>
      </c>
      <c r="O222" s="1">
        <v>7.5050814245992505E-8</v>
      </c>
      <c r="P222" s="1">
        <v>-3.6695000002890202E-7</v>
      </c>
      <c r="Q222">
        <v>74.175837433801505</v>
      </c>
      <c r="R222">
        <v>8.3474820733042604E-2</v>
      </c>
      <c r="S222">
        <v>12.1861101944742</v>
      </c>
      <c r="T222">
        <v>0.20398655114682701</v>
      </c>
      <c r="V222">
        <v>0.48832116343193499</v>
      </c>
      <c r="W222">
        <v>3.1557554179561603E-2</v>
      </c>
      <c r="X222">
        <v>9.1618705682622606E-2</v>
      </c>
      <c r="AA222">
        <v>0.59205330189841598</v>
      </c>
      <c r="AB222">
        <v>4.01812205545213</v>
      </c>
      <c r="AC222">
        <v>4.0179324294504504</v>
      </c>
      <c r="AD222">
        <v>9.1618705682580005E-3</v>
      </c>
      <c r="AE222">
        <v>4.1018239191808803</v>
      </c>
    </row>
    <row r="223" spans="1:31" x14ac:dyDescent="0.2">
      <c r="A223">
        <v>222</v>
      </c>
      <c r="B223">
        <v>796</v>
      </c>
      <c r="C223">
        <v>120</v>
      </c>
      <c r="D223">
        <v>0.49010943272693103</v>
      </c>
      <c r="E223">
        <v>97.840985845635402</v>
      </c>
      <c r="F223">
        <v>2.19786867774594</v>
      </c>
      <c r="G223">
        <v>-1604.7588743533381</v>
      </c>
      <c r="H223">
        <v>-1339.4722042685917</v>
      </c>
      <c r="I223">
        <v>248.12857885679901</v>
      </c>
      <c r="J223">
        <v>130.66503016415299</v>
      </c>
      <c r="K223">
        <v>44.516302013993602</v>
      </c>
      <c r="L223">
        <v>1.2874994105362164E-4</v>
      </c>
      <c r="M223">
        <v>1.6966974869974239E-5</v>
      </c>
      <c r="N223" s="1">
        <v>2.2732980708027101E-6</v>
      </c>
      <c r="O223" s="1">
        <v>7.4628622603201905E-8</v>
      </c>
      <c r="P223" s="1">
        <v>-3.6483907641948699E-7</v>
      </c>
      <c r="Q223">
        <v>74.223906317242296</v>
      </c>
      <c r="R223">
        <v>8.3809458062263698E-2</v>
      </c>
      <c r="S223">
        <v>12.154363270188799</v>
      </c>
      <c r="T223">
        <v>0.205014451241224</v>
      </c>
      <c r="V223">
        <v>0.49008967001419201</v>
      </c>
      <c r="W223">
        <v>3.16840634137791E-2</v>
      </c>
      <c r="X223">
        <v>9.1985990556159206E-2</v>
      </c>
      <c r="AA223">
        <v>0.58610014187881199</v>
      </c>
      <c r="AB223">
        <v>3.9984844998856102</v>
      </c>
      <c r="AC223">
        <v>4.0278909191580299</v>
      </c>
      <c r="AD223">
        <v>9.1985990556113107E-3</v>
      </c>
      <c r="AE223">
        <v>4.0974726193031099</v>
      </c>
    </row>
    <row r="224" spans="1:31" x14ac:dyDescent="0.2">
      <c r="A224">
        <v>223</v>
      </c>
      <c r="B224">
        <v>795</v>
      </c>
      <c r="C224">
        <v>120</v>
      </c>
      <c r="D224">
        <v>0.48956654027992302</v>
      </c>
      <c r="E224">
        <v>97.449657503058305</v>
      </c>
      <c r="F224">
        <v>2.1981229161983502</v>
      </c>
      <c r="G224">
        <v>-1597.9942416371614</v>
      </c>
      <c r="H224">
        <v>-1334.2141784036069</v>
      </c>
      <c r="I224">
        <v>246.95039388995301</v>
      </c>
      <c r="J224">
        <v>130.09747519332299</v>
      </c>
      <c r="K224">
        <v>44.333124769745503</v>
      </c>
      <c r="L224">
        <v>1.2856883631940337E-4</v>
      </c>
      <c r="M224">
        <v>1.6953985519891367E-5</v>
      </c>
      <c r="N224" s="1">
        <v>2.2644331150139001E-6</v>
      </c>
      <c r="O224" s="1">
        <v>7.4207816921132203E-8</v>
      </c>
      <c r="P224" s="1">
        <v>-3.6273256631678001E-7</v>
      </c>
      <c r="Q224">
        <v>74.272017132640997</v>
      </c>
      <c r="R224">
        <v>8.4146011490527695E-2</v>
      </c>
      <c r="S224">
        <v>12.122620577853301</v>
      </c>
      <c r="T224">
        <v>0.206049059291148</v>
      </c>
      <c r="V224">
        <v>0.49186756296482098</v>
      </c>
      <c r="W224">
        <v>3.18112970269031E-2</v>
      </c>
      <c r="X224">
        <v>9.2355378465230203E-2</v>
      </c>
      <c r="AA224">
        <v>0.580320794792901</v>
      </c>
      <c r="AB224">
        <v>3.97870742566711</v>
      </c>
      <c r="AC224">
        <v>4.0377702071586699</v>
      </c>
      <c r="AD224">
        <v>9.2355378465181805E-3</v>
      </c>
      <c r="AE224">
        <v>4.0930990148017896</v>
      </c>
    </row>
    <row r="225" spans="1:31" x14ac:dyDescent="0.2">
      <c r="A225">
        <v>224</v>
      </c>
      <c r="B225">
        <v>794</v>
      </c>
      <c r="C225">
        <v>120</v>
      </c>
      <c r="D225">
        <v>0.489022630370612</v>
      </c>
      <c r="E225">
        <v>97.059340624608097</v>
      </c>
      <c r="F225">
        <v>2.1983784903951902</v>
      </c>
      <c r="G225">
        <v>-1591.2493666658245</v>
      </c>
      <c r="H225">
        <v>-1328.9696310117333</v>
      </c>
      <c r="I225">
        <v>245.77588497782901</v>
      </c>
      <c r="J225">
        <v>129.531589787803</v>
      </c>
      <c r="K225">
        <v>44.150423163556297</v>
      </c>
      <c r="L225">
        <v>1.2838702817260738E-4</v>
      </c>
      <c r="M225">
        <v>1.6940986396961853E-5</v>
      </c>
      <c r="N225" s="1">
        <v>2.2555728784962501E-6</v>
      </c>
      <c r="O225" s="1">
        <v>7.3788511513385504E-8</v>
      </c>
      <c r="P225" s="1">
        <v>-3.6063111869114601E-7</v>
      </c>
      <c r="Q225">
        <v>74.320164576111694</v>
      </c>
      <c r="R225">
        <v>8.4484398381760098E-2</v>
      </c>
      <c r="S225">
        <v>12.0908854511627</v>
      </c>
      <c r="T225">
        <v>0.20709022031423699</v>
      </c>
      <c r="V225">
        <v>0.49365431661899301</v>
      </c>
      <c r="W225">
        <v>3.1939223778466398E-2</v>
      </c>
      <c r="X225">
        <v>9.2726778711705704E-2</v>
      </c>
      <c r="AA225">
        <v>0.574711481099074</v>
      </c>
      <c r="AB225">
        <v>3.9587998457034002</v>
      </c>
      <c r="AC225">
        <v>4.0475661612916998</v>
      </c>
      <c r="AD225">
        <v>9.2726778711654505E-3</v>
      </c>
      <c r="AE225">
        <v>4.0887048689549603</v>
      </c>
    </row>
    <row r="226" spans="1:31" x14ac:dyDescent="0.2">
      <c r="A226">
        <v>225</v>
      </c>
      <c r="B226">
        <v>793</v>
      </c>
      <c r="C226">
        <v>120</v>
      </c>
      <c r="D226">
        <v>0.488477700136005</v>
      </c>
      <c r="E226">
        <v>96.670142458199805</v>
      </c>
      <c r="F226">
        <v>2.1986353210726199</v>
      </c>
      <c r="G226">
        <v>-1584.5260255943003</v>
      </c>
      <c r="H226">
        <v>-1323.7400364390992</v>
      </c>
      <c r="I226">
        <v>244.60534554725001</v>
      </c>
      <c r="J226">
        <v>128.967521977693</v>
      </c>
      <c r="K226">
        <v>43.968247726975498</v>
      </c>
      <c r="L226">
        <v>1.2820456158945046E-4</v>
      </c>
      <c r="M226">
        <v>1.6927980816423338E-5</v>
      </c>
      <c r="N226" s="1">
        <v>2.2467209807005E-6</v>
      </c>
      <c r="O226" s="1">
        <v>7.3370816423388701E-8</v>
      </c>
      <c r="P226" s="1">
        <v>-3.58535360839609E-7</v>
      </c>
      <c r="Q226">
        <v>74.368343375364503</v>
      </c>
      <c r="R226">
        <v>8.4824536216506097E-2</v>
      </c>
      <c r="S226">
        <v>12.0591611911887</v>
      </c>
      <c r="T226">
        <v>0.20813777946260301</v>
      </c>
      <c r="V226">
        <v>0.49544940612956401</v>
      </c>
      <c r="W226">
        <v>3.2067812472089598E-2</v>
      </c>
      <c r="X226">
        <v>9.3100100725452398E-2</v>
      </c>
      <c r="AA226">
        <v>0.56926839792722395</v>
      </c>
      <c r="AB226">
        <v>3.93877069396747</v>
      </c>
      <c r="AC226">
        <v>4.0572747782220198</v>
      </c>
      <c r="AD226">
        <v>9.3100100725397993E-3</v>
      </c>
      <c r="AE226">
        <v>4.0842919182512798</v>
      </c>
    </row>
    <row r="227" spans="1:31" x14ac:dyDescent="0.2">
      <c r="A227">
        <v>226</v>
      </c>
      <c r="B227">
        <v>792</v>
      </c>
      <c r="C227">
        <v>120</v>
      </c>
      <c r="D227">
        <v>0.48793174670234402</v>
      </c>
      <c r="E227">
        <v>96.282166497096</v>
      </c>
      <c r="F227">
        <v>2.1988933301415701</v>
      </c>
      <c r="G227">
        <v>-1577.8259301145213</v>
      </c>
      <c r="H227">
        <v>-1318.526817521378</v>
      </c>
      <c r="I227">
        <v>243.43905796661701</v>
      </c>
      <c r="J227">
        <v>128.40541437978601</v>
      </c>
      <c r="K227">
        <v>43.786647208983503</v>
      </c>
      <c r="L227">
        <v>1.280214809083853E-4</v>
      </c>
      <c r="M227">
        <v>1.6914972019837481E-5</v>
      </c>
      <c r="N227" s="1">
        <v>2.2378809263995199E-6</v>
      </c>
      <c r="O227" s="1">
        <v>7.2954837239301999E-8</v>
      </c>
      <c r="P227" s="1">
        <v>-3.56445897255788E-7</v>
      </c>
      <c r="Q227">
        <v>74.416548306588098</v>
      </c>
      <c r="R227">
        <v>8.5166342826817398E-2</v>
      </c>
      <c r="S227">
        <v>12.027451056421601</v>
      </c>
      <c r="T227">
        <v>0.209191582531953</v>
      </c>
      <c r="V227">
        <v>0.49725230889948802</v>
      </c>
      <c r="W227">
        <v>3.2197032044280198E-2</v>
      </c>
      <c r="X227">
        <v>9.34752543221367E-2</v>
      </c>
      <c r="AA227">
        <v>0.56398772900528404</v>
      </c>
      <c r="AB227">
        <v>3.9186288047098601</v>
      </c>
      <c r="AC227">
        <v>4.0668921887710701</v>
      </c>
      <c r="AD227">
        <v>9.3475254322078708E-3</v>
      </c>
      <c r="AE227">
        <v>4.0798618684471304</v>
      </c>
    </row>
    <row r="228" spans="1:31" x14ac:dyDescent="0.2">
      <c r="A228">
        <v>227</v>
      </c>
      <c r="B228">
        <v>791</v>
      </c>
      <c r="C228">
        <v>120</v>
      </c>
      <c r="D228">
        <v>0.48738476718508</v>
      </c>
      <c r="E228">
        <v>95.895512307862603</v>
      </c>
      <c r="F228">
        <v>2.1991524408305798</v>
      </c>
      <c r="G228">
        <v>-1571.1507246814092</v>
      </c>
      <c r="H228">
        <v>-1313.3313432222387</v>
      </c>
      <c r="I228">
        <v>242.27729310639501</v>
      </c>
      <c r="J228">
        <v>127.845403966853</v>
      </c>
      <c r="K228">
        <v>43.6056684963796</v>
      </c>
      <c r="L228">
        <v>1.278378297330087E-4</v>
      </c>
      <c r="M228">
        <v>1.6901963169615719E-5</v>
      </c>
      <c r="N228" s="1">
        <v>2.2290560998993602E-6</v>
      </c>
      <c r="O228" s="1">
        <v>7.2540674946766004E-8</v>
      </c>
      <c r="P228" s="1">
        <v>-3.54363308708517E-7</v>
      </c>
      <c r="Q228">
        <v>74.464774209731999</v>
      </c>
      <c r="R228">
        <v>8.5509736614943502E-2</v>
      </c>
      <c r="S228">
        <v>11.995758253745199</v>
      </c>
      <c r="T228">
        <v>0.210251476436048</v>
      </c>
      <c r="V228">
        <v>0.499062505915087</v>
      </c>
      <c r="W228">
        <v>3.2326851647108197E-2</v>
      </c>
      <c r="X228">
        <v>9.3852149943251598E-2</v>
      </c>
      <c r="AA228">
        <v>0.55886565420294398</v>
      </c>
      <c r="AB228">
        <v>3.8983828933357798</v>
      </c>
      <c r="AC228">
        <v>4.0764146622467301</v>
      </c>
      <c r="AD228">
        <v>9.3852149943191299E-3</v>
      </c>
      <c r="AE228">
        <v>4.0754163911864296</v>
      </c>
    </row>
    <row r="229" spans="1:31" x14ac:dyDescent="0.2">
      <c r="A229">
        <v>228</v>
      </c>
      <c r="B229">
        <v>790</v>
      </c>
      <c r="C229">
        <v>120</v>
      </c>
      <c r="D229">
        <v>0.486836758688802</v>
      </c>
      <c r="E229">
        <v>95.510275388401894</v>
      </c>
      <c r="F229">
        <v>2.1994125778221498</v>
      </c>
      <c r="G229">
        <v>-1564.5019842420102</v>
      </c>
      <c r="H229">
        <v>-1308.1549266844606</v>
      </c>
      <c r="I229">
        <v>241.12030998217401</v>
      </c>
      <c r="J229">
        <v>127.287621878878</v>
      </c>
      <c r="K229">
        <v>43.425356548144997</v>
      </c>
      <c r="L229">
        <v>1.2765365083936239E-4</v>
      </c>
      <c r="M229">
        <v>1.6888957343797899E-5</v>
      </c>
      <c r="N229" s="1">
        <v>2.22024976007865E-6</v>
      </c>
      <c r="O229" s="1">
        <v>7.2128425809932403E-8</v>
      </c>
      <c r="P229" s="1">
        <v>-3.52288151471383E-7</v>
      </c>
      <c r="Q229">
        <v>74.513016002802004</v>
      </c>
      <c r="R229">
        <v>8.5854636756666505E-2</v>
      </c>
      <c r="S229">
        <v>11.9640859301657</v>
      </c>
      <c r="T229">
        <v>0.21131730964904599</v>
      </c>
      <c r="V229">
        <v>0.500879482984529</v>
      </c>
      <c r="W229">
        <v>3.2457240725076303E-2</v>
      </c>
      <c r="X229">
        <v>9.4230698879290503E-2</v>
      </c>
      <c r="AA229">
        <v>0.55389835849176805</v>
      </c>
      <c r="AB229">
        <v>3.8780415389206202</v>
      </c>
      <c r="AC229">
        <v>4.08583860998574</v>
      </c>
      <c r="AD229">
        <v>9.4230698879225992E-3</v>
      </c>
      <c r="AE229">
        <v>4.0709571207515198</v>
      </c>
    </row>
    <row r="230" spans="1:31" x14ac:dyDescent="0.2">
      <c r="A230">
        <v>229</v>
      </c>
      <c r="B230">
        <v>789</v>
      </c>
      <c r="C230">
        <v>120</v>
      </c>
      <c r="D230">
        <v>0.48628771830721002</v>
      </c>
      <c r="E230">
        <v>95.126547051169098</v>
      </c>
      <c r="F230">
        <v>2.19967366736631</v>
      </c>
      <c r="G230">
        <v>-1557.881212389417</v>
      </c>
      <c r="H230">
        <v>-1302.9988236267193</v>
      </c>
      <c r="I230">
        <v>239.968355470223</v>
      </c>
      <c r="J230">
        <v>126.73219327003601</v>
      </c>
      <c r="K230">
        <v>43.245754341854202</v>
      </c>
      <c r="L230">
        <v>1.2746898609640093E-4</v>
      </c>
      <c r="M230">
        <v>1.687595753194049E-5</v>
      </c>
      <c r="N230" s="1">
        <v>2.2114650363815499E-6</v>
      </c>
      <c r="O230" s="1">
        <v>7.1718181283853395E-8</v>
      </c>
      <c r="P230" s="1">
        <v>-3.5022095672760199E-7</v>
      </c>
      <c r="Q230">
        <v>74.561268695085403</v>
      </c>
      <c r="R230">
        <v>8.62009633923706E-2</v>
      </c>
      <c r="S230">
        <v>11.9324371650863</v>
      </c>
      <c r="T230">
        <v>0.212388932621703</v>
      </c>
      <c r="V230">
        <v>0.50270273190141102</v>
      </c>
      <c r="W230">
        <v>3.2588169087354402E-2</v>
      </c>
      <c r="X230">
        <v>9.4610813479454894E-2</v>
      </c>
      <c r="AA230">
        <v>0.54908204043165798</v>
      </c>
      <c r="AB230">
        <v>3.8576131681998498</v>
      </c>
      <c r="AC230">
        <v>4.0951605879773201</v>
      </c>
      <c r="AD230">
        <v>9.4610813479386793E-3</v>
      </c>
      <c r="AE230">
        <v>4.0664856513891596</v>
      </c>
    </row>
    <row r="231" spans="1:31" x14ac:dyDescent="0.2">
      <c r="A231">
        <v>230</v>
      </c>
      <c r="B231">
        <v>788</v>
      </c>
      <c r="C231">
        <v>120</v>
      </c>
      <c r="D231">
        <v>0.48573764312303003</v>
      </c>
      <c r="E231">
        <v>94.744414339274002</v>
      </c>
      <c r="F231">
        <v>2.1999356373863002</v>
      </c>
      <c r="G231">
        <v>-1551.2898400647277</v>
      </c>
      <c r="H231">
        <v>-1297.864231191636</v>
      </c>
      <c r="I231">
        <v>238.82166411260499</v>
      </c>
      <c r="J231">
        <v>126.17923720149</v>
      </c>
      <c r="K231">
        <v>43.0669028353201</v>
      </c>
      <c r="L231">
        <v>1.27283876393562E-4</v>
      </c>
      <c r="M231">
        <v>1.6862966631399868E-5</v>
      </c>
      <c r="N231" s="1">
        <v>2.2027049257441901E-6</v>
      </c>
      <c r="O231" s="1">
        <v>7.1310027957729102E-8</v>
      </c>
      <c r="P231" s="1">
        <v>-3.4816223014258498E-7</v>
      </c>
      <c r="Q231">
        <v>74.609527398752306</v>
      </c>
      <c r="R231">
        <v>8.6548637797651803E-2</v>
      </c>
      <c r="S231">
        <v>11.9008149637142</v>
      </c>
      <c r="T231">
        <v>0.21346619815388199</v>
      </c>
      <c r="V231">
        <v>0.504531751482584</v>
      </c>
      <c r="W231">
        <v>3.27196069722775E-2</v>
      </c>
      <c r="X231">
        <v>9.4992407338910997E-2</v>
      </c>
      <c r="AA231">
        <v>0.54441292007300601</v>
      </c>
      <c r="AB231">
        <v>3.8371060414490099</v>
      </c>
      <c r="AC231">
        <v>4.1043772986735299</v>
      </c>
      <c r="AD231">
        <v>9.4992407338839006E-3</v>
      </c>
      <c r="AE231">
        <v>4.0620035348586896</v>
      </c>
    </row>
    <row r="232" spans="1:31" x14ac:dyDescent="0.2">
      <c r="A232">
        <v>231</v>
      </c>
      <c r="B232">
        <v>787</v>
      </c>
      <c r="C232">
        <v>120</v>
      </c>
      <c r="D232">
        <v>0.48518653020799002</v>
      </c>
      <c r="E232">
        <v>94.363959964452107</v>
      </c>
      <c r="F232">
        <v>2.2001984175679699</v>
      </c>
      <c r="G232">
        <v>-1544.7292246253126</v>
      </c>
      <c r="H232">
        <v>-1292.7522870938183</v>
      </c>
      <c r="I232">
        <v>237.68045798377</v>
      </c>
      <c r="J232">
        <v>125.62886656482</v>
      </c>
      <c r="K232">
        <v>42.888840938609</v>
      </c>
      <c r="L232">
        <v>1.2709836157715509E-4</v>
      </c>
      <c r="M232">
        <v>1.6849987444319234E-5</v>
      </c>
      <c r="N232" s="1">
        <v>2.1939722902732801E-6</v>
      </c>
      <c r="O232" s="1">
        <v>7.0904047522596097E-8</v>
      </c>
      <c r="P232" s="1">
        <v>-3.46112451572943E-7</v>
      </c>
      <c r="Q232">
        <v>74.657787339681505</v>
      </c>
      <c r="R232">
        <v>8.6897582541995103E-2</v>
      </c>
      <c r="S232">
        <v>11.869222250904301</v>
      </c>
      <c r="T232">
        <v>0.214548961741891</v>
      </c>
      <c r="V232">
        <v>0.50636604853283596</v>
      </c>
      <c r="W232">
        <v>3.2851525107333898E-2</v>
      </c>
      <c r="X232">
        <v>9.5375395472947502E-2</v>
      </c>
      <c r="AA232">
        <v>0.53988724626342599</v>
      </c>
      <c r="AB232">
        <v>3.8165282397674698</v>
      </c>
      <c r="AC232">
        <v>4.1134855920905498</v>
      </c>
      <c r="AD232">
        <v>9.5375395472872306E-3</v>
      </c>
      <c r="AE232">
        <v>4.0575122783483204</v>
      </c>
    </row>
    <row r="233" spans="1:31" x14ac:dyDescent="0.2">
      <c r="A233">
        <v>232</v>
      </c>
      <c r="B233">
        <v>786</v>
      </c>
      <c r="C233">
        <v>120</v>
      </c>
      <c r="D233">
        <v>0.48463437662276798</v>
      </c>
      <c r="E233">
        <v>93.985262271655301</v>
      </c>
      <c r="F233">
        <v>2.20046193943889</v>
      </c>
      <c r="G233">
        <v>-1538.2006493561987</v>
      </c>
      <c r="H233">
        <v>-1287.6640691332132</v>
      </c>
      <c r="I233">
        <v>236.54494662983001</v>
      </c>
      <c r="J233">
        <v>125.08118804250699</v>
      </c>
      <c r="K233">
        <v>42.711605498444001</v>
      </c>
      <c r="L233">
        <v>1.2691248039435024E-4</v>
      </c>
      <c r="M233">
        <v>1.6837022675095608E-5</v>
      </c>
      <c r="N233" s="1">
        <v>2.18526985572651E-6</v>
      </c>
      <c r="O233" s="1">
        <v>7.0500316764906205E-8</v>
      </c>
      <c r="P233" s="1">
        <v>-3.4407207491849001E-7</v>
      </c>
      <c r="Q233">
        <v>74.706043866924801</v>
      </c>
      <c r="R233">
        <v>8.7247721630006297E-2</v>
      </c>
      <c r="S233">
        <v>11.837661865906799</v>
      </c>
      <c r="T233">
        <v>0.215637081888572</v>
      </c>
      <c r="V233">
        <v>0.50820513870261197</v>
      </c>
      <c r="W233">
        <v>3.2983894762557399E-2</v>
      </c>
      <c r="X233">
        <v>9.5759694471985596E-2</v>
      </c>
      <c r="AA233">
        <v>0.53550130338076896</v>
      </c>
      <c r="AB233">
        <v>3.7958876540404498</v>
      </c>
      <c r="AC233">
        <v>4.1224824661871899</v>
      </c>
      <c r="AD233">
        <v>9.5759694471906701E-3</v>
      </c>
      <c r="AE233">
        <v>4.0530133426569401</v>
      </c>
    </row>
    <row r="234" spans="1:31" x14ac:dyDescent="0.2">
      <c r="A234">
        <v>233</v>
      </c>
      <c r="B234">
        <v>785</v>
      </c>
      <c r="C234">
        <v>120</v>
      </c>
      <c r="D234">
        <v>0.48408117941691098</v>
      </c>
      <c r="E234">
        <v>92.253144233632597</v>
      </c>
      <c r="F234">
        <v>2.2012217110965202</v>
      </c>
      <c r="G234">
        <v>-1509.1890567181892</v>
      </c>
      <c r="H234">
        <v>-1263.7230065492222</v>
      </c>
      <c r="I234">
        <v>231.97661028112</v>
      </c>
      <c r="J234">
        <v>122.74047726985999</v>
      </c>
      <c r="K234">
        <v>41.909973797086202</v>
      </c>
      <c r="L234">
        <v>1.267511674134574E-4</v>
      </c>
      <c r="M234">
        <v>1.681082966960352E-5</v>
      </c>
      <c r="N234" s="1">
        <v>2.14246316697786E-6</v>
      </c>
      <c r="O234" s="1">
        <v>6.9009068114891603E-8</v>
      </c>
      <c r="P234" s="1">
        <v>-3.37197546597224E-7</v>
      </c>
      <c r="Q234">
        <v>74.683707923284103</v>
      </c>
      <c r="R234">
        <v>8.8885859318074106E-2</v>
      </c>
      <c r="S234">
        <v>11.8355391322087</v>
      </c>
      <c r="T234">
        <v>0.22002342790965501</v>
      </c>
      <c r="V234">
        <v>0.51744326691243403</v>
      </c>
      <c r="W234">
        <v>3.3603190717800699E-2</v>
      </c>
      <c r="X234">
        <v>9.7557650471092994E-2</v>
      </c>
      <c r="AA234">
        <v>0.52691928444972003</v>
      </c>
      <c r="AB234">
        <v>3.7671990501576702</v>
      </c>
      <c r="AC234">
        <v>4.1758106116220004</v>
      </c>
      <c r="AD234">
        <v>9.7557650470991002E-3</v>
      </c>
      <c r="AE234">
        <v>4.0435548379015298</v>
      </c>
    </row>
    <row r="235" spans="1:31" x14ac:dyDescent="0.2">
      <c r="A235">
        <v>234</v>
      </c>
      <c r="B235">
        <v>784</v>
      </c>
      <c r="C235">
        <v>120</v>
      </c>
      <c r="D235">
        <v>0.48352693562881199</v>
      </c>
      <c r="E235">
        <v>90.242538106121401</v>
      </c>
      <c r="F235">
        <v>2.2021029266555598</v>
      </c>
      <c r="G235">
        <v>-1475.5728463476019</v>
      </c>
      <c r="H235">
        <v>-1235.9089516352701</v>
      </c>
      <c r="I235">
        <v>226.70755778492301</v>
      </c>
      <c r="J235">
        <v>120.031770727862</v>
      </c>
      <c r="K235">
        <v>40.980163558102603</v>
      </c>
      <c r="L235">
        <v>1.2659045234554849E-4</v>
      </c>
      <c r="M235">
        <v>1.6781600392949408E-5</v>
      </c>
      <c r="N235" s="1">
        <v>2.0926508187274302E-6</v>
      </c>
      <c r="O235" s="1">
        <v>6.7299401992651501E-8</v>
      </c>
      <c r="P235" s="1">
        <v>-3.2932397828627502E-7</v>
      </c>
      <c r="Q235">
        <v>74.646832519534101</v>
      </c>
      <c r="R235">
        <v>9.08662386064302E-2</v>
      </c>
      <c r="S235">
        <v>11.839167651415799</v>
      </c>
      <c r="T235">
        <v>0.225288377012169</v>
      </c>
      <c r="V235">
        <v>0.52864544590978102</v>
      </c>
      <c r="W235">
        <v>3.43518706926665E-2</v>
      </c>
      <c r="X235">
        <v>9.9731237494900801E-2</v>
      </c>
      <c r="AA235">
        <v>0.51825125371623004</v>
      </c>
      <c r="AB235">
        <v>3.7356782427080799</v>
      </c>
      <c r="AC235">
        <v>4.2383309839010801</v>
      </c>
      <c r="AD235">
        <v>9.9731237494792499E-3</v>
      </c>
      <c r="AE235">
        <v>4.0328830552591999</v>
      </c>
    </row>
    <row r="236" spans="1:31" x14ac:dyDescent="0.2">
      <c r="A236">
        <v>235</v>
      </c>
      <c r="B236">
        <v>783</v>
      </c>
      <c r="C236">
        <v>120</v>
      </c>
      <c r="D236">
        <v>0.48297164228566197</v>
      </c>
      <c r="E236">
        <v>88.208091826460503</v>
      </c>
      <c r="F236">
        <v>2.2030134506457602</v>
      </c>
      <c r="G236">
        <v>-1441.5864793612175</v>
      </c>
      <c r="H236">
        <v>-1207.7708523110944</v>
      </c>
      <c r="I236">
        <v>221.384866780403</v>
      </c>
      <c r="J236">
        <v>117.29259906306601</v>
      </c>
      <c r="K236">
        <v>40.039742744468498</v>
      </c>
      <c r="L236">
        <v>1.2642538668987722E-4</v>
      </c>
      <c r="M236">
        <v>1.675187265024403E-5</v>
      </c>
      <c r="N236" s="1">
        <v>2.0422754472888601E-6</v>
      </c>
      <c r="O236" s="1">
        <v>6.5577335613210696E-8</v>
      </c>
      <c r="P236" s="1">
        <v>-3.2136244657898502E-7</v>
      </c>
      <c r="Q236">
        <v>74.608918437644604</v>
      </c>
      <c r="R236">
        <v>9.2961992830922505E-2</v>
      </c>
      <c r="S236">
        <v>11.8428379725016</v>
      </c>
      <c r="T236">
        <v>0.230850619141655</v>
      </c>
      <c r="V236">
        <v>0.54050874490244905</v>
      </c>
      <c r="W236">
        <v>3.5144168021436897E-2</v>
      </c>
      <c r="X236">
        <v>0.102031455546177</v>
      </c>
      <c r="AA236">
        <v>0.51040867433468995</v>
      </c>
      <c r="AB236">
        <v>3.7027613352866702</v>
      </c>
      <c r="AC236">
        <v>4.3014329574535299</v>
      </c>
      <c r="AD236">
        <v>1.02031455546057E-2</v>
      </c>
      <c r="AE236">
        <v>4.0219404967815802</v>
      </c>
    </row>
    <row r="237" spans="1:31" x14ac:dyDescent="0.2">
      <c r="A237">
        <v>236</v>
      </c>
      <c r="B237">
        <v>782</v>
      </c>
      <c r="C237">
        <v>120</v>
      </c>
      <c r="D237">
        <v>0.48241529640335601</v>
      </c>
      <c r="E237">
        <v>86.140739453195195</v>
      </c>
      <c r="F237">
        <v>2.2039557924283102</v>
      </c>
      <c r="G237">
        <v>-1407.0820610809178</v>
      </c>
      <c r="H237">
        <v>-1179.1841914400484</v>
      </c>
      <c r="I237">
        <v>215.98622910569</v>
      </c>
      <c r="J237">
        <v>114.51099975929399</v>
      </c>
      <c r="K237">
        <v>39.0846040329536</v>
      </c>
      <c r="L237">
        <v>1.2625624695088887E-4</v>
      </c>
      <c r="M237">
        <v>1.6721661296866088E-5</v>
      </c>
      <c r="N237" s="1">
        <v>1.9911420407549201E-6</v>
      </c>
      <c r="O237" s="1">
        <v>6.3836644298391797E-8</v>
      </c>
      <c r="P237" s="1">
        <v>-3.1328211011292901E-7</v>
      </c>
      <c r="Q237">
        <v>74.569814796116205</v>
      </c>
      <c r="R237">
        <v>9.51930532759864E-2</v>
      </c>
      <c r="S237">
        <v>11.846536950991</v>
      </c>
      <c r="T237">
        <v>0.23675989542761</v>
      </c>
      <c r="V237">
        <v>0.55314882880771699</v>
      </c>
      <c r="W237">
        <v>3.5987617701886597E-2</v>
      </c>
      <c r="X237">
        <v>0.104480180424912</v>
      </c>
      <c r="AA237">
        <v>0.50342067444462002</v>
      </c>
      <c r="AB237">
        <v>3.6684326333277899</v>
      </c>
      <c r="AC237">
        <v>4.36504607877208</v>
      </c>
      <c r="AD237">
        <v>1.0448018042477299E-2</v>
      </c>
      <c r="AE237">
        <v>4.0107312726675897</v>
      </c>
    </row>
    <row r="238" spans="1:31" x14ac:dyDescent="0.2">
      <c r="A238">
        <v>237</v>
      </c>
      <c r="B238">
        <v>781</v>
      </c>
      <c r="C238">
        <v>120</v>
      </c>
      <c r="D238">
        <v>0.48185789498648202</v>
      </c>
      <c r="E238">
        <v>84.028328008559399</v>
      </c>
      <c r="F238">
        <v>2.2049334093717299</v>
      </c>
      <c r="G238">
        <v>-1371.8613088317152</v>
      </c>
      <c r="H238">
        <v>-1149.9820365163034</v>
      </c>
      <c r="I238">
        <v>210.48168886345599</v>
      </c>
      <c r="J238">
        <v>111.67092998953601</v>
      </c>
      <c r="K238">
        <v>38.109236157159998</v>
      </c>
      <c r="L238">
        <v>1.260833707306179E-4</v>
      </c>
      <c r="M238">
        <v>1.6690983807981144E-5</v>
      </c>
      <c r="N238" s="1">
        <v>1.93898592997952E-6</v>
      </c>
      <c r="O238" s="1">
        <v>6.2068909107651798E-8</v>
      </c>
      <c r="P238" s="1">
        <v>-3.0504105854797802E-7</v>
      </c>
      <c r="Q238">
        <v>74.529319677700599</v>
      </c>
      <c r="R238">
        <v>9.7586137845865895E-2</v>
      </c>
      <c r="S238">
        <v>11.850247388192599</v>
      </c>
      <c r="T238">
        <v>0.24308270827926201</v>
      </c>
      <c r="V238">
        <v>0.56672090457204405</v>
      </c>
      <c r="W238">
        <v>3.6892320405132899E-2</v>
      </c>
      <c r="X238">
        <v>0.10710673666015</v>
      </c>
      <c r="AA238">
        <v>0.49733338441953401</v>
      </c>
      <c r="AB238">
        <v>3.6326614861578599</v>
      </c>
      <c r="AC238">
        <v>4.4290790039735501</v>
      </c>
      <c r="AD238">
        <v>1.0710673666000399E-2</v>
      </c>
      <c r="AE238">
        <v>3.9992595781273099</v>
      </c>
    </row>
    <row r="239" spans="1:31" x14ac:dyDescent="0.2">
      <c r="A239">
        <v>238</v>
      </c>
      <c r="B239">
        <v>780</v>
      </c>
      <c r="C239">
        <v>120</v>
      </c>
      <c r="D239">
        <v>0.48129943502824801</v>
      </c>
      <c r="E239">
        <v>81.854219078488399</v>
      </c>
      <c r="F239">
        <v>2.2059511575895101</v>
      </c>
      <c r="G239">
        <v>-1335.6527442083418</v>
      </c>
      <c r="H239">
        <v>-1119.9358327183411</v>
      </c>
      <c r="I239">
        <v>204.830187048379</v>
      </c>
      <c r="J239">
        <v>108.750420138411</v>
      </c>
      <c r="K239">
        <v>37.106088589890597</v>
      </c>
      <c r="L239">
        <v>1.2590719598394131E-4</v>
      </c>
      <c r="M239">
        <v>1.6659862528631134E-5</v>
      </c>
      <c r="N239" s="1">
        <v>1.8854415905380699E-6</v>
      </c>
      <c r="O239" s="1">
        <v>6.0262534522497401E-8</v>
      </c>
      <c r="P239" s="1">
        <v>-2.96581357587218E-7</v>
      </c>
      <c r="Q239">
        <v>74.487154779875198</v>
      </c>
      <c r="R239">
        <v>0.100178098237528</v>
      </c>
      <c r="S239">
        <v>11.8539462979859</v>
      </c>
      <c r="T239">
        <v>0.24991056379068899</v>
      </c>
      <c r="V239">
        <v>0.58143924522355594</v>
      </c>
      <c r="W239">
        <v>3.7872207870272297E-2</v>
      </c>
      <c r="X239">
        <v>0.109951571236372</v>
      </c>
      <c r="AA239">
        <v>0.492218041392192</v>
      </c>
      <c r="AB239">
        <v>3.5953968016082101</v>
      </c>
      <c r="AC239">
        <v>4.4934070395667796</v>
      </c>
      <c r="AD239">
        <v>1.09951571236208E-2</v>
      </c>
      <c r="AE239">
        <v>3.9875301960895402</v>
      </c>
    </row>
    <row r="240" spans="1:31" x14ac:dyDescent="0.2">
      <c r="A240">
        <v>239</v>
      </c>
      <c r="B240">
        <v>779</v>
      </c>
      <c r="C240">
        <v>120</v>
      </c>
      <c r="D240">
        <v>0.48073991351043299</v>
      </c>
      <c r="E240">
        <v>79.595031161033504</v>
      </c>
      <c r="F240">
        <v>2.2070160262415199</v>
      </c>
      <c r="G240">
        <v>-1298.0748774232713</v>
      </c>
      <c r="H240">
        <v>-1088.7243978437987</v>
      </c>
      <c r="I240">
        <v>198.97398619918499</v>
      </c>
      <c r="J240">
        <v>105.71859353124999</v>
      </c>
      <c r="K240">
        <v>36.064546072454696</v>
      </c>
      <c r="L240">
        <v>1.257283356891E-4</v>
      </c>
      <c r="M240">
        <v>1.6628329371089336E-5</v>
      </c>
      <c r="N240" s="1">
        <v>1.8299924515802001E-6</v>
      </c>
      <c r="O240" s="1">
        <v>5.8401167222340999E-8</v>
      </c>
      <c r="P240" s="1">
        <v>-2.8782107416639499E-7</v>
      </c>
      <c r="Q240">
        <v>74.442923057640797</v>
      </c>
      <c r="R240">
        <v>0.103021506247182</v>
      </c>
      <c r="S240">
        <v>11.8576021524783</v>
      </c>
      <c r="T240">
        <v>0.25737371619100402</v>
      </c>
      <c r="V240">
        <v>0.59760978542040399</v>
      </c>
      <c r="W240">
        <v>3.8947154800749902E-2</v>
      </c>
      <c r="X240">
        <v>0.113072384905508</v>
      </c>
      <c r="AA240">
        <v>0.48818409158292903</v>
      </c>
      <c r="AB240">
        <v>3.55655975401665</v>
      </c>
      <c r="AC240">
        <v>4.5578493567369298</v>
      </c>
      <c r="AD240">
        <v>1.1307238490532801E-2</v>
      </c>
      <c r="AE240">
        <v>3.97554980148902</v>
      </c>
    </row>
    <row r="241" spans="1:31" x14ac:dyDescent="0.2">
      <c r="A241">
        <v>240</v>
      </c>
      <c r="B241">
        <v>778</v>
      </c>
      <c r="C241">
        <v>120</v>
      </c>
      <c r="D241">
        <v>0.48017932740332298</v>
      </c>
      <c r="E241">
        <v>77.216841188208207</v>
      </c>
      <c r="F241">
        <v>2.2081383924454898</v>
      </c>
      <c r="G241">
        <v>-1258.5742774374094</v>
      </c>
      <c r="H241">
        <v>-1055.8817630911926</v>
      </c>
      <c r="I241">
        <v>192.829295862832</v>
      </c>
      <c r="J241">
        <v>102.530653559318</v>
      </c>
      <c r="K241">
        <v>34.969203675088103</v>
      </c>
      <c r="L241">
        <v>1.2554772535638026E-4</v>
      </c>
      <c r="M241">
        <v>1.6596435757771902E-5</v>
      </c>
      <c r="N241" s="1">
        <v>1.77188675921865E-6</v>
      </c>
      <c r="O241" s="1">
        <v>5.6461044130350303E-8</v>
      </c>
      <c r="P241" s="1">
        <v>-2.7864090242937598E-7</v>
      </c>
      <c r="Q241">
        <v>74.396034393507605</v>
      </c>
      <c r="R241">
        <v>0.106194450249712</v>
      </c>
      <c r="S241">
        <v>11.8611702738232</v>
      </c>
      <c r="T241">
        <v>0.26566524703746902</v>
      </c>
      <c r="V241">
        <v>0.61568730443928199</v>
      </c>
      <c r="W241">
        <v>4.0146682411461403E-2</v>
      </c>
      <c r="X241">
        <v>0.11655488442048501</v>
      </c>
      <c r="AA241">
        <v>0.48540136625699698</v>
      </c>
      <c r="AB241">
        <v>3.5160343835656001</v>
      </c>
      <c r="AC241">
        <v>4.6221254356729498</v>
      </c>
      <c r="AD241">
        <v>1.1655488442028799E-2</v>
      </c>
      <c r="AE241">
        <v>3.9633300901731499</v>
      </c>
    </row>
    <row r="242" spans="1:31" x14ac:dyDescent="0.2">
      <c r="A242">
        <v>241</v>
      </c>
      <c r="B242">
        <v>777</v>
      </c>
      <c r="C242">
        <v>120</v>
      </c>
      <c r="D242">
        <v>0.47961767366567098</v>
      </c>
      <c r="E242">
        <v>74.668526829174397</v>
      </c>
      <c r="F242">
        <v>2.2093342795135098</v>
      </c>
      <c r="G242">
        <v>-1216.3170547290508</v>
      </c>
      <c r="H242">
        <v>-1020.705766126136</v>
      </c>
      <c r="I242">
        <v>186.26985535677201</v>
      </c>
      <c r="J242">
        <v>99.119100560375202</v>
      </c>
      <c r="K242">
        <v>33.796844380478298</v>
      </c>
      <c r="L242">
        <v>1.2536693006810786E-4</v>
      </c>
      <c r="M242">
        <v>1.6564274503464904E-5</v>
      </c>
      <c r="N242" s="1">
        <v>1.70999075920566E-6</v>
      </c>
      <c r="O242" s="1">
        <v>5.4406362969942703E-8</v>
      </c>
      <c r="P242" s="1">
        <v>-2.6886081532515099E-7</v>
      </c>
      <c r="Q242">
        <v>74.345567823794298</v>
      </c>
      <c r="R242">
        <v>0.109818692670353</v>
      </c>
      <c r="S242">
        <v>11.8645846628632</v>
      </c>
      <c r="T242">
        <v>0.27508564294442001</v>
      </c>
      <c r="V242">
        <v>0.63638146014812902</v>
      </c>
      <c r="W242">
        <v>4.1516822838775801E-2</v>
      </c>
      <c r="X242">
        <v>0.120532711467537</v>
      </c>
      <c r="AA242">
        <v>0.48413940412993101</v>
      </c>
      <c r="AB242">
        <v>3.4736571274517298</v>
      </c>
      <c r="AC242">
        <v>4.68576709718708</v>
      </c>
      <c r="AD242">
        <v>1.20532711467321E-2</v>
      </c>
      <c r="AE242">
        <v>3.9508952833576201</v>
      </c>
    </row>
    <row r="243" spans="1:31" x14ac:dyDescent="0.2">
      <c r="A243">
        <v>242</v>
      </c>
      <c r="B243">
        <v>776</v>
      </c>
      <c r="C243">
        <v>120</v>
      </c>
      <c r="D243">
        <v>0.47905494924462999</v>
      </c>
      <c r="E243">
        <v>71.869743298070006</v>
      </c>
      <c r="F243">
        <v>2.21062962771542</v>
      </c>
      <c r="G243">
        <v>-1169.9929721379344</v>
      </c>
      <c r="H243">
        <v>-982.0930143096424</v>
      </c>
      <c r="I243">
        <v>179.09732433712199</v>
      </c>
      <c r="J243">
        <v>95.377878482391196</v>
      </c>
      <c r="K243">
        <v>32.510983475935703</v>
      </c>
      <c r="L243">
        <v>1.2518882504372478E-4</v>
      </c>
      <c r="M243">
        <v>1.6532030714684526E-5</v>
      </c>
      <c r="N243" s="1">
        <v>1.6425252109056799E-6</v>
      </c>
      <c r="O243" s="1">
        <v>5.2180972129176303E-8</v>
      </c>
      <c r="P243" s="1">
        <v>-2.5819813820851298E-7</v>
      </c>
      <c r="Q243">
        <v>74.290001431455707</v>
      </c>
      <c r="R243">
        <v>0.11409530107813</v>
      </c>
      <c r="S243">
        <v>11.8677425695737</v>
      </c>
      <c r="T243">
        <v>0.28613014359708799</v>
      </c>
      <c r="V243">
        <v>0.66086497915120301</v>
      </c>
      <c r="W243">
        <v>4.3133589431958198E-2</v>
      </c>
      <c r="X243">
        <v>0.12522654996388199</v>
      </c>
      <c r="AA243">
        <v>0.48483993528214397</v>
      </c>
      <c r="AB243">
        <v>3.42921266743627</v>
      </c>
      <c r="AC243">
        <v>4.7479293868168604</v>
      </c>
      <c r="AD243">
        <v>1.2522654996365099E-2</v>
      </c>
      <c r="AE243">
        <v>3.9383007912165602</v>
      </c>
    </row>
    <row r="244" spans="1:31" x14ac:dyDescent="0.2">
      <c r="A244">
        <v>243</v>
      </c>
      <c r="B244">
        <v>775</v>
      </c>
      <c r="C244">
        <v>120</v>
      </c>
      <c r="D244">
        <v>0.478491151075708</v>
      </c>
      <c r="E244">
        <v>68.689665684130603</v>
      </c>
      <c r="F244">
        <v>2.2120685770324999</v>
      </c>
      <c r="G244">
        <v>-1117.4693896552078</v>
      </c>
      <c r="H244">
        <v>-938.24720311599685</v>
      </c>
      <c r="I244">
        <v>170.989063148605</v>
      </c>
      <c r="J244">
        <v>91.134371826865106</v>
      </c>
      <c r="K244">
        <v>31.052231561590201</v>
      </c>
      <c r="L244">
        <v>1.2501919853195005E-4</v>
      </c>
      <c r="M244">
        <v>1.6500107204871856E-5</v>
      </c>
      <c r="N244" s="1">
        <v>1.5666046932812801E-6</v>
      </c>
      <c r="O244" s="1">
        <v>4.9693842834858798E-8</v>
      </c>
      <c r="P244" s="1">
        <v>-2.4619417734606899E-7</v>
      </c>
      <c r="Q244">
        <v>74.226661729482501</v>
      </c>
      <c r="R244">
        <v>0.11937749177159999</v>
      </c>
      <c r="S244">
        <v>11.870473687914799</v>
      </c>
      <c r="T244">
        <v>0.29966694406572197</v>
      </c>
      <c r="V244">
        <v>0.69119961041593903</v>
      </c>
      <c r="W244">
        <v>4.5130515181927199E-2</v>
      </c>
      <c r="X244">
        <v>0.131024076334772</v>
      </c>
      <c r="AA244">
        <v>0.48825034314961202</v>
      </c>
      <c r="AB244">
        <v>3.3824707897408102</v>
      </c>
      <c r="AC244">
        <v>4.8069604366563397</v>
      </c>
      <c r="AD244">
        <v>1.31024076334515E-2</v>
      </c>
      <c r="AE244">
        <v>3.9256819676523902</v>
      </c>
    </row>
    <row r="245" spans="1:31" x14ac:dyDescent="0.2">
      <c r="A245">
        <v>244</v>
      </c>
      <c r="B245">
        <v>774</v>
      </c>
      <c r="C245">
        <v>120</v>
      </c>
      <c r="D245">
        <v>0.47792627608270499</v>
      </c>
      <c r="E245">
        <v>45.6443183335969</v>
      </c>
      <c r="F245">
        <v>2.2135335447460398</v>
      </c>
      <c r="G245">
        <v>-742.60082457066051</v>
      </c>
      <c r="H245">
        <v>-623.79576891501767</v>
      </c>
      <c r="I245">
        <v>113.45562302978701</v>
      </c>
      <c r="J245">
        <v>60.574584666888903</v>
      </c>
      <c r="K245">
        <v>20.620567708104701</v>
      </c>
      <c r="L245">
        <v>1.2460416031577983E-4</v>
      </c>
      <c r="M245">
        <v>1.6452357841993011E-5</v>
      </c>
      <c r="N245" s="1">
        <v>1.03667483371058E-6</v>
      </c>
      <c r="O245" s="1">
        <v>3.2837671247812999E-8</v>
      </c>
      <c r="P245" s="1">
        <v>-1.62637742707678E-7</v>
      </c>
      <c r="Q245">
        <v>74.159033343323699</v>
      </c>
      <c r="R245">
        <v>0.13500350484545301</v>
      </c>
      <c r="S245">
        <v>11.9343501600867</v>
      </c>
      <c r="T245">
        <v>0.27496252385868403</v>
      </c>
      <c r="V245">
        <v>0.63378136792258399</v>
      </c>
      <c r="W245">
        <v>6.7916448600282495E-2</v>
      </c>
      <c r="X245">
        <v>0.189959420994888</v>
      </c>
      <c r="AA245">
        <v>0.52405717107421701</v>
      </c>
      <c r="AB245">
        <v>3.2736223005317799</v>
      </c>
      <c r="AC245">
        <v>4.8827164743578901</v>
      </c>
      <c r="AD245">
        <v>1.97176786258642E-2</v>
      </c>
      <c r="AE245">
        <v>3.9048796057778699</v>
      </c>
    </row>
    <row r="246" spans="1:31" x14ac:dyDescent="0.2">
      <c r="A246">
        <v>245</v>
      </c>
      <c r="B246">
        <v>773</v>
      </c>
      <c r="C246">
        <v>120</v>
      </c>
      <c r="D246">
        <v>0.47736032117765198</v>
      </c>
      <c r="E246">
        <v>25.579829676491599</v>
      </c>
      <c r="F246">
        <v>2.2157812600370401</v>
      </c>
      <c r="G246">
        <v>-416.06979379836014</v>
      </c>
      <c r="H246">
        <v>-349.64652565797684</v>
      </c>
      <c r="I246">
        <v>63.493063270451898</v>
      </c>
      <c r="J246">
        <v>33.954254103479101</v>
      </c>
      <c r="K246">
        <v>11.5443839777144</v>
      </c>
      <c r="L246">
        <v>1.2434390143563633E-4</v>
      </c>
      <c r="M246">
        <v>1.6425063501617128E-5</v>
      </c>
      <c r="N246" s="1">
        <v>5.7928907128380004E-7</v>
      </c>
      <c r="O246" s="1">
        <v>1.8321379032252699E-8</v>
      </c>
      <c r="P246" s="1">
        <v>-9.0608002082820996E-8</v>
      </c>
      <c r="Q246">
        <v>73.989366107421802</v>
      </c>
      <c r="R246">
        <v>0.172844063688887</v>
      </c>
      <c r="S246">
        <v>12.079460435837399</v>
      </c>
      <c r="T246">
        <v>0.26005806708187801</v>
      </c>
      <c r="V246">
        <v>0.60089503533085897</v>
      </c>
      <c r="W246">
        <v>0.121189235393821</v>
      </c>
      <c r="X246">
        <v>0.20583978801566299</v>
      </c>
      <c r="AA246">
        <v>0.55996759471235202</v>
      </c>
      <c r="AB246">
        <v>3.1487047362391198</v>
      </c>
      <c r="AC246">
        <v>4.9373400574284396</v>
      </c>
      <c r="AD246">
        <v>3.51839715658884E-2</v>
      </c>
      <c r="AE246">
        <v>3.88915090728376</v>
      </c>
    </row>
    <row r="247" spans="1:31" x14ac:dyDescent="0.2">
      <c r="A247">
        <v>246</v>
      </c>
      <c r="B247">
        <v>772</v>
      </c>
      <c r="C247">
        <v>120</v>
      </c>
      <c r="D247">
        <v>0.47679328326077502</v>
      </c>
      <c r="E247">
        <v>16.5608624020016</v>
      </c>
      <c r="F247">
        <v>2.2179360228681499</v>
      </c>
      <c r="G247">
        <v>-269.30074912233624</v>
      </c>
      <c r="H247">
        <v>-226.38857978479282</v>
      </c>
      <c r="I247">
        <v>41.0583833301854</v>
      </c>
      <c r="J247">
        <v>21.989168441068099</v>
      </c>
      <c r="K247">
        <v>7.4667899485151601</v>
      </c>
      <c r="L247">
        <v>1.2422710642873689E-4</v>
      </c>
      <c r="M247">
        <v>1.641494468947818E-5</v>
      </c>
      <c r="N247" s="1">
        <v>3.7466027068452202E-7</v>
      </c>
      <c r="O247" s="1">
        <v>1.1829346169998301E-8</v>
      </c>
      <c r="P247" s="1">
        <v>-5.8406746024914402E-8</v>
      </c>
      <c r="Q247">
        <v>73.791320840680896</v>
      </c>
      <c r="R247">
        <v>0.20193979845400101</v>
      </c>
      <c r="S247">
        <v>12.2549815390208</v>
      </c>
      <c r="T247">
        <v>0.249120093236738</v>
      </c>
      <c r="V247">
        <v>0.57763961011454101</v>
      </c>
      <c r="W247">
        <v>0.18718831934883101</v>
      </c>
      <c r="X247">
        <v>0.21103713393010101</v>
      </c>
      <c r="AA247">
        <v>0.58133843092068105</v>
      </c>
      <c r="AB247">
        <v>3.0382694567148798</v>
      </c>
      <c r="AC247">
        <v>4.9720520124001997</v>
      </c>
      <c r="AD247">
        <v>5.4344995939879903E-2</v>
      </c>
      <c r="AE247">
        <v>3.8807677692383198</v>
      </c>
    </row>
    <row r="248" spans="1:31" x14ac:dyDescent="0.2">
      <c r="A248">
        <v>247</v>
      </c>
      <c r="B248">
        <v>771</v>
      </c>
      <c r="C248">
        <v>120</v>
      </c>
      <c r="D248">
        <v>0.47622515922041903</v>
      </c>
      <c r="E248">
        <v>12.140700883548</v>
      </c>
      <c r="F248">
        <v>2.2199538642263499</v>
      </c>
      <c r="G248">
        <v>-197.36969252680393</v>
      </c>
      <c r="H248">
        <v>-165.97314385330361</v>
      </c>
      <c r="I248">
        <v>30.0690022252553</v>
      </c>
      <c r="J248">
        <v>16.125864540193099</v>
      </c>
      <c r="K248">
        <v>5.4688978357570903</v>
      </c>
      <c r="L248">
        <v>1.2419046428799525E-4</v>
      </c>
      <c r="M248">
        <v>1.6413592334117106E-5</v>
      </c>
      <c r="N248" s="1">
        <v>2.7469019967408302E-7</v>
      </c>
      <c r="O248" s="1">
        <v>8.6573028344802892E-9</v>
      </c>
      <c r="P248" s="1">
        <v>-4.2679642913103E-8</v>
      </c>
      <c r="Q248">
        <v>73.589616085339898</v>
      </c>
      <c r="R248">
        <v>0.22172972031421001</v>
      </c>
      <c r="S248">
        <v>12.434171917608801</v>
      </c>
      <c r="T248">
        <v>0.24132071341728201</v>
      </c>
      <c r="V248">
        <v>0.56164146316016805</v>
      </c>
      <c r="W248">
        <v>0.255339459371618</v>
      </c>
      <c r="X248">
        <v>0.21439973374280599</v>
      </c>
      <c r="AA248">
        <v>0.59601706913938901</v>
      </c>
      <c r="AB248">
        <v>2.9409264909882298</v>
      </c>
      <c r="AC248">
        <v>4.9939477385419702</v>
      </c>
      <c r="AD248">
        <v>7.4130810785153101E-2</v>
      </c>
      <c r="AE248">
        <v>3.8767587975902802</v>
      </c>
    </row>
    <row r="249" spans="1:31" x14ac:dyDescent="0.2">
      <c r="A249">
        <v>248</v>
      </c>
      <c r="B249">
        <v>770</v>
      </c>
      <c r="C249">
        <v>120</v>
      </c>
      <c r="D249">
        <v>0.47565594593299199</v>
      </c>
      <c r="E249">
        <v>9.4074804846568103</v>
      </c>
      <c r="F249">
        <v>2.2218659819801299</v>
      </c>
      <c r="G249">
        <v>-152.88947062348237</v>
      </c>
      <c r="H249">
        <v>-128.6066712452417</v>
      </c>
      <c r="I249">
        <v>23.278339048306201</v>
      </c>
      <c r="J249">
        <v>12.500675690947</v>
      </c>
      <c r="K249">
        <v>4.2340449698378402</v>
      </c>
      <c r="L249">
        <v>1.2422248765888954E-4</v>
      </c>
      <c r="M249">
        <v>1.6421590819064961E-5</v>
      </c>
      <c r="N249" s="1">
        <v>2.1312677938950899E-7</v>
      </c>
      <c r="O249" s="1">
        <v>6.704164477132E-9</v>
      </c>
      <c r="P249" s="1">
        <v>-3.3001529856336901E-8</v>
      </c>
      <c r="Q249">
        <v>73.378305469109307</v>
      </c>
      <c r="R249">
        <v>0.221313941585983</v>
      </c>
      <c r="S249">
        <v>12.627063719868699</v>
      </c>
      <c r="T249">
        <v>0.238457012259781</v>
      </c>
      <c r="V249">
        <v>0.55738381223248201</v>
      </c>
      <c r="W249">
        <v>0.327032026941313</v>
      </c>
      <c r="X249">
        <v>0.21406102366896401</v>
      </c>
      <c r="AA249">
        <v>0.60883471321058702</v>
      </c>
      <c r="AB249">
        <v>2.8488894623035299</v>
      </c>
      <c r="AC249">
        <v>5.0055863390371602</v>
      </c>
      <c r="AD249">
        <v>9.5668548179826507E-2</v>
      </c>
      <c r="AE249">
        <v>3.8774039316023301</v>
      </c>
    </row>
    <row r="250" spans="1:31" x14ac:dyDescent="0.2">
      <c r="A250">
        <v>249</v>
      </c>
      <c r="B250">
        <v>824</v>
      </c>
      <c r="C250">
        <v>100</v>
      </c>
      <c r="D250">
        <v>0.524960579683728</v>
      </c>
      <c r="E250">
        <v>102.57572353643801</v>
      </c>
      <c r="F250">
        <v>2.1992055360873901</v>
      </c>
      <c r="G250">
        <v>-1689.3251926544974</v>
      </c>
      <c r="H250">
        <v>-1402.2949447839615</v>
      </c>
      <c r="I250">
        <v>261.61440812152802</v>
      </c>
      <c r="J250">
        <v>137.254455766722</v>
      </c>
      <c r="K250">
        <v>46.642172299607402</v>
      </c>
      <c r="L250">
        <v>1.2381474329779195E-4</v>
      </c>
      <c r="M250">
        <v>1.6674772593946033E-5</v>
      </c>
      <c r="N250" s="1">
        <v>2.1163879546290002E-6</v>
      </c>
      <c r="O250" s="1">
        <v>7.4275613520613298E-8</v>
      </c>
      <c r="P250" s="1">
        <v>-3.5384317607971499E-7</v>
      </c>
      <c r="Q250">
        <v>73.916124971895599</v>
      </c>
      <c r="R250">
        <v>7.9940942333076095E-2</v>
      </c>
      <c r="S250">
        <v>12.6248195513826</v>
      </c>
      <c r="T250">
        <v>0.19116566910525101</v>
      </c>
      <c r="V250">
        <v>0.47141412275818301</v>
      </c>
      <c r="W250">
        <v>3.0221575760065102E-2</v>
      </c>
      <c r="X250">
        <v>8.7740058658255293E-2</v>
      </c>
      <c r="AA250">
        <v>0.68242267845308802</v>
      </c>
      <c r="AB250">
        <v>4.2602672926285399</v>
      </c>
      <c r="AC250">
        <v>3.9093070579955098</v>
      </c>
      <c r="AD250">
        <v>8.7740058658252497E-3</v>
      </c>
      <c r="AE250">
        <v>3.7378020731639201</v>
      </c>
    </row>
    <row r="251" spans="1:31" x14ac:dyDescent="0.2">
      <c r="A251">
        <v>250</v>
      </c>
      <c r="B251">
        <v>823</v>
      </c>
      <c r="C251">
        <v>100</v>
      </c>
      <c r="D251">
        <v>0.52446334899420999</v>
      </c>
      <c r="E251">
        <v>102.473316723425</v>
      </c>
      <c r="F251">
        <v>2.1994295699540198</v>
      </c>
      <c r="G251">
        <v>-1687.355549336999</v>
      </c>
      <c r="H251">
        <v>-1401.0211873947087</v>
      </c>
      <c r="I251">
        <v>261.21822920429702</v>
      </c>
      <c r="J251">
        <v>137.09865537017501</v>
      </c>
      <c r="K251">
        <v>46.590860704654403</v>
      </c>
      <c r="L251">
        <v>1.2376747827261468E-4</v>
      </c>
      <c r="M251">
        <v>1.6669214608015873E-5</v>
      </c>
      <c r="N251" s="1">
        <v>2.1167148862550001E-6</v>
      </c>
      <c r="O251" s="1">
        <v>7.4150058031451006E-8</v>
      </c>
      <c r="P251" s="1">
        <v>-3.5338069086948098E-7</v>
      </c>
      <c r="Q251">
        <v>73.927892914155905</v>
      </c>
      <c r="R251">
        <v>8.0020831394886194E-2</v>
      </c>
      <c r="S251">
        <v>12.616379995289799</v>
      </c>
      <c r="T251">
        <v>0.19158795146105501</v>
      </c>
      <c r="V251">
        <v>0.47167715796632698</v>
      </c>
      <c r="W251">
        <v>3.0251777722456501E-2</v>
      </c>
      <c r="X251">
        <v>8.78277417748769E-2</v>
      </c>
      <c r="AA251">
        <v>0.68022332779700601</v>
      </c>
      <c r="AB251">
        <v>4.2556693489043802</v>
      </c>
      <c r="AC251">
        <v>3.9120594818068102</v>
      </c>
      <c r="AD251">
        <v>8.7827741774871692E-3</v>
      </c>
      <c r="AE251">
        <v>3.7376266975489201</v>
      </c>
    </row>
    <row r="252" spans="1:31" x14ac:dyDescent="0.2">
      <c r="A252">
        <v>251</v>
      </c>
      <c r="B252">
        <v>822</v>
      </c>
      <c r="C252">
        <v>100</v>
      </c>
      <c r="D252">
        <v>0.52396521024517195</v>
      </c>
      <c r="E252">
        <v>102.092152821515</v>
      </c>
      <c r="F252">
        <v>2.1996189844730698</v>
      </c>
      <c r="G252">
        <v>-1680.7231163373397</v>
      </c>
      <c r="H252">
        <v>-1395.9097542514392</v>
      </c>
      <c r="I252">
        <v>260.067901279186</v>
      </c>
      <c r="J252">
        <v>136.545316915033</v>
      </c>
      <c r="K252">
        <v>46.413562322463598</v>
      </c>
      <c r="L252">
        <v>1.2362213259834985E-4</v>
      </c>
      <c r="M252">
        <v>1.6658747822178926E-5</v>
      </c>
      <c r="N252" s="1">
        <v>2.1096749366460202E-6</v>
      </c>
      <c r="O252" s="1">
        <v>7.37730521953432E-8</v>
      </c>
      <c r="P252" s="1">
        <v>-3.5156891564224902E-7</v>
      </c>
      <c r="Q252">
        <v>73.973260480439706</v>
      </c>
      <c r="R252">
        <v>8.0319591402249105E-2</v>
      </c>
      <c r="S252">
        <v>12.5855000462346</v>
      </c>
      <c r="T252">
        <v>0.19249000865785099</v>
      </c>
      <c r="V252">
        <v>0.47327013068541801</v>
      </c>
      <c r="W252">
        <v>3.0364723578898301E-2</v>
      </c>
      <c r="X252">
        <v>8.8155649100032596E-2</v>
      </c>
      <c r="AA252">
        <v>0.67224341933249898</v>
      </c>
      <c r="AB252">
        <v>4.2386455266516698</v>
      </c>
      <c r="AC252">
        <v>3.9223106989982401</v>
      </c>
      <c r="AD252">
        <v>8.8155649100023596E-3</v>
      </c>
      <c r="AE252">
        <v>3.7346241600087402</v>
      </c>
    </row>
    <row r="253" spans="1:31" x14ac:dyDescent="0.2">
      <c r="A253">
        <v>252</v>
      </c>
      <c r="B253">
        <v>821</v>
      </c>
      <c r="C253">
        <v>100</v>
      </c>
      <c r="D253">
        <v>0.52346616094685605</v>
      </c>
      <c r="E253">
        <v>101.710684409181</v>
      </c>
      <c r="F253">
        <v>2.19981045172378</v>
      </c>
      <c r="G253">
        <v>-1674.0883335216622</v>
      </c>
      <c r="H253">
        <v>-1390.7937059653166</v>
      </c>
      <c r="I253">
        <v>258.91754106506897</v>
      </c>
      <c r="J253">
        <v>135.99180151659201</v>
      </c>
      <c r="K253">
        <v>46.236112902127402</v>
      </c>
      <c r="L253">
        <v>1.2347577216132664E-4</v>
      </c>
      <c r="M253">
        <v>1.6648241094017242E-5</v>
      </c>
      <c r="N253" s="1">
        <v>2.1026008430936202E-6</v>
      </c>
      <c r="O253" s="1">
        <v>7.3396080868933504E-8</v>
      </c>
      <c r="P253" s="1">
        <v>-3.4975446825579101E-7</v>
      </c>
      <c r="Q253">
        <v>74.018696976147297</v>
      </c>
      <c r="R253">
        <v>8.0620831996484899E-2</v>
      </c>
      <c r="S253">
        <v>12.5546004988931</v>
      </c>
      <c r="T253">
        <v>0.193399470379021</v>
      </c>
      <c r="V253">
        <v>0.47487640643118501</v>
      </c>
      <c r="W253">
        <v>3.0478607218182401E-2</v>
      </c>
      <c r="X253">
        <v>8.8486279020536407E-2</v>
      </c>
      <c r="AA253">
        <v>0.66446442376246195</v>
      </c>
      <c r="AB253">
        <v>4.22140326944373</v>
      </c>
      <c r="AC253">
        <v>3.9325341800057299</v>
      </c>
      <c r="AD253">
        <v>8.8486279020524496E-3</v>
      </c>
      <c r="AE253">
        <v>3.7315904288001298</v>
      </c>
    </row>
    <row r="254" spans="1:31" x14ac:dyDescent="0.2">
      <c r="A254">
        <v>253</v>
      </c>
      <c r="B254">
        <v>820</v>
      </c>
      <c r="C254">
        <v>100</v>
      </c>
      <c r="D254">
        <v>0.52296619860037497</v>
      </c>
      <c r="E254">
        <v>101.329025450261</v>
      </c>
      <c r="F254">
        <v>2.2000039066750601</v>
      </c>
      <c r="G254">
        <v>-1667.4531137182723</v>
      </c>
      <c r="H254">
        <v>-1385.6746077615182</v>
      </c>
      <c r="I254">
        <v>257.76746645634501</v>
      </c>
      <c r="J254">
        <v>135.43826800705699</v>
      </c>
      <c r="K254">
        <v>46.0585661429132</v>
      </c>
      <c r="L254">
        <v>1.2332843105405643E-4</v>
      </c>
      <c r="M254">
        <v>1.66376972666143E-5</v>
      </c>
      <c r="N254" s="1">
        <v>2.09549587420173E-6</v>
      </c>
      <c r="O254" s="1">
        <v>7.3019257386805E-8</v>
      </c>
      <c r="P254" s="1">
        <v>-3.4793795755454599E-7</v>
      </c>
      <c r="Q254">
        <v>74.064198767126101</v>
      </c>
      <c r="R254">
        <v>8.0924492893945696E-2</v>
      </c>
      <c r="S254">
        <v>12.523683905352399</v>
      </c>
      <c r="T254">
        <v>0.194316229865861</v>
      </c>
      <c r="V254">
        <v>0.476495596056426</v>
      </c>
      <c r="W254">
        <v>3.0593405850149101E-2</v>
      </c>
      <c r="X254">
        <v>8.8819565371408796E-2</v>
      </c>
      <c r="AA254">
        <v>0.65688362813943302</v>
      </c>
      <c r="AB254">
        <v>4.2039500459576802</v>
      </c>
      <c r="AC254">
        <v>3.9427255886867201</v>
      </c>
      <c r="AD254">
        <v>8.8819565371394404E-3</v>
      </c>
      <c r="AE254">
        <v>3.7285268181625999</v>
      </c>
    </row>
    <row r="255" spans="1:31" x14ac:dyDescent="0.2">
      <c r="A255">
        <v>254</v>
      </c>
      <c r="B255">
        <v>819</v>
      </c>
      <c r="C255">
        <v>100</v>
      </c>
      <c r="D255">
        <v>0.52246532069770801</v>
      </c>
      <c r="E255">
        <v>100.94729009580099</v>
      </c>
      <c r="F255">
        <v>2.2001992832345301</v>
      </c>
      <c r="G255">
        <v>-1660.8193708347865</v>
      </c>
      <c r="H255">
        <v>-1380.5540274729835</v>
      </c>
      <c r="I255">
        <v>256.61799511221199</v>
      </c>
      <c r="J255">
        <v>134.88487529155299</v>
      </c>
      <c r="K255">
        <v>45.880975812062601</v>
      </c>
      <c r="L255">
        <v>1.2318014415997169E-4</v>
      </c>
      <c r="M255">
        <v>1.6627119208387968E-5</v>
      </c>
      <c r="N255" s="1">
        <v>2.0883633117897801E-6</v>
      </c>
      <c r="O255" s="1">
        <v>7.2642694727385996E-8</v>
      </c>
      <c r="P255" s="1">
        <v>-3.4611999254969199E-7</v>
      </c>
      <c r="Q255">
        <v>74.109762067103603</v>
      </c>
      <c r="R255">
        <v>8.1230511410639306E-2</v>
      </c>
      <c r="S255">
        <v>12.4927529015704</v>
      </c>
      <c r="T255">
        <v>0.19524017520864501</v>
      </c>
      <c r="V255">
        <v>0.47812729572903001</v>
      </c>
      <c r="W255">
        <v>3.0709095777191601E-2</v>
      </c>
      <c r="X255">
        <v>8.9155439353146695E-2</v>
      </c>
      <c r="AA255">
        <v>0.64949819858289803</v>
      </c>
      <c r="AB255">
        <v>4.1862935001966699</v>
      </c>
      <c r="AC255">
        <v>3.9528806070534301</v>
      </c>
      <c r="AD255">
        <v>8.9155439353129293E-3</v>
      </c>
      <c r="AE255">
        <v>3.7254346640788798</v>
      </c>
    </row>
    <row r="256" spans="1:31" x14ac:dyDescent="0.2">
      <c r="A256">
        <v>255</v>
      </c>
      <c r="B256">
        <v>818</v>
      </c>
      <c r="C256">
        <v>100</v>
      </c>
      <c r="D256">
        <v>0.52196352472162699</v>
      </c>
      <c r="E256">
        <v>100.56559230779099</v>
      </c>
      <c r="F256">
        <v>2.2003965144366799</v>
      </c>
      <c r="G256">
        <v>-1654.1890135676408</v>
      </c>
      <c r="H256">
        <v>-1375.4335303776304</v>
      </c>
      <c r="I256">
        <v>255.46944342208701</v>
      </c>
      <c r="J256">
        <v>134.33178182431499</v>
      </c>
      <c r="K256">
        <v>45.703395568928599</v>
      </c>
      <c r="L256">
        <v>1.230309470348799E-4</v>
      </c>
      <c r="M256">
        <v>1.6616509804542783E-5</v>
      </c>
      <c r="N256" s="1">
        <v>2.0812064402301199E-6</v>
      </c>
      <c r="O256" s="1">
        <v>7.2266505151808195E-8</v>
      </c>
      <c r="P256" s="1">
        <v>-3.44301180453168E-7</v>
      </c>
      <c r="Q256">
        <v>74.155382954211404</v>
      </c>
      <c r="R256">
        <v>8.1538822690997104E-2</v>
      </c>
      <c r="S256">
        <v>12.461810196533699</v>
      </c>
      <c r="T256">
        <v>0.19617118982687801</v>
      </c>
      <c r="V256">
        <v>0.47977108834120702</v>
      </c>
      <c r="W256">
        <v>3.0825652480741299E-2</v>
      </c>
      <c r="X256">
        <v>8.9493829782808301E-2</v>
      </c>
      <c r="AA256">
        <v>0.64230518897815603</v>
      </c>
      <c r="AB256">
        <v>4.1684414274986299</v>
      </c>
      <c r="AC256">
        <v>3.9629949467275001</v>
      </c>
      <c r="AD256">
        <v>8.9493829782789098E-3</v>
      </c>
      <c r="AE256">
        <v>3.72231531994951</v>
      </c>
    </row>
    <row r="257" spans="1:31" x14ac:dyDescent="0.2">
      <c r="A257">
        <v>256</v>
      </c>
      <c r="B257">
        <v>817</v>
      </c>
      <c r="C257">
        <v>100</v>
      </c>
      <c r="D257">
        <v>0.52146080814567197</v>
      </c>
      <c r="E257">
        <v>100.184045500903</v>
      </c>
      <c r="F257">
        <v>2.2005955326297699</v>
      </c>
      <c r="G257">
        <v>-1647.5639394229727</v>
      </c>
      <c r="H257">
        <v>-1370.3146742828153</v>
      </c>
      <c r="I257">
        <v>254.32212552415399</v>
      </c>
      <c r="J257">
        <v>133.77914511122501</v>
      </c>
      <c r="K257">
        <v>45.525878797536699</v>
      </c>
      <c r="L257">
        <v>1.2288087579190098E-4</v>
      </c>
      <c r="M257">
        <v>1.6605871948886162E-5</v>
      </c>
      <c r="N257" s="1">
        <v>2.0740285362779701E-6</v>
      </c>
      <c r="O257" s="1">
        <v>7.1890799863237803E-8</v>
      </c>
      <c r="P257" s="1">
        <v>-3.4248212481353699E-7</v>
      </c>
      <c r="Q257">
        <v>74.201057386784797</v>
      </c>
      <c r="R257">
        <v>8.1849359935521698E-2</v>
      </c>
      <c r="S257">
        <v>12.430858561939401</v>
      </c>
      <c r="T257">
        <v>0.19710915294748499</v>
      </c>
      <c r="V257">
        <v>0.481426544911364</v>
      </c>
      <c r="W257">
        <v>3.0943050707329601E-2</v>
      </c>
      <c r="X257">
        <v>8.9834663343872995E-2</v>
      </c>
      <c r="AA257">
        <v>0.63530155018324797</v>
      </c>
      <c r="AB257">
        <v>4.1504017506935504</v>
      </c>
      <c r="AC257">
        <v>3.9730643597992201</v>
      </c>
      <c r="AD257">
        <v>8.9834663343850395E-3</v>
      </c>
      <c r="AE257">
        <v>3.7191701524196801</v>
      </c>
    </row>
    <row r="258" spans="1:31" x14ac:dyDescent="0.2">
      <c r="A258">
        <v>257</v>
      </c>
      <c r="B258">
        <v>816</v>
      </c>
      <c r="C258">
        <v>100</v>
      </c>
      <c r="D258">
        <v>0.520957168434101</v>
      </c>
      <c r="E258">
        <v>99.802762187860097</v>
      </c>
      <c r="F258">
        <v>2.2007962696588201</v>
      </c>
      <c r="G258">
        <v>-1640.9460288085841</v>
      </c>
      <c r="H258">
        <v>-1365.1990046593387</v>
      </c>
      <c r="I258">
        <v>253.17635233828599</v>
      </c>
      <c r="J258">
        <v>133.22712121817301</v>
      </c>
      <c r="K258">
        <v>45.348478441092603</v>
      </c>
      <c r="L258">
        <v>1.2272996698485682E-4</v>
      </c>
      <c r="M258">
        <v>1.6595208535773654E-5</v>
      </c>
      <c r="N258" s="1">
        <v>2.0668328590205699E-6</v>
      </c>
      <c r="O258" s="1">
        <v>7.1515688673803496E-8</v>
      </c>
      <c r="P258" s="1">
        <v>-3.4066342368449199E-7</v>
      </c>
      <c r="Q258">
        <v>74.246781220273107</v>
      </c>
      <c r="R258">
        <v>8.2162054638980797E-2</v>
      </c>
      <c r="S258">
        <v>12.399900821186099</v>
      </c>
      <c r="T258">
        <v>0.19805394010667501</v>
      </c>
      <c r="V258">
        <v>0.48309322604983801</v>
      </c>
      <c r="W258">
        <v>3.10612645586371E-2</v>
      </c>
      <c r="X258">
        <v>9.0177864847670597E-2</v>
      </c>
      <c r="AA258">
        <v>0.62848413938125003</v>
      </c>
      <c r="AB258">
        <v>4.1321824958683999</v>
      </c>
      <c r="AC258">
        <v>3.9830846493857899</v>
      </c>
      <c r="AD258">
        <v>9.0177864847644992E-3</v>
      </c>
      <c r="AE258">
        <v>3.7160005372187102</v>
      </c>
    </row>
    <row r="259" spans="1:31" x14ac:dyDescent="0.2">
      <c r="A259">
        <v>258</v>
      </c>
      <c r="B259">
        <v>815</v>
      </c>
      <c r="C259">
        <v>100</v>
      </c>
      <c r="D259">
        <v>0.52045260304186403</v>
      </c>
      <c r="E259">
        <v>99.421853640791298</v>
      </c>
      <c r="F259">
        <v>2.2009986570524598</v>
      </c>
      <c r="G259">
        <v>-1634.3371394018432</v>
      </c>
      <c r="H259">
        <v>-1360.0880499953357</v>
      </c>
      <c r="I259">
        <v>252.03243064513799</v>
      </c>
      <c r="J259">
        <v>132.675864302424</v>
      </c>
      <c r="K259">
        <v>45.171246843891801</v>
      </c>
      <c r="L259">
        <v>1.2257825748984914E-4</v>
      </c>
      <c r="M259">
        <v>1.6584522451987474E-5</v>
      </c>
      <c r="N259" s="1">
        <v>2.0596226401589501E-6</v>
      </c>
      <c r="O259" s="1">
        <v>7.1141279686509902E-8</v>
      </c>
      <c r="P259" s="1">
        <v>-3.3884566786188397E-7</v>
      </c>
      <c r="Q259">
        <v>74.292550224147803</v>
      </c>
      <c r="R259">
        <v>8.2476836829321096E-2</v>
      </c>
      <c r="S259">
        <v>12.3689398385527</v>
      </c>
      <c r="T259">
        <v>0.19900542365419099</v>
      </c>
      <c r="V259">
        <v>0.48477068342804802</v>
      </c>
      <c r="W259">
        <v>3.11802675818144E-2</v>
      </c>
      <c r="X259">
        <v>9.0523357495605902E-2</v>
      </c>
      <c r="AA259">
        <v>0.62184972966860796</v>
      </c>
      <c r="AB259">
        <v>4.1137917683913203</v>
      </c>
      <c r="AC259">
        <v>3.99305167956879</v>
      </c>
      <c r="AD259">
        <v>9.0523357495577907E-3</v>
      </c>
      <c r="AE259">
        <v>3.7128078549321701</v>
      </c>
    </row>
    <row r="260" spans="1:31" x14ac:dyDescent="0.2">
      <c r="A260">
        <v>259</v>
      </c>
      <c r="B260">
        <v>814</v>
      </c>
      <c r="C260">
        <v>100</v>
      </c>
      <c r="D260">
        <v>0.51994710941452704</v>
      </c>
      <c r="E260">
        <v>99.041429570571395</v>
      </c>
      <c r="F260">
        <v>2.2012026261986399</v>
      </c>
      <c r="G260">
        <v>-1627.7391008280379</v>
      </c>
      <c r="H260">
        <v>-1354.9833173965808</v>
      </c>
      <c r="I260">
        <v>250.89066221906501</v>
      </c>
      <c r="J260">
        <v>132.125526170098</v>
      </c>
      <c r="K260">
        <v>44.994235601840302</v>
      </c>
      <c r="L260">
        <v>1.2242578439316734E-4</v>
      </c>
      <c r="M260">
        <v>1.6573816569278529E-5</v>
      </c>
      <c r="N260" s="1">
        <v>2.0524010748685699E-6</v>
      </c>
      <c r="O260" s="1">
        <v>7.0767678999863498E-8</v>
      </c>
      <c r="P260" s="1">
        <v>-3.37029439238855E-7</v>
      </c>
      <c r="Q260">
        <v>74.338360098462402</v>
      </c>
      <c r="R260">
        <v>8.2793635305489499E-2</v>
      </c>
      <c r="S260">
        <v>12.337978508556199</v>
      </c>
      <c r="T260">
        <v>0.19996347325577901</v>
      </c>
      <c r="V260">
        <v>0.48645846124051101</v>
      </c>
      <c r="W260">
        <v>3.1300032859390002E-2</v>
      </c>
      <c r="X260">
        <v>9.0871063140182298E-2</v>
      </c>
      <c r="AA260">
        <v>0.61539501976811795</v>
      </c>
      <c r="AB260">
        <v>4.0952377293201598</v>
      </c>
      <c r="AC260">
        <v>4.0029613847065102</v>
      </c>
      <c r="AD260">
        <v>9.0871063140150407E-3</v>
      </c>
      <c r="AE260">
        <v>3.7095934870710701</v>
      </c>
    </row>
    <row r="261" spans="1:31" x14ac:dyDescent="0.2">
      <c r="A261">
        <v>260</v>
      </c>
      <c r="B261">
        <v>813</v>
      </c>
      <c r="C261">
        <v>100</v>
      </c>
      <c r="D261">
        <v>0.51944068498826101</v>
      </c>
      <c r="E261">
        <v>98.661597825111201</v>
      </c>
      <c r="F261">
        <v>2.2014081085184598</v>
      </c>
      <c r="G261">
        <v>-1621.1537096634149</v>
      </c>
      <c r="H261">
        <v>-1349.8862884470973</v>
      </c>
      <c r="I261">
        <v>249.75134301552899</v>
      </c>
      <c r="J261">
        <v>131.576255860728</v>
      </c>
      <c r="K261">
        <v>44.817495421832497</v>
      </c>
      <c r="L261">
        <v>1.2227258488030704E-4</v>
      </c>
      <c r="M261">
        <v>1.6563093737070955E-5</v>
      </c>
      <c r="N261" s="1">
        <v>2.0451713131226101E-6</v>
      </c>
      <c r="O261" s="1">
        <v>7.0394990431348504E-8</v>
      </c>
      <c r="P261" s="1">
        <v>-3.3521530925352102E-7</v>
      </c>
      <c r="Q261">
        <v>74.384206490218105</v>
      </c>
      <c r="R261">
        <v>8.3112377873057294E-2</v>
      </c>
      <c r="S261">
        <v>12.307019745558099</v>
      </c>
      <c r="T261">
        <v>0.20092795639191599</v>
      </c>
      <c r="V261">
        <v>0.48815609765264201</v>
      </c>
      <c r="W261">
        <v>3.1420533098348198E-2</v>
      </c>
      <c r="X261">
        <v>9.1220902543611801E-2</v>
      </c>
      <c r="AA261">
        <v>0.60911664377780295</v>
      </c>
      <c r="AB261">
        <v>4.07652857237108</v>
      </c>
      <c r="AC261">
        <v>4.0128097780681102</v>
      </c>
      <c r="AD261">
        <v>9.12209025435755E-3</v>
      </c>
      <c r="AE261">
        <v>3.7063588121926601</v>
      </c>
    </row>
    <row r="262" spans="1:31" x14ac:dyDescent="0.2">
      <c r="A262">
        <v>261</v>
      </c>
      <c r="B262">
        <v>812</v>
      </c>
      <c r="C262">
        <v>100</v>
      </c>
      <c r="D262">
        <v>0.51893332718978802</v>
      </c>
      <c r="E262">
        <v>98.282464104757693</v>
      </c>
      <c r="F262">
        <v>2.2016150356351001</v>
      </c>
      <c r="G262">
        <v>-1614.5827247315765</v>
      </c>
      <c r="H262">
        <v>-1344.7984153044222</v>
      </c>
      <c r="I262">
        <v>248.61476240810401</v>
      </c>
      <c r="J262">
        <v>131.028199256184</v>
      </c>
      <c r="K262">
        <v>44.641075989202498</v>
      </c>
      <c r="L262">
        <v>1.2211869612641579E-4</v>
      </c>
      <c r="M262">
        <v>1.655235677539122E-5</v>
      </c>
      <c r="N262" s="1">
        <v>2.0379364514563502E-6</v>
      </c>
      <c r="O262" s="1">
        <v>7.0023315258760594E-8</v>
      </c>
      <c r="P262" s="1">
        <v>-3.3340383742539001E-7</v>
      </c>
      <c r="Q262">
        <v>74.430085009829298</v>
      </c>
      <c r="R262">
        <v>8.3432991578843693E-2</v>
      </c>
      <c r="S262">
        <v>12.276066473388999</v>
      </c>
      <c r="T262">
        <v>0.201898738855362</v>
      </c>
      <c r="V262">
        <v>0.48986312624153699</v>
      </c>
      <c r="W262">
        <v>3.1541740718828301E-2</v>
      </c>
      <c r="X262">
        <v>9.1572795635329399E-2</v>
      </c>
      <c r="AA262">
        <v>0.60301118082036498</v>
      </c>
      <c r="AB262">
        <v>4.0576725014134603</v>
      </c>
      <c r="AC262">
        <v>4.0225929598539398</v>
      </c>
      <c r="AD262">
        <v>9.1572795635290801E-3</v>
      </c>
      <c r="AE262">
        <v>3.7031052021004198</v>
      </c>
    </row>
    <row r="263" spans="1:31" x14ac:dyDescent="0.2">
      <c r="A263">
        <v>262</v>
      </c>
      <c r="B263">
        <v>811</v>
      </c>
      <c r="C263">
        <v>100</v>
      </c>
      <c r="D263">
        <v>0.51842503343633295</v>
      </c>
      <c r="E263">
        <v>97.9041317032287</v>
      </c>
      <c r="F263">
        <v>2.2018233395309301</v>
      </c>
      <c r="G263">
        <v>-1608.0278628342137</v>
      </c>
      <c r="H263">
        <v>-1339.721117145242</v>
      </c>
      <c r="I263">
        <v>247.48120249870499</v>
      </c>
      <c r="J263">
        <v>130.481498726019</v>
      </c>
      <c r="K263">
        <v>44.465025847207897</v>
      </c>
      <c r="L263">
        <v>1.2196415519479931E-4</v>
      </c>
      <c r="M263">
        <v>1.6541608468505954E-5</v>
      </c>
      <c r="N263" s="1">
        <v>2.0306995254873499E-6</v>
      </c>
      <c r="O263" s="1">
        <v>6.9652751989560394E-8</v>
      </c>
      <c r="P263" s="1">
        <v>-3.3159557003921E-7</v>
      </c>
      <c r="Q263">
        <v>74.475991246643005</v>
      </c>
      <c r="R263">
        <v>8.3755402936992199E-2</v>
      </c>
      <c r="S263">
        <v>12.245121615579899</v>
      </c>
      <c r="T263">
        <v>0.202875685230757</v>
      </c>
      <c r="V263">
        <v>0.49157907738382001</v>
      </c>
      <c r="W263">
        <v>3.1663627939591502E-2</v>
      </c>
      <c r="X263">
        <v>9.1926661760127704E-2</v>
      </c>
      <c r="AA263">
        <v>0.59707516462754595</v>
      </c>
      <c r="AB263">
        <v>4.0386777089603703</v>
      </c>
      <c r="AC263">
        <v>4.03230712438405</v>
      </c>
      <c r="AD263">
        <v>9.1926661760086108E-3</v>
      </c>
      <c r="AE263">
        <v>3.6998340183777199</v>
      </c>
    </row>
    <row r="264" spans="1:31" x14ac:dyDescent="0.2">
      <c r="A264">
        <v>263</v>
      </c>
      <c r="B264">
        <v>810</v>
      </c>
      <c r="C264">
        <v>100</v>
      </c>
      <c r="D264">
        <v>0.517915801135579</v>
      </c>
      <c r="E264">
        <v>97.526701268512198</v>
      </c>
      <c r="F264">
        <v>2.2020329527007299</v>
      </c>
      <c r="G264">
        <v>-1601.4907948209352</v>
      </c>
      <c r="H264">
        <v>-1334.6557768848725</v>
      </c>
      <c r="I264">
        <v>246.350937484247</v>
      </c>
      <c r="J264">
        <v>129.93629280096499</v>
      </c>
      <c r="K264">
        <v>44.289392285841302</v>
      </c>
      <c r="L264">
        <v>1.2180899893688729E-4</v>
      </c>
      <c r="M264">
        <v>1.6530851558718227E-5</v>
      </c>
      <c r="N264" s="1">
        <v>2.0234635029222001E-6</v>
      </c>
      <c r="O264" s="1">
        <v>6.9283396149162694E-8</v>
      </c>
      <c r="P264" s="1">
        <v>-3.2979103892399499E-7</v>
      </c>
      <c r="Q264">
        <v>74.521920784281093</v>
      </c>
      <c r="R264">
        <v>8.4079538150520702E-2</v>
      </c>
      <c r="S264">
        <v>12.214188085819901</v>
      </c>
      <c r="T264">
        <v>0.20385865936578099</v>
      </c>
      <c r="V264">
        <v>0.493303479615115</v>
      </c>
      <c r="W264">
        <v>3.1786166861778702E-2</v>
      </c>
      <c r="X264">
        <v>9.2282419921319303E-2</v>
      </c>
      <c r="AA264">
        <v>0.591305092899019</v>
      </c>
      <c r="AB264">
        <v>4.01955235548321</v>
      </c>
      <c r="AC264">
        <v>4.0419485666328496</v>
      </c>
      <c r="AD264">
        <v>9.2282419921272795E-3</v>
      </c>
      <c r="AE264">
        <v>3.6965466089771399</v>
      </c>
    </row>
    <row r="265" spans="1:31" x14ac:dyDescent="0.2">
      <c r="A265">
        <v>264</v>
      </c>
      <c r="B265">
        <v>809</v>
      </c>
      <c r="C265">
        <v>100</v>
      </c>
      <c r="D265">
        <v>0.51740562768562604</v>
      </c>
      <c r="E265">
        <v>97.150270588675497</v>
      </c>
      <c r="F265">
        <v>2.20224380829305</v>
      </c>
      <c r="G265">
        <v>-1594.9731420812843</v>
      </c>
      <c r="H265">
        <v>-1329.6037382385246</v>
      </c>
      <c r="I265">
        <v>245.22423309408001</v>
      </c>
      <c r="J265">
        <v>129.392715881725</v>
      </c>
      <c r="K265">
        <v>44.114221242368203</v>
      </c>
      <c r="L265">
        <v>1.2165326389959068E-4</v>
      </c>
      <c r="M265">
        <v>1.6520088740800354E-5</v>
      </c>
      <c r="N265" s="1">
        <v>2.01623127728631E-6</v>
      </c>
      <c r="O265" s="1">
        <v>6.8915340095630703E-8</v>
      </c>
      <c r="P265" s="1">
        <v>-3.27990760371448E-7</v>
      </c>
      <c r="Q265">
        <v>74.567869215160499</v>
      </c>
      <c r="R265">
        <v>8.4405323323476E-2</v>
      </c>
      <c r="S265">
        <v>12.183268778953799</v>
      </c>
      <c r="T265">
        <v>0.20484752482270299</v>
      </c>
      <c r="V265">
        <v>0.49503586093137802</v>
      </c>
      <c r="W265">
        <v>3.1909329549115198E-2</v>
      </c>
      <c r="X265">
        <v>9.26399890135884E-2</v>
      </c>
      <c r="AA265">
        <v>0.58569743642572802</v>
      </c>
      <c r="AB265">
        <v>4.0003045498653602</v>
      </c>
      <c r="AC265">
        <v>4.0515136879420703</v>
      </c>
      <c r="AD265">
        <v>9.2639989013538707E-3</v>
      </c>
      <c r="AE265">
        <v>3.6932443051108699</v>
      </c>
    </row>
    <row r="266" spans="1:31" x14ac:dyDescent="0.2">
      <c r="A266">
        <v>265</v>
      </c>
      <c r="B266">
        <v>808</v>
      </c>
      <c r="C266">
        <v>100</v>
      </c>
      <c r="D266">
        <v>0.51689451047495805</v>
      </c>
      <c r="E266">
        <v>96.774934401357299</v>
      </c>
      <c r="F266">
        <v>2.2024558402427798</v>
      </c>
      <c r="G266">
        <v>-1588.4764734368043</v>
      </c>
      <c r="H266">
        <v>-1324.5663031073598</v>
      </c>
      <c r="I266">
        <v>244.10134609392199</v>
      </c>
      <c r="J266">
        <v>128.85089798107401</v>
      </c>
      <c r="K266">
        <v>43.939557212956103</v>
      </c>
      <c r="L266">
        <v>1.2149698623785219E-4</v>
      </c>
      <c r="M266">
        <v>1.6509322656856908E-5</v>
      </c>
      <c r="N266" s="1">
        <v>2.00900566229486E-6</v>
      </c>
      <c r="O266" s="1">
        <v>6.85486728578307E-8</v>
      </c>
      <c r="P266" s="1">
        <v>-3.2619523417730403E-7</v>
      </c>
      <c r="Q266">
        <v>74.613832154353403</v>
      </c>
      <c r="R266">
        <v>8.4732684663905503E-2</v>
      </c>
      <c r="S266">
        <v>12.152366562453601</v>
      </c>
      <c r="T266">
        <v>0.20584214531085901</v>
      </c>
      <c r="V266">
        <v>0.49677575003317798</v>
      </c>
      <c r="W266">
        <v>3.2033088104643198E-2</v>
      </c>
      <c r="X266">
        <v>9.2999288045768194E-2</v>
      </c>
      <c r="AA266">
        <v>0.58024864791362996</v>
      </c>
      <c r="AB266">
        <v>3.9809423309499001</v>
      </c>
      <c r="AC266">
        <v>4.0609990010246504</v>
      </c>
      <c r="AD266">
        <v>9.2999288045715195E-3</v>
      </c>
      <c r="AE266">
        <v>3.6899284183418102</v>
      </c>
    </row>
    <row r="267" spans="1:31" x14ac:dyDescent="0.2">
      <c r="A267">
        <v>266</v>
      </c>
      <c r="B267">
        <v>807</v>
      </c>
      <c r="C267">
        <v>100</v>
      </c>
      <c r="D267">
        <v>0.516382446882378</v>
      </c>
      <c r="E267">
        <v>96.400784225724394</v>
      </c>
      <c r="F267">
        <v>2.2026689833964199</v>
      </c>
      <c r="G267">
        <v>-1582.0023024120287</v>
      </c>
      <c r="H267">
        <v>-1319.5447292727515</v>
      </c>
      <c r="I267">
        <v>242.98252385249901</v>
      </c>
      <c r="J267">
        <v>128.31096449748799</v>
      </c>
      <c r="K267">
        <v>43.765443174797198</v>
      </c>
      <c r="L267">
        <v>1.2134020163128238E-4</v>
      </c>
      <c r="M267">
        <v>1.6498555891513502E-5</v>
      </c>
      <c r="N267" s="1">
        <v>2.00178938680997E-6</v>
      </c>
      <c r="O267" s="1">
        <v>6.8183479995001702E-8</v>
      </c>
      <c r="P267" s="1">
        <v>-3.2440494279424702E-7</v>
      </c>
      <c r="Q267">
        <v>74.659805252878598</v>
      </c>
      <c r="R267">
        <v>8.5061548677860394E-2</v>
      </c>
      <c r="S267">
        <v>12.121484268335299</v>
      </c>
      <c r="T267">
        <v>0.206842385100975</v>
      </c>
      <c r="V267">
        <v>0.49852267751456902</v>
      </c>
      <c r="W267">
        <v>3.2157414744064999E-2</v>
      </c>
      <c r="X267">
        <v>9.3360236353768195E-2</v>
      </c>
      <c r="AA267">
        <v>0.57495517043630595</v>
      </c>
      <c r="AB267">
        <v>3.9614736502611798</v>
      </c>
      <c r="AC267">
        <v>4.0704011342374002</v>
      </c>
      <c r="AD267">
        <v>9.3360236353712892E-3</v>
      </c>
      <c r="AE267">
        <v>3.6866002378245102</v>
      </c>
    </row>
    <row r="268" spans="1:31" x14ac:dyDescent="0.2">
      <c r="A268">
        <v>267</v>
      </c>
      <c r="B268">
        <v>806</v>
      </c>
      <c r="C268">
        <v>100</v>
      </c>
      <c r="D268">
        <v>0.51586943427697896</v>
      </c>
      <c r="E268">
        <v>96.027908222707097</v>
      </c>
      <c r="F268">
        <v>2.2028831736200698</v>
      </c>
      <c r="G268">
        <v>-1575.5520849818604</v>
      </c>
      <c r="H268">
        <v>-1314.5402284783568</v>
      </c>
      <c r="I268">
        <v>241.868003987864</v>
      </c>
      <c r="J268">
        <v>127.77303602868901</v>
      </c>
      <c r="K268">
        <v>43.591920521550399</v>
      </c>
      <c r="L268">
        <v>1.2118294521259063E-4</v>
      </c>
      <c r="M268">
        <v>1.6487790968040292E-5</v>
      </c>
      <c r="N268" s="1">
        <v>1.9945850906750101E-6</v>
      </c>
      <c r="O268" s="1">
        <v>6.7819843486853396E-8</v>
      </c>
      <c r="P268" s="1">
        <v>-3.22620350651372E-7</v>
      </c>
      <c r="Q268">
        <v>74.705784209531103</v>
      </c>
      <c r="R268">
        <v>8.5391842348403704E-2</v>
      </c>
      <c r="S268">
        <v>12.0906246859411</v>
      </c>
      <c r="T268">
        <v>0.207848109407436</v>
      </c>
      <c r="V268">
        <v>0.50027617695980398</v>
      </c>
      <c r="W268">
        <v>3.2282281863416598E-2</v>
      </c>
      <c r="X268">
        <v>9.3722753797048405E-2</v>
      </c>
      <c r="AA268">
        <v>0.56981344555389102</v>
      </c>
      <c r="AB268">
        <v>3.9419063561818701</v>
      </c>
      <c r="AC268">
        <v>4.0797168350244997</v>
      </c>
      <c r="AD268">
        <v>9.3722753796990303E-3</v>
      </c>
      <c r="AE268">
        <v>3.6832610280116498</v>
      </c>
    </row>
    <row r="269" spans="1:31" x14ac:dyDescent="0.2">
      <c r="A269">
        <v>268</v>
      </c>
      <c r="B269">
        <v>805</v>
      </c>
      <c r="C269">
        <v>100</v>
      </c>
      <c r="D269">
        <v>0.51535547001808601</v>
      </c>
      <c r="E269">
        <v>95.656391073816707</v>
      </c>
      <c r="F269">
        <v>2.2030983479074902</v>
      </c>
      <c r="G269">
        <v>-1569.1272176302386</v>
      </c>
      <c r="H269">
        <v>-1309.5539647671642</v>
      </c>
      <c r="I269">
        <v>240.758014063975</v>
      </c>
      <c r="J269">
        <v>127.23722821081699</v>
      </c>
      <c r="K269">
        <v>43.419029007339098</v>
      </c>
      <c r="L269">
        <v>1.2102525149487896E-4</v>
      </c>
      <c r="M269">
        <v>1.647703034433886E-5</v>
      </c>
      <c r="N269" s="1">
        <v>1.9873953209254299E-6</v>
      </c>
      <c r="O269" s="1">
        <v>6.7457841637746604E-8</v>
      </c>
      <c r="P269" s="1">
        <v>-3.2084190354325202E-7</v>
      </c>
      <c r="Q269">
        <v>74.751764782604099</v>
      </c>
      <c r="R269">
        <v>8.5723493307128695E-2</v>
      </c>
      <c r="S269">
        <v>12.059790554974001</v>
      </c>
      <c r="T269">
        <v>0.208859184755772</v>
      </c>
      <c r="V269">
        <v>0.50203578599324805</v>
      </c>
      <c r="W269">
        <v>3.2407662103909898E-2</v>
      </c>
      <c r="X269">
        <v>9.4086760946869796E-2</v>
      </c>
      <c r="AA269">
        <v>0.56481992094833799</v>
      </c>
      <c r="AB269">
        <v>3.9222481792064601</v>
      </c>
      <c r="AC269">
        <v>4.0889429727842499</v>
      </c>
      <c r="AD269">
        <v>9.4086760946807905E-3</v>
      </c>
      <c r="AE269">
        <v>3.67991202628111</v>
      </c>
    </row>
    <row r="270" spans="1:31" x14ac:dyDescent="0.2">
      <c r="A270">
        <v>269</v>
      </c>
      <c r="B270">
        <v>804</v>
      </c>
      <c r="C270">
        <v>100</v>
      </c>
      <c r="D270">
        <v>0.514840551455232</v>
      </c>
      <c r="E270">
        <v>95.286313884829994</v>
      </c>
      <c r="F270">
        <v>2.2033144444674102</v>
      </c>
      <c r="G270">
        <v>-1562.729035827396</v>
      </c>
      <c r="H270">
        <v>-1304.5870531593591</v>
      </c>
      <c r="I270">
        <v>239.652771357783</v>
      </c>
      <c r="J270">
        <v>126.703651592706</v>
      </c>
      <c r="K270">
        <v>43.246806702555197</v>
      </c>
      <c r="L270">
        <v>1.2086715431184974E-4</v>
      </c>
      <c r="M270">
        <v>1.6466276409978617E-5</v>
      </c>
      <c r="N270" s="1">
        <v>1.9802225288327E-6</v>
      </c>
      <c r="O270" s="1">
        <v>6.7097549009289796E-8</v>
      </c>
      <c r="P270" s="1">
        <v>-3.1907002817704498E-7</v>
      </c>
      <c r="Q270">
        <v>74.797742800296604</v>
      </c>
      <c r="R270">
        <v>8.6056429991735697E-2</v>
      </c>
      <c r="S270">
        <v>12.028984559238999</v>
      </c>
      <c r="T270">
        <v>0.20987547932036499</v>
      </c>
      <c r="V270">
        <v>0.50380104724383401</v>
      </c>
      <c r="W270">
        <v>3.2533528411505003E-2</v>
      </c>
      <c r="X270">
        <v>9.4452179259244498E-2</v>
      </c>
      <c r="AA270">
        <v>0.55997105764199295</v>
      </c>
      <c r="AB270">
        <v>3.9025067185882798</v>
      </c>
      <c r="AC270">
        <v>4.0980765409939002</v>
      </c>
      <c r="AD270">
        <v>9.4452179259179401E-3</v>
      </c>
      <c r="AE270">
        <v>3.6765544410875801</v>
      </c>
    </row>
    <row r="271" spans="1:31" x14ac:dyDescent="0.2">
      <c r="A271">
        <v>270</v>
      </c>
      <c r="B271">
        <v>803</v>
      </c>
      <c r="C271">
        <v>100</v>
      </c>
      <c r="D271">
        <v>0.51432467592807896</v>
      </c>
      <c r="E271">
        <v>94.917754112147406</v>
      </c>
      <c r="F271">
        <v>2.2035314028073199</v>
      </c>
      <c r="G271">
        <v>-1556.358812885627</v>
      </c>
      <c r="H271">
        <v>-1299.6405586413666</v>
      </c>
      <c r="I271">
        <v>238.552482687599</v>
      </c>
      <c r="J271">
        <v>126.172411541565</v>
      </c>
      <c r="K271">
        <v>43.075289960116301</v>
      </c>
      <c r="L271">
        <v>1.2070868676098789E-4</v>
      </c>
      <c r="M271">
        <v>1.6455531483368828E-5</v>
      </c>
      <c r="N271" s="1">
        <v>1.97306906748639E-6</v>
      </c>
      <c r="O271" s="1">
        <v>6.6739036371758801E-8</v>
      </c>
      <c r="P271" s="1">
        <v>-3.17305131818093E-7</v>
      </c>
      <c r="Q271">
        <v>74.8437141702628</v>
      </c>
      <c r="R271">
        <v>8.6390581790546594E-2</v>
      </c>
      <c r="S271">
        <v>11.9982093210611</v>
      </c>
      <c r="T271">
        <v>0.21089686323485701</v>
      </c>
      <c r="V271">
        <v>0.505571509228813</v>
      </c>
      <c r="W271">
        <v>3.26598540915429E-2</v>
      </c>
      <c r="X271">
        <v>9.4818931233550605E-2</v>
      </c>
      <c r="AA271">
        <v>0.55526333675453199</v>
      </c>
      <c r="AB271">
        <v>3.8826894303473001</v>
      </c>
      <c r="AC271">
        <v>4.1071146586869096</v>
      </c>
      <c r="AD271">
        <v>9.4818931233481094E-3</v>
      </c>
      <c r="AE271">
        <v>3.6731894501845699</v>
      </c>
    </row>
    <row r="272" spans="1:31" x14ac:dyDescent="0.2">
      <c r="A272">
        <v>271</v>
      </c>
      <c r="B272">
        <v>802</v>
      </c>
      <c r="C272">
        <v>100</v>
      </c>
      <c r="D272">
        <v>0.51380784076640695</v>
      </c>
      <c r="E272">
        <v>94.550785509495199</v>
      </c>
      <c r="F272">
        <v>2.20374916380606</v>
      </c>
      <c r="G272">
        <v>-1550.0177591554391</v>
      </c>
      <c r="H272">
        <v>-1294.7154954338187</v>
      </c>
      <c r="I272">
        <v>237.45734429765099</v>
      </c>
      <c r="J272">
        <v>125.643608177011</v>
      </c>
      <c r="K272">
        <v>42.904513391259997</v>
      </c>
      <c r="L272">
        <v>1.2054988115359439E-4</v>
      </c>
      <c r="M272">
        <v>1.6444797809436682E-5</v>
      </c>
      <c r="N272" s="1">
        <v>1.9659371899637098E-6</v>
      </c>
      <c r="O272" s="1">
        <v>6.6382370675509395E-8</v>
      </c>
      <c r="P272" s="1">
        <v>-3.1554760204491998E-7</v>
      </c>
      <c r="Q272">
        <v>74.889674888287502</v>
      </c>
      <c r="R272">
        <v>8.6725879175027998E-2</v>
      </c>
      <c r="S272">
        <v>11.9674673962553</v>
      </c>
      <c r="T272">
        <v>0.21192320887746799</v>
      </c>
      <c r="V272">
        <v>0.507346727163831</v>
      </c>
      <c r="W272">
        <v>3.2786612858846702E-2</v>
      </c>
      <c r="X272">
        <v>9.51869405579822E-2</v>
      </c>
      <c r="AA272">
        <v>0.55069326577493904</v>
      </c>
      <c r="AB272">
        <v>3.8628036165545199</v>
      </c>
      <c r="AC272">
        <v>4.11605457133708</v>
      </c>
      <c r="AD272">
        <v>9.51869405579105E-3</v>
      </c>
      <c r="AE272">
        <v>3.6698181991015399</v>
      </c>
    </row>
    <row r="273" spans="1:31" x14ac:dyDescent="0.2">
      <c r="A273">
        <v>272</v>
      </c>
      <c r="B273">
        <v>801</v>
      </c>
      <c r="C273">
        <v>100</v>
      </c>
      <c r="D273">
        <v>0.51329004329004402</v>
      </c>
      <c r="E273">
        <v>94.185478095968804</v>
      </c>
      <c r="F273">
        <v>2.20396766977216</v>
      </c>
      <c r="G273">
        <v>-1543.707021578377</v>
      </c>
      <c r="H273">
        <v>-1289.812826552107</v>
      </c>
      <c r="I273">
        <v>236.367541801675</v>
      </c>
      <c r="J273">
        <v>125.117336334889</v>
      </c>
      <c r="K273">
        <v>42.734509851365203</v>
      </c>
      <c r="L273">
        <v>1.2039076897389144E-4</v>
      </c>
      <c r="M273">
        <v>1.6434077557985467E-5</v>
      </c>
      <c r="N273" s="1">
        <v>1.9588290481533999E-6</v>
      </c>
      <c r="O273" s="1">
        <v>6.6027615044248598E-8</v>
      </c>
      <c r="P273" s="1">
        <v>-3.1379780662552398E-7</v>
      </c>
      <c r="Q273">
        <v>74.935621045837493</v>
      </c>
      <c r="R273">
        <v>8.7062253818420102E-2</v>
      </c>
      <c r="S273">
        <v>11.936761269762499</v>
      </c>
      <c r="T273">
        <v>0.21295439112657999</v>
      </c>
      <c r="V273">
        <v>0.50912626368756098</v>
      </c>
      <c r="W273">
        <v>3.2913778882567898E-2</v>
      </c>
      <c r="X273">
        <v>9.5556132239754898E-2</v>
      </c>
      <c r="AA273">
        <v>0.54625738436363902</v>
      </c>
      <c r="AB273">
        <v>3.8428564159533298</v>
      </c>
      <c r="AC273">
        <v>4.1248936511358796</v>
      </c>
      <c r="AD273">
        <v>9.5556132239680899E-3</v>
      </c>
      <c r="AE273">
        <v>3.66644179996822</v>
      </c>
    </row>
    <row r="274" spans="1:31" x14ac:dyDescent="0.2">
      <c r="A274">
        <v>273</v>
      </c>
      <c r="B274">
        <v>800</v>
      </c>
      <c r="C274">
        <v>100</v>
      </c>
      <c r="D274">
        <v>0.51277128080883805</v>
      </c>
      <c r="E274">
        <v>93.821898137920101</v>
      </c>
      <c r="F274">
        <v>2.20418686449973</v>
      </c>
      <c r="G274">
        <v>-1537.4276834695506</v>
      </c>
      <c r="H274">
        <v>-1284.933463556793</v>
      </c>
      <c r="I274">
        <v>235.28325016331101</v>
      </c>
      <c r="J274">
        <v>124.59368554995299</v>
      </c>
      <c r="K274">
        <v>42.565310432159698</v>
      </c>
      <c r="L274">
        <v>1.2023138083851893E-4</v>
      </c>
      <c r="M274">
        <v>1.6423372822021964E-5</v>
      </c>
      <c r="N274" s="1">
        <v>1.95174669188006E-6</v>
      </c>
      <c r="O274" s="1">
        <v>6.5674828778594997E-8</v>
      </c>
      <c r="P274" s="1">
        <v>-3.1205609344737699E-7</v>
      </c>
      <c r="Q274">
        <v>74.981548837415602</v>
      </c>
      <c r="R274">
        <v>8.7399638706374794E-2</v>
      </c>
      <c r="S274">
        <v>11.9060933515181</v>
      </c>
      <c r="T274">
        <v>0.21399028760022501</v>
      </c>
      <c r="V274">
        <v>0.51090968953682603</v>
      </c>
      <c r="W274">
        <v>3.3041326828013903E-2</v>
      </c>
      <c r="X274">
        <v>9.5926432726536004E-2</v>
      </c>
      <c r="AA274">
        <v>0.54195226962017695</v>
      </c>
      <c r="AB274">
        <v>3.82285479559091</v>
      </c>
      <c r="AC274">
        <v>4.1336293968622897</v>
      </c>
      <c r="AD274">
        <v>9.5926432726457702E-3</v>
      </c>
      <c r="AE274">
        <v>3.6630613303221402</v>
      </c>
    </row>
    <row r="275" spans="1:31" x14ac:dyDescent="0.2">
      <c r="A275">
        <v>274</v>
      </c>
      <c r="B275">
        <v>799</v>
      </c>
      <c r="C275">
        <v>100</v>
      </c>
      <c r="D275">
        <v>0.51225155062258299</v>
      </c>
      <c r="E275">
        <v>93.460108157446101</v>
      </c>
      <c r="F275">
        <v>2.2044066933091502</v>
      </c>
      <c r="G275">
        <v>-1531.1807647433866</v>
      </c>
      <c r="H275">
        <v>-1280.0782666689138</v>
      </c>
      <c r="I275">
        <v>234.20463374944899</v>
      </c>
      <c r="J275">
        <v>124.072740075798</v>
      </c>
      <c r="K275">
        <v>42.396944466335299</v>
      </c>
      <c r="L275">
        <v>1.2007174646893671E-4</v>
      </c>
      <c r="M275">
        <v>1.6412685616967969E-5</v>
      </c>
      <c r="N275" s="1">
        <v>1.94469206885158E-6</v>
      </c>
      <c r="O275" s="1">
        <v>6.5324067386566105E-8</v>
      </c>
      <c r="P275" s="1">
        <v>-3.1032279059884297E-7</v>
      </c>
      <c r="Q275">
        <v>75.027454565786698</v>
      </c>
      <c r="R275">
        <v>8.7737968226898805E-2</v>
      </c>
      <c r="S275">
        <v>11.875465973600001</v>
      </c>
      <c r="T275">
        <v>0.215030778851002</v>
      </c>
      <c r="V275">
        <v>0.51269658409526697</v>
      </c>
      <c r="W275">
        <v>3.3169231890650797E-2</v>
      </c>
      <c r="X275">
        <v>9.6297770005160599E-2</v>
      </c>
      <c r="AA275">
        <v>0.53777454095653698</v>
      </c>
      <c r="AB275">
        <v>3.8028055441405</v>
      </c>
      <c r="AC275">
        <v>4.14225943306199</v>
      </c>
      <c r="AD275">
        <v>9.6297770005080302E-3</v>
      </c>
      <c r="AE275">
        <v>3.6596778323847201</v>
      </c>
    </row>
    <row r="276" spans="1:31" x14ac:dyDescent="0.2">
      <c r="A276">
        <v>275</v>
      </c>
      <c r="B276">
        <v>798</v>
      </c>
      <c r="C276">
        <v>100</v>
      </c>
      <c r="D276">
        <v>0.51173085002101004</v>
      </c>
      <c r="E276">
        <v>93.100166946682094</v>
      </c>
      <c r="F276">
        <v>2.2046271030822902</v>
      </c>
      <c r="G276">
        <v>-1524.9672222348549</v>
      </c>
      <c r="H276">
        <v>-1275.2480449646498</v>
      </c>
      <c r="I276">
        <v>233.131846398921</v>
      </c>
      <c r="J276">
        <v>123.554578912341</v>
      </c>
      <c r="K276">
        <v>42.229439534930201</v>
      </c>
      <c r="L276">
        <v>1.1991189466338429E-4</v>
      </c>
      <c r="M276">
        <v>1.6402017879871391E-5</v>
      </c>
      <c r="N276" s="1">
        <v>1.9376670247377902E-6</v>
      </c>
      <c r="O276" s="1">
        <v>6.4975382618277903E-8</v>
      </c>
      <c r="P276" s="1">
        <v>-3.0859820647307198E-7</v>
      </c>
      <c r="Q276">
        <v>75.0733346477369</v>
      </c>
      <c r="R276">
        <v>8.8077178257871896E-2</v>
      </c>
      <c r="S276">
        <v>11.8448813870751</v>
      </c>
      <c r="T276">
        <v>0.21607574855644501</v>
      </c>
      <c r="V276">
        <v>0.51448653592617499</v>
      </c>
      <c r="W276">
        <v>3.3297469829189102E-2</v>
      </c>
      <c r="X276">
        <v>9.6670073697693495E-2</v>
      </c>
      <c r="AA276">
        <v>0.53372086439764599</v>
      </c>
      <c r="AB276">
        <v>3.7827152658177998</v>
      </c>
      <c r="AC276">
        <v>4.1507815090087297</v>
      </c>
      <c r="AD276">
        <v>9.6670073697609094E-3</v>
      </c>
      <c r="AE276">
        <v>3.65629231232661</v>
      </c>
    </row>
    <row r="277" spans="1:31" x14ac:dyDescent="0.2">
      <c r="A277">
        <v>276</v>
      </c>
      <c r="B277">
        <v>797</v>
      </c>
      <c r="C277">
        <v>100</v>
      </c>
      <c r="D277">
        <v>0.511209176283699</v>
      </c>
      <c r="E277">
        <v>92.742129604323594</v>
      </c>
      <c r="F277">
        <v>2.2048480422892598</v>
      </c>
      <c r="G277">
        <v>-1518.7879503893075</v>
      </c>
      <c r="H277">
        <v>-1270.4435568749775</v>
      </c>
      <c r="I277">
        <v>232.06503155102499</v>
      </c>
      <c r="J277">
        <v>123.039275864224</v>
      </c>
      <c r="K277">
        <v>42.0628214849811</v>
      </c>
      <c r="L277">
        <v>1.1975185327757154E-4</v>
      </c>
      <c r="M277">
        <v>1.6391371469132241E-5</v>
      </c>
      <c r="N277" s="1">
        <v>1.9306733038774501E-6</v>
      </c>
      <c r="O277" s="1">
        <v>6.4628822520944194E-8</v>
      </c>
      <c r="P277" s="1">
        <v>-3.06882629985667E-7</v>
      </c>
      <c r="Q277">
        <v>75.119185618009595</v>
      </c>
      <c r="R277">
        <v>8.8417206236099694E-2</v>
      </c>
      <c r="S277">
        <v>11.814341760006</v>
      </c>
      <c r="T277">
        <v>0.21712508367008401</v>
      </c>
      <c r="V277">
        <v>0.51627914319264401</v>
      </c>
      <c r="W277">
        <v>3.3426016991689601E-2</v>
      </c>
      <c r="X277">
        <v>9.7043275137212795E-2</v>
      </c>
      <c r="AA277">
        <v>0.52978795648944499</v>
      </c>
      <c r="AB277">
        <v>3.7625903758221702</v>
      </c>
      <c r="AC277">
        <v>4.1591934971133302</v>
      </c>
      <c r="AD277">
        <v>9.70432751371254E-3</v>
      </c>
      <c r="AE277">
        <v>3.6529057398178502</v>
      </c>
    </row>
    <row r="278" spans="1:31" x14ac:dyDescent="0.2">
      <c r="A278">
        <v>277</v>
      </c>
      <c r="B278">
        <v>796</v>
      </c>
      <c r="C278">
        <v>100</v>
      </c>
      <c r="D278">
        <v>0.51068652668007097</v>
      </c>
      <c r="E278">
        <v>91.746563873230599</v>
      </c>
      <c r="F278">
        <v>2.2053022948813199</v>
      </c>
      <c r="G278">
        <v>-1502.0133246554308</v>
      </c>
      <c r="H278">
        <v>-1256.758895066816</v>
      </c>
      <c r="I278">
        <v>229.39197454858001</v>
      </c>
      <c r="J278">
        <v>121.682184449652</v>
      </c>
      <c r="K278">
        <v>41.602715458185102</v>
      </c>
      <c r="L278">
        <v>1.1960669623235421E-4</v>
      </c>
      <c r="M278">
        <v>1.6374693518135389E-5</v>
      </c>
      <c r="N278" s="1">
        <v>1.9092729128401602E-6</v>
      </c>
      <c r="O278" s="1">
        <v>6.3806452697956705E-8</v>
      </c>
      <c r="P278" s="1">
        <v>-3.0312822997812302E-7</v>
      </c>
      <c r="Q278">
        <v>75.131583028220007</v>
      </c>
      <c r="R278">
        <v>8.9376644245018802E-2</v>
      </c>
      <c r="S278">
        <v>11.7976003946545</v>
      </c>
      <c r="T278">
        <v>0.21974991362806001</v>
      </c>
      <c r="V278">
        <v>0.52163959821856298</v>
      </c>
      <c r="W278">
        <v>3.3788731360914398E-2</v>
      </c>
      <c r="X278">
        <v>9.8096316854322393E-2</v>
      </c>
      <c r="AA278">
        <v>0.52408295576065</v>
      </c>
      <c r="AB278">
        <v>3.7383542665874798</v>
      </c>
      <c r="AC278">
        <v>4.1885466230114696</v>
      </c>
      <c r="AD278">
        <v>9.8096316854225304E-3</v>
      </c>
      <c r="AE278">
        <v>3.6473718957734902</v>
      </c>
    </row>
    <row r="279" spans="1:31" x14ac:dyDescent="0.2">
      <c r="A279">
        <v>278</v>
      </c>
      <c r="B279">
        <v>795</v>
      </c>
      <c r="C279">
        <v>100</v>
      </c>
      <c r="D279">
        <v>0.51016289846931695</v>
      </c>
      <c r="E279">
        <v>89.800380213359006</v>
      </c>
      <c r="F279">
        <v>2.2061168139623999</v>
      </c>
      <c r="G279">
        <v>-1469.4526824359284</v>
      </c>
      <c r="H279">
        <v>-1229.8381120532249</v>
      </c>
      <c r="I279">
        <v>224.326705409075</v>
      </c>
      <c r="J279">
        <v>119.070245696424</v>
      </c>
      <c r="K279">
        <v>40.705179184083399</v>
      </c>
      <c r="L279">
        <v>1.1948133520636676E-4</v>
      </c>
      <c r="M279">
        <v>1.6348820751461749E-5</v>
      </c>
      <c r="N279" s="1">
        <v>1.86640905454579E-6</v>
      </c>
      <c r="O279" s="1">
        <v>6.2277395536941305E-8</v>
      </c>
      <c r="P279" s="1">
        <v>-2.9632683644550398E-7</v>
      </c>
      <c r="Q279">
        <v>75.094078365332507</v>
      </c>
      <c r="R279">
        <v>9.13136445582758E-2</v>
      </c>
      <c r="S279">
        <v>11.8011844393543</v>
      </c>
      <c r="T279">
        <v>0.22486043392517899</v>
      </c>
      <c r="V279">
        <v>0.53263158610703698</v>
      </c>
      <c r="W279">
        <v>3.4521011967144903E-2</v>
      </c>
      <c r="X279">
        <v>0.100222292807901</v>
      </c>
      <c r="AA279">
        <v>0.51614763752486303</v>
      </c>
      <c r="AB279">
        <v>3.7072459440990402</v>
      </c>
      <c r="AC279">
        <v>4.2492404622293796</v>
      </c>
      <c r="AD279">
        <v>1.00222292807793E-2</v>
      </c>
      <c r="AE279">
        <v>3.6385319528134401</v>
      </c>
    </row>
    <row r="280" spans="1:31" x14ac:dyDescent="0.2">
      <c r="A280">
        <v>279</v>
      </c>
      <c r="B280">
        <v>794</v>
      </c>
      <c r="C280">
        <v>100</v>
      </c>
      <c r="D280">
        <v>0.50963828890034402</v>
      </c>
      <c r="E280">
        <v>87.837049368328195</v>
      </c>
      <c r="F280">
        <v>2.20695678954662</v>
      </c>
      <c r="G280">
        <v>-1436.6308883397826</v>
      </c>
      <c r="H280">
        <v>-1202.685329179898</v>
      </c>
      <c r="I280">
        <v>219.22462555393699</v>
      </c>
      <c r="J280">
        <v>116.436754367765</v>
      </c>
      <c r="K280">
        <v>39.800076641451902</v>
      </c>
      <c r="L280">
        <v>1.19352821794619E-4</v>
      </c>
      <c r="M280">
        <v>1.6322561356139226E-5</v>
      </c>
      <c r="N280" s="1">
        <v>1.82318168877072E-6</v>
      </c>
      <c r="O280" s="1">
        <v>6.0741229850790595E-8</v>
      </c>
      <c r="P280" s="1">
        <v>-2.8946658770619097E-7</v>
      </c>
      <c r="Q280">
        <v>75.055586439311696</v>
      </c>
      <c r="R280">
        <v>9.3354684144906594E-2</v>
      </c>
      <c r="S280">
        <v>11.8048256775652</v>
      </c>
      <c r="T280">
        <v>0.230237764703597</v>
      </c>
      <c r="V280">
        <v>0.54422088425962301</v>
      </c>
      <c r="W280">
        <v>3.5292624493795999E-2</v>
      </c>
      <c r="X280">
        <v>0.102462458207871</v>
      </c>
      <c r="AA280">
        <v>0.50896305669254405</v>
      </c>
      <c r="AB280">
        <v>3.6749327042817299</v>
      </c>
      <c r="AC280">
        <v>4.3103839471237198</v>
      </c>
      <c r="AD280">
        <v>1.0246245820773501E-2</v>
      </c>
      <c r="AE280">
        <v>3.6294935133944901</v>
      </c>
    </row>
    <row r="281" spans="1:31" x14ac:dyDescent="0.2">
      <c r="A281">
        <v>280</v>
      </c>
      <c r="B281">
        <v>793</v>
      </c>
      <c r="C281">
        <v>100</v>
      </c>
      <c r="D281">
        <v>0.50911269521174396</v>
      </c>
      <c r="E281">
        <v>85.849378980255494</v>
      </c>
      <c r="F281">
        <v>2.2078242250972799</v>
      </c>
      <c r="G281">
        <v>-1403.4305024845441</v>
      </c>
      <c r="H281">
        <v>-1175.201765701099</v>
      </c>
      <c r="I281">
        <v>214.06812998493999</v>
      </c>
      <c r="J281">
        <v>113.772245889674</v>
      </c>
      <c r="K281">
        <v>38.884154818290703</v>
      </c>
      <c r="L281">
        <v>1.1922139881633348E-4</v>
      </c>
      <c r="M281">
        <v>1.6295929868439489E-5</v>
      </c>
      <c r="N281" s="1">
        <v>1.7794523932368999E-6</v>
      </c>
      <c r="O281" s="1">
        <v>5.91933579208957E-8</v>
      </c>
      <c r="P281" s="1">
        <v>-2.8252534412503601E-7</v>
      </c>
      <c r="Q281">
        <v>75.015985486876502</v>
      </c>
      <c r="R281">
        <v>9.5516124838677705E-2</v>
      </c>
      <c r="S281">
        <v>11.8085129080477</v>
      </c>
      <c r="T281">
        <v>0.235922497837109</v>
      </c>
      <c r="V281">
        <v>0.55650266046990204</v>
      </c>
      <c r="W281">
        <v>3.61097545121703E-2</v>
      </c>
      <c r="X281">
        <v>0.10483477116445999</v>
      </c>
      <c r="AA281">
        <v>0.50254974774361605</v>
      </c>
      <c r="AB281">
        <v>3.6414106739352099</v>
      </c>
      <c r="AC281">
        <v>4.3719108395281303</v>
      </c>
      <c r="AD281">
        <v>1.0483477116429199E-2</v>
      </c>
      <c r="AE281">
        <v>3.6202610579299601</v>
      </c>
    </row>
    <row r="282" spans="1:31" x14ac:dyDescent="0.2">
      <c r="A282">
        <v>281</v>
      </c>
      <c r="B282">
        <v>792</v>
      </c>
      <c r="C282">
        <v>100</v>
      </c>
      <c r="D282">
        <v>0.50858611463174297</v>
      </c>
      <c r="E282">
        <v>83.828029318400993</v>
      </c>
      <c r="F282">
        <v>2.2087218190559699</v>
      </c>
      <c r="G282">
        <v>-1369.6990211895832</v>
      </c>
      <c r="H282">
        <v>-1147.2591387710081</v>
      </c>
      <c r="I282">
        <v>208.834326074801</v>
      </c>
      <c r="J282">
        <v>111.064426398401</v>
      </c>
      <c r="K282">
        <v>37.953185681947701</v>
      </c>
      <c r="L282">
        <v>1.1908735334845704E-4</v>
      </c>
      <c r="M282">
        <v>1.626894286719943E-5</v>
      </c>
      <c r="N282" s="1">
        <v>1.7350392157577499E-6</v>
      </c>
      <c r="O282" s="1">
        <v>5.76277624183703E-8</v>
      </c>
      <c r="P282" s="1">
        <v>-2.75473962288818E-7</v>
      </c>
      <c r="Q282">
        <v>74.975116492408404</v>
      </c>
      <c r="R282">
        <v>9.7819310160033798E-2</v>
      </c>
      <c r="S282">
        <v>11.812231935666899</v>
      </c>
      <c r="T282">
        <v>0.241967448905136</v>
      </c>
      <c r="V282">
        <v>0.56960118000941296</v>
      </c>
      <c r="W282">
        <v>3.6980470914145698E-2</v>
      </c>
      <c r="X282">
        <v>0.107362657492782</v>
      </c>
      <c r="AA282">
        <v>0.49694064122085402</v>
      </c>
      <c r="AB282">
        <v>3.6066656620008799</v>
      </c>
      <c r="AC282">
        <v>4.4337386878627898</v>
      </c>
      <c r="AD282">
        <v>1.07362657492603E-2</v>
      </c>
      <c r="AE282">
        <v>3.61083924760936</v>
      </c>
    </row>
    <row r="283" spans="1:31" x14ac:dyDescent="0.2">
      <c r="A283">
        <v>282</v>
      </c>
      <c r="B283">
        <v>791</v>
      </c>
      <c r="C283">
        <v>100</v>
      </c>
      <c r="D283">
        <v>0.50805854437814801</v>
      </c>
      <c r="E283">
        <v>81.760688113613</v>
      </c>
      <c r="F283">
        <v>2.2096532510366802</v>
      </c>
      <c r="G283">
        <v>-1335.2354173017779</v>
      </c>
      <c r="H283">
        <v>-1118.6883320659495</v>
      </c>
      <c r="I283">
        <v>203.49300872605201</v>
      </c>
      <c r="J283">
        <v>108.29708690292</v>
      </c>
      <c r="K283">
        <v>37.001592025922697</v>
      </c>
      <c r="L283">
        <v>1.1895104126960196E-4</v>
      </c>
      <c r="M283">
        <v>1.624162044760818E-5</v>
      </c>
      <c r="N283" s="1">
        <v>1.6897001912434001E-6</v>
      </c>
      <c r="O283" s="1">
        <v>5.60364692915327E-8</v>
      </c>
      <c r="P283" s="1">
        <v>-2.6827364445883599E-7</v>
      </c>
      <c r="Q283">
        <v>74.932767190523805</v>
      </c>
      <c r="R283">
        <v>0.100292697984715</v>
      </c>
      <c r="S283">
        <v>11.8159644366837</v>
      </c>
      <c r="T283">
        <v>0.248442874621737</v>
      </c>
      <c r="V283">
        <v>0.58368227630764002</v>
      </c>
      <c r="W283">
        <v>3.7915532164939002E-2</v>
      </c>
      <c r="X283">
        <v>0.11007735144670699</v>
      </c>
      <c r="AA283">
        <v>0.49218606918552499</v>
      </c>
      <c r="AB283">
        <v>3.5706701095776801</v>
      </c>
      <c r="AC283">
        <v>4.4957604501927797</v>
      </c>
      <c r="AD283">
        <v>1.1007735144651301E-2</v>
      </c>
      <c r="AE283">
        <v>3.601233276166</v>
      </c>
    </row>
    <row r="284" spans="1:31" x14ac:dyDescent="0.2">
      <c r="A284">
        <v>283</v>
      </c>
      <c r="B284">
        <v>790</v>
      </c>
      <c r="C284">
        <v>100</v>
      </c>
      <c r="D284">
        <v>0.507529981658283</v>
      </c>
      <c r="E284">
        <v>79.630826150093995</v>
      </c>
      <c r="F284">
        <v>2.2106236199409102</v>
      </c>
      <c r="G284">
        <v>-1299.7698457722349</v>
      </c>
      <c r="H284">
        <v>-1089.2623093666684</v>
      </c>
      <c r="I284">
        <v>198.00360852708101</v>
      </c>
      <c r="J284">
        <v>105.448466178525</v>
      </c>
      <c r="K284">
        <v>36.0218833417795</v>
      </c>
      <c r="L284">
        <v>1.1881293021051292E-4</v>
      </c>
      <c r="M284">
        <v>1.6213989013510129E-5</v>
      </c>
      <c r="N284" s="1">
        <v>1.6431085718543501E-6</v>
      </c>
      <c r="O284" s="1">
        <v>5.4408740177437498E-8</v>
      </c>
      <c r="P284" s="1">
        <v>-2.6087195345162899E-7</v>
      </c>
      <c r="Q284">
        <v>74.888647075320705</v>
      </c>
      <c r="R284">
        <v>0.102975196873447</v>
      </c>
      <c r="S284">
        <v>11.8196862385337</v>
      </c>
      <c r="T284">
        <v>0.25544462818621</v>
      </c>
      <c r="V284">
        <v>0.59897286606473399</v>
      </c>
      <c r="W284">
        <v>3.89296475984824E-2</v>
      </c>
      <c r="X284">
        <v>0.11302155754410299</v>
      </c>
      <c r="AA284">
        <v>0.48836131965742402</v>
      </c>
      <c r="AB284">
        <v>3.5333793877284201</v>
      </c>
      <c r="AC284">
        <v>4.5578302788183001</v>
      </c>
      <c r="AD284">
        <v>1.1302155754389E-2</v>
      </c>
      <c r="AE284">
        <v>3.59144964792001</v>
      </c>
    </row>
    <row r="285" spans="1:31" x14ac:dyDescent="0.2">
      <c r="A285">
        <v>284</v>
      </c>
      <c r="B285">
        <v>789</v>
      </c>
      <c r="C285">
        <v>100</v>
      </c>
      <c r="D285">
        <v>0.50700042366897302</v>
      </c>
      <c r="E285">
        <v>77.415770466426494</v>
      </c>
      <c r="F285">
        <v>2.21164013782878</v>
      </c>
      <c r="G285">
        <v>-1262.9322271293918</v>
      </c>
      <c r="H285">
        <v>-1058.6696619979189</v>
      </c>
      <c r="I285">
        <v>192.31046945485301</v>
      </c>
      <c r="J285">
        <v>102.48871661953299</v>
      </c>
      <c r="K285">
        <v>35.003782551363599</v>
      </c>
      <c r="L285">
        <v>1.1867367656443114E-4</v>
      </c>
      <c r="M285">
        <v>1.6186086595836601E-5</v>
      </c>
      <c r="N285" s="1">
        <v>1.59481461509817E-6</v>
      </c>
      <c r="O285" s="1">
        <v>5.2729826001340298E-8</v>
      </c>
      <c r="P285" s="1">
        <v>-2.53196661713512E-7</v>
      </c>
      <c r="Q285">
        <v>74.842346996105903</v>
      </c>
      <c r="R285">
        <v>0.1059215706386</v>
      </c>
      <c r="S285">
        <v>11.823364608753</v>
      </c>
      <c r="T285">
        <v>0.26310735763229798</v>
      </c>
      <c r="V285">
        <v>0.61579257340196303</v>
      </c>
      <c r="W285">
        <v>4.0043520607258597E-2</v>
      </c>
      <c r="X285">
        <v>0.116255382408299</v>
      </c>
      <c r="AA285">
        <v>0.48557840410801301</v>
      </c>
      <c r="AB285">
        <v>3.49472755795377</v>
      </c>
      <c r="AC285">
        <v>4.6197386803145601</v>
      </c>
      <c r="AD285">
        <v>1.1625538240807301E-2</v>
      </c>
      <c r="AE285">
        <v>3.5814978098354699</v>
      </c>
    </row>
    <row r="286" spans="1:31" x14ac:dyDescent="0.2">
      <c r="A286">
        <v>285</v>
      </c>
      <c r="B286">
        <v>788</v>
      </c>
      <c r="C286">
        <v>100</v>
      </c>
      <c r="D286">
        <v>0.50646986759647905</v>
      </c>
      <c r="E286">
        <v>75.083653334963302</v>
      </c>
      <c r="F286">
        <v>2.2127132670298599</v>
      </c>
      <c r="G286">
        <v>-1224.2025148902351</v>
      </c>
      <c r="H286">
        <v>-1026.4727287854491</v>
      </c>
      <c r="I286">
        <v>186.33537775506301</v>
      </c>
      <c r="J286">
        <v>99.375892883618604</v>
      </c>
      <c r="K286">
        <v>33.932843651156098</v>
      </c>
      <c r="L286">
        <v>1.1853426830926973E-4</v>
      </c>
      <c r="M286">
        <v>1.6157973219561981E-5</v>
      </c>
      <c r="N286" s="1">
        <v>1.54418534289607E-6</v>
      </c>
      <c r="O286" s="1">
        <v>5.0979001452120498E-8</v>
      </c>
      <c r="P286" s="1">
        <v>-2.45146048819601E-7</v>
      </c>
      <c r="Q286">
        <v>74.793271439072797</v>
      </c>
      <c r="R286">
        <v>0.10921152122712401</v>
      </c>
      <c r="S286">
        <v>11.826953798013401</v>
      </c>
      <c r="T286">
        <v>0.27162666201211599</v>
      </c>
      <c r="V286">
        <v>0.63460689961344297</v>
      </c>
      <c r="W286">
        <v>4.1287282415113202E-2</v>
      </c>
      <c r="X286">
        <v>0.119866303785957</v>
      </c>
      <c r="AA286">
        <v>0.48400492190627997</v>
      </c>
      <c r="AB286">
        <v>3.4546234426528701</v>
      </c>
      <c r="AC286">
        <v>4.68116753647762</v>
      </c>
      <c r="AD286">
        <v>1.19866303785706E-2</v>
      </c>
      <c r="AE286">
        <v>3.5713935624445901</v>
      </c>
    </row>
    <row r="287" spans="1:31" x14ac:dyDescent="0.2">
      <c r="A287">
        <v>286</v>
      </c>
      <c r="B287">
        <v>787</v>
      </c>
      <c r="C287">
        <v>100</v>
      </c>
      <c r="D287">
        <v>0.50593831061642502</v>
      </c>
      <c r="E287">
        <v>72.588533070632295</v>
      </c>
      <c r="F287">
        <v>2.2138586406551801</v>
      </c>
      <c r="G287">
        <v>-1182.8311988909247</v>
      </c>
      <c r="H287">
        <v>-992.04063640098775</v>
      </c>
      <c r="I287">
        <v>179.96562985420599</v>
      </c>
      <c r="J287">
        <v>96.049540117805094</v>
      </c>
      <c r="K287">
        <v>32.7882420935195</v>
      </c>
      <c r="L287">
        <v>1.1839630034609318E-4</v>
      </c>
      <c r="M287">
        <v>1.6129751778956434E-5</v>
      </c>
      <c r="N287" s="1">
        <v>1.4903087882329E-6</v>
      </c>
      <c r="O287" s="1">
        <v>4.9126440553706497E-8</v>
      </c>
      <c r="P287" s="1">
        <v>-2.3657346809171499E-7</v>
      </c>
      <c r="Q287">
        <v>74.740521103388105</v>
      </c>
      <c r="R287">
        <v>0.112965500928672</v>
      </c>
      <c r="S287">
        <v>11.8303873864719</v>
      </c>
      <c r="T287">
        <v>0.28129760953824101</v>
      </c>
      <c r="V287">
        <v>0.65611983311119404</v>
      </c>
      <c r="W287">
        <v>4.2706469863257102E-2</v>
      </c>
      <c r="X287">
        <v>0.12398652540961901</v>
      </c>
      <c r="AA287">
        <v>0.48389488520448398</v>
      </c>
      <c r="AB287">
        <v>3.4129502420455702</v>
      </c>
      <c r="AC287">
        <v>4.7416054695055001</v>
      </c>
      <c r="AD287">
        <v>1.23986525409336E-2</v>
      </c>
      <c r="AE287">
        <v>3.5611663219923702</v>
      </c>
    </row>
    <row r="288" spans="1:31" x14ac:dyDescent="0.2">
      <c r="A288">
        <v>287</v>
      </c>
      <c r="B288">
        <v>786</v>
      </c>
      <c r="C288">
        <v>100</v>
      </c>
      <c r="D288">
        <v>0.50540574989378495</v>
      </c>
      <c r="E288">
        <v>69.862810125352397</v>
      </c>
      <c r="F288">
        <v>2.2151003497396098</v>
      </c>
      <c r="G288">
        <v>-1137.7158414748017</v>
      </c>
      <c r="H288">
        <v>-954.44526017485077</v>
      </c>
      <c r="I288">
        <v>173.035529717179</v>
      </c>
      <c r="J288">
        <v>92.420736419919507</v>
      </c>
      <c r="K288">
        <v>31.539343187573799</v>
      </c>
      <c r="L288">
        <v>1.1826252477415055E-4</v>
      </c>
      <c r="M288">
        <v>1.6101611486831595E-5</v>
      </c>
      <c r="N288" s="1">
        <v>1.4318466618462001E-6</v>
      </c>
      <c r="O288" s="1">
        <v>4.7128411019390998E-8</v>
      </c>
      <c r="P288" s="1">
        <v>-2.2726357327321199E-7</v>
      </c>
      <c r="Q288">
        <v>74.682684939737001</v>
      </c>
      <c r="R288">
        <v>0.117372891031559</v>
      </c>
      <c r="S288">
        <v>11.833564620415</v>
      </c>
      <c r="T288">
        <v>0.29258325384948503</v>
      </c>
      <c r="V288">
        <v>0.68143900155076398</v>
      </c>
      <c r="W288">
        <v>4.4372678316786401E-2</v>
      </c>
      <c r="X288">
        <v>0.12882390479084199</v>
      </c>
      <c r="AA288">
        <v>0.48563857857925202</v>
      </c>
      <c r="AB288">
        <v>3.3695795092385499</v>
      </c>
      <c r="AC288">
        <v>4.8001832364572898</v>
      </c>
      <c r="AD288">
        <v>1.2882390479053899E-2</v>
      </c>
      <c r="AE288">
        <v>3.5508749955543299</v>
      </c>
    </row>
    <row r="289" spans="1:31" x14ac:dyDescent="0.2">
      <c r="A289">
        <v>288</v>
      </c>
      <c r="B289">
        <v>785</v>
      </c>
      <c r="C289">
        <v>100</v>
      </c>
      <c r="D289">
        <v>0.50487218258281097</v>
      </c>
      <c r="E289">
        <v>66.807222119741397</v>
      </c>
      <c r="F289">
        <v>2.21647633026484</v>
      </c>
      <c r="G289">
        <v>-1087.2385365776465</v>
      </c>
      <c r="H289">
        <v>-912.32409320821557</v>
      </c>
      <c r="I289">
        <v>165.302124811634</v>
      </c>
      <c r="J289">
        <v>88.358983860488905</v>
      </c>
      <c r="K289">
        <v>30.141184549333101</v>
      </c>
      <c r="L289">
        <v>1.1813796344300941E-4</v>
      </c>
      <c r="M289">
        <v>1.6073919433330002E-5</v>
      </c>
      <c r="N289" s="1">
        <v>1.3668446619549899E-6</v>
      </c>
      <c r="O289" s="1">
        <v>4.4921098672580001E-8</v>
      </c>
      <c r="P289" s="1">
        <v>-2.1690163338120301E-7</v>
      </c>
      <c r="Q289">
        <v>74.617480978707405</v>
      </c>
      <c r="R289">
        <v>0.122741220781555</v>
      </c>
      <c r="S289">
        <v>11.8363256952934</v>
      </c>
      <c r="T289">
        <v>0.30623396444631201</v>
      </c>
      <c r="V289">
        <v>0.71236444958519896</v>
      </c>
      <c r="W289">
        <v>4.6402168832026698E-2</v>
      </c>
      <c r="X289">
        <v>0.13471597402864999</v>
      </c>
      <c r="AA289">
        <v>0.48983498671299502</v>
      </c>
      <c r="AB289">
        <v>3.3244335379702998</v>
      </c>
      <c r="AC289">
        <v>4.8553523343193303</v>
      </c>
      <c r="AD289">
        <v>1.34715974028327E-2</v>
      </c>
      <c r="AE289">
        <v>3.5406430919198102</v>
      </c>
    </row>
    <row r="290" spans="1:31" x14ac:dyDescent="0.2">
      <c r="A290">
        <v>289</v>
      </c>
      <c r="B290">
        <v>784</v>
      </c>
      <c r="C290">
        <v>100</v>
      </c>
      <c r="D290">
        <v>0.50433760582698905</v>
      </c>
      <c r="E290">
        <v>54.391211371620102</v>
      </c>
      <c r="F290">
        <v>2.2174331599576602</v>
      </c>
      <c r="G290">
        <v>-885.08982927877935</v>
      </c>
      <c r="H290">
        <v>-743.01617763141314</v>
      </c>
      <c r="I290">
        <v>134.39308674016499</v>
      </c>
      <c r="J290">
        <v>71.931461316444</v>
      </c>
      <c r="K290">
        <v>24.528906825159201</v>
      </c>
      <c r="L290">
        <v>1.1776707330637728E-4</v>
      </c>
      <c r="M290">
        <v>1.6028272071590297E-5</v>
      </c>
      <c r="N290" s="1">
        <v>1.1083897448897301E-6</v>
      </c>
      <c r="O290" s="1">
        <v>3.63792098949177E-8</v>
      </c>
      <c r="P290" s="1">
        <v>-1.75766955700633E-7</v>
      </c>
      <c r="Q290">
        <v>74.580413425442202</v>
      </c>
      <c r="R290">
        <v>0.13030172198676299</v>
      </c>
      <c r="S290">
        <v>11.877146828297899</v>
      </c>
      <c r="T290">
        <v>0.28786737627789999</v>
      </c>
      <c r="V290">
        <v>0.66830783536643101</v>
      </c>
      <c r="W290">
        <v>5.6994501902492001E-2</v>
      </c>
      <c r="X290">
        <v>0.162148489893362</v>
      </c>
      <c r="AA290">
        <v>0.51415996761157901</v>
      </c>
      <c r="AB290">
        <v>3.23310201467081</v>
      </c>
      <c r="AC290">
        <v>4.9505011380908899</v>
      </c>
      <c r="AD290">
        <v>1.6546790874894898E-2</v>
      </c>
      <c r="AE290">
        <v>3.5225099095845902</v>
      </c>
    </row>
    <row r="291" spans="1:31" x14ac:dyDescent="0.2">
      <c r="A291">
        <v>290</v>
      </c>
      <c r="B291">
        <v>783</v>
      </c>
      <c r="C291">
        <v>100</v>
      </c>
      <c r="D291">
        <v>0.50380201675898495</v>
      </c>
      <c r="E291">
        <v>38.080017425525902</v>
      </c>
      <c r="F291">
        <v>2.2192088148396101</v>
      </c>
      <c r="G291">
        <v>-619.58223907128615</v>
      </c>
      <c r="H291">
        <v>-520.31750305780167</v>
      </c>
      <c r="I291">
        <v>93.987346507110203</v>
      </c>
      <c r="J291">
        <v>50.3830158211222</v>
      </c>
      <c r="K291">
        <v>17.159276392058601</v>
      </c>
      <c r="L291">
        <v>1.1758031419477988E-4</v>
      </c>
      <c r="M291">
        <v>1.5999826984149418E-5</v>
      </c>
      <c r="N291" s="1">
        <v>7.7434577020561E-7</v>
      </c>
      <c r="O291" s="1">
        <v>2.5374976709034902E-8</v>
      </c>
      <c r="P291" s="1">
        <v>-1.2254529566113701E-7</v>
      </c>
      <c r="Q291">
        <v>74.475901091041905</v>
      </c>
      <c r="R291">
        <v>0.148320393290689</v>
      </c>
      <c r="S291">
        <v>11.9339163906081</v>
      </c>
      <c r="T291">
        <v>0.27802962180694402</v>
      </c>
      <c r="V291">
        <v>0.645841908155947</v>
      </c>
      <c r="W291">
        <v>8.14075257728335E-2</v>
      </c>
      <c r="X291">
        <v>0.22442149982422099</v>
      </c>
      <c r="AA291">
        <v>0.54603540841474796</v>
      </c>
      <c r="AB291">
        <v>3.1467767548682302</v>
      </c>
      <c r="AC291">
        <v>4.9847308005198601</v>
      </c>
      <c r="AD291">
        <v>2.36344429662728E-2</v>
      </c>
      <c r="AE291">
        <v>3.5109841627302201</v>
      </c>
    </row>
    <row r="292" spans="1:31" x14ac:dyDescent="0.2">
      <c r="A292">
        <v>291</v>
      </c>
      <c r="B292">
        <v>782</v>
      </c>
      <c r="C292">
        <v>100</v>
      </c>
      <c r="D292">
        <v>0.50326541250059598</v>
      </c>
      <c r="E292">
        <v>22.305360065527399</v>
      </c>
      <c r="F292">
        <v>2.2213450652492499</v>
      </c>
      <c r="G292">
        <v>-362.82356781599037</v>
      </c>
      <c r="H292">
        <v>-304.81357662546628</v>
      </c>
      <c r="I292">
        <v>54.977956869188297</v>
      </c>
      <c r="J292">
        <v>29.515150387818199</v>
      </c>
      <c r="K292">
        <v>10.0413755676561</v>
      </c>
      <c r="L292">
        <v>1.1736469134753003E-4</v>
      </c>
      <c r="M292">
        <v>1.5978742855271889E-5</v>
      </c>
      <c r="N292" s="1">
        <v>4.5242504985824001E-7</v>
      </c>
      <c r="O292" s="1">
        <v>1.4803345461195E-8</v>
      </c>
      <c r="P292" s="1">
        <v>-7.1366747629245095E-8</v>
      </c>
      <c r="Q292">
        <v>74.295015702354604</v>
      </c>
      <c r="R292">
        <v>0.18871690214938699</v>
      </c>
      <c r="S292">
        <v>12.097557368146999</v>
      </c>
      <c r="T292">
        <v>0.263429783869919</v>
      </c>
      <c r="V292">
        <v>0.61359694231623996</v>
      </c>
      <c r="W292">
        <v>0.138980047436635</v>
      </c>
      <c r="X292">
        <v>0.21945001090157201</v>
      </c>
      <c r="AA292">
        <v>0.58100092884460897</v>
      </c>
      <c r="AB292">
        <v>3.02033397198114</v>
      </c>
      <c r="AC292">
        <v>5.0434736916440102</v>
      </c>
      <c r="AD292">
        <v>4.0349046029924097E-2</v>
      </c>
      <c r="AE292">
        <v>3.4980956043248899</v>
      </c>
    </row>
    <row r="293" spans="1:31" x14ac:dyDescent="0.2">
      <c r="A293">
        <v>292</v>
      </c>
      <c r="B293">
        <v>781</v>
      </c>
      <c r="C293">
        <v>100</v>
      </c>
      <c r="D293">
        <v>0.50272779016268998</v>
      </c>
      <c r="E293">
        <v>15.450478515277601</v>
      </c>
      <c r="F293">
        <v>2.2233310116736802</v>
      </c>
      <c r="G293">
        <v>-251.25616188413906</v>
      </c>
      <c r="H293">
        <v>-211.15550118519397</v>
      </c>
      <c r="I293">
        <v>38.0407538765309</v>
      </c>
      <c r="J293">
        <v>20.4505092348669</v>
      </c>
      <c r="K293">
        <v>6.94924796809575</v>
      </c>
      <c r="L293">
        <v>1.1727955956240496E-4</v>
      </c>
      <c r="M293">
        <v>1.597123197134282E-5</v>
      </c>
      <c r="N293" s="1">
        <v>3.1317633955121501E-7</v>
      </c>
      <c r="O293" s="1">
        <v>1.02296687814556E-8</v>
      </c>
      <c r="P293" s="1">
        <v>-4.9237258748183999E-8</v>
      </c>
      <c r="Q293">
        <v>74.107278939672995</v>
      </c>
      <c r="R293">
        <v>0.21534270733372499</v>
      </c>
      <c r="S293">
        <v>12.262182337079601</v>
      </c>
      <c r="T293">
        <v>0.25362576505574802</v>
      </c>
      <c r="V293">
        <v>0.592669950639656</v>
      </c>
      <c r="W293">
        <v>0.20064103496423599</v>
      </c>
      <c r="X293">
        <v>0.22390199219998999</v>
      </c>
      <c r="AA293">
        <v>0.60026057634119401</v>
      </c>
      <c r="AB293">
        <v>2.9187402039886301</v>
      </c>
      <c r="AC293">
        <v>5.07534061973245</v>
      </c>
      <c r="AD293">
        <v>5.8250623054021303E-2</v>
      </c>
      <c r="AE293">
        <v>3.4917652499375902</v>
      </c>
    </row>
    <row r="294" spans="1:31" x14ac:dyDescent="0.2">
      <c r="A294">
        <v>293</v>
      </c>
      <c r="B294">
        <v>780</v>
      </c>
      <c r="C294">
        <v>100</v>
      </c>
      <c r="D294">
        <v>0.50218914684517901</v>
      </c>
      <c r="E294">
        <v>11.7251720765112</v>
      </c>
      <c r="F294">
        <v>2.22521791284393</v>
      </c>
      <c r="G294">
        <v>-190.62499748303122</v>
      </c>
      <c r="H294">
        <v>-160.25156770238482</v>
      </c>
      <c r="I294">
        <v>28.840554318612099</v>
      </c>
      <c r="J294">
        <v>15.5248178239646</v>
      </c>
      <c r="K294">
        <v>5.2692241999462697</v>
      </c>
      <c r="L294">
        <v>1.1725162538531578E-4</v>
      </c>
      <c r="M294">
        <v>1.5970406065328238E-5</v>
      </c>
      <c r="N294" s="1">
        <v>2.37718278430273E-7</v>
      </c>
      <c r="O294" s="1">
        <v>7.7509832366225901E-9</v>
      </c>
      <c r="P294" s="1">
        <v>-3.7248473322897899E-8</v>
      </c>
      <c r="Q294">
        <v>73.916808026607299</v>
      </c>
      <c r="R294">
        <v>0.23455775471281001</v>
      </c>
      <c r="S294">
        <v>12.4302770252313</v>
      </c>
      <c r="T294">
        <v>0.24622605495411801</v>
      </c>
      <c r="V294">
        <v>0.57735362361737996</v>
      </c>
      <c r="W294">
        <v>0.26438844391955002</v>
      </c>
      <c r="X294">
        <v>0.22697163761082201</v>
      </c>
      <c r="AA294">
        <v>0.61387302151316903</v>
      </c>
      <c r="AB294">
        <v>2.8277564422632402</v>
      </c>
      <c r="AC294">
        <v>5.0964739748266998</v>
      </c>
      <c r="AD294">
        <v>7.6757935331316696E-2</v>
      </c>
      <c r="AE294">
        <v>3.4885560594121401</v>
      </c>
    </row>
    <row r="295" spans="1:31" x14ac:dyDescent="0.2">
      <c r="A295">
        <v>294</v>
      </c>
      <c r="B295">
        <v>779</v>
      </c>
      <c r="C295">
        <v>100</v>
      </c>
      <c r="D295">
        <v>0.50164947963693496</v>
      </c>
      <c r="E295">
        <v>9.4652202970855708</v>
      </c>
      <c r="F295">
        <v>2.2270057699069299</v>
      </c>
      <c r="G295">
        <v>-153.84289341358087</v>
      </c>
      <c r="H295">
        <v>-129.36904685427623</v>
      </c>
      <c r="I295">
        <v>23.260796045530199</v>
      </c>
      <c r="J295">
        <v>12.5369006452161</v>
      </c>
      <c r="K295">
        <v>4.2502001678608599</v>
      </c>
      <c r="L295">
        <v>1.1725684027123633E-4</v>
      </c>
      <c r="M295">
        <v>1.597323944114856E-5</v>
      </c>
      <c r="N295" s="1">
        <v>1.9204574497304799E-7</v>
      </c>
      <c r="O295" s="1">
        <v>6.2502620324830697E-9</v>
      </c>
      <c r="P295" s="1">
        <v>-2.9992553960761602E-8</v>
      </c>
      <c r="Q295">
        <v>73.729557284671102</v>
      </c>
      <c r="R295">
        <v>0.248822519347416</v>
      </c>
      <c r="S295">
        <v>12.595954995887899</v>
      </c>
      <c r="T295">
        <v>0.24034007553789299</v>
      </c>
      <c r="V295">
        <v>0.56545385764585798</v>
      </c>
      <c r="W295">
        <v>0.32751482825521</v>
      </c>
      <c r="X295">
        <v>0.22913598828058099</v>
      </c>
      <c r="AA295">
        <v>0.62477563886512399</v>
      </c>
      <c r="AB295">
        <v>2.7450846800355002</v>
      </c>
      <c r="AC295">
        <v>5.1110402324295698</v>
      </c>
      <c r="AD295">
        <v>9.5084950138400195E-2</v>
      </c>
      <c r="AE295">
        <v>3.48723494890534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7D999-02A1-412C-9F89-DB9C7C2431BA}">
  <sheetPr codeName="Sheet5"/>
  <dimension ref="A1:P29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751</v>
      </c>
      <c r="C3">
        <v>300</v>
      </c>
      <c r="D3">
        <v>0.27129863789483999</v>
      </c>
      <c r="E3">
        <v>3.5224027383575498</v>
      </c>
      <c r="F3">
        <v>0.60358049603432096</v>
      </c>
      <c r="G3">
        <v>-75.182663232998948</v>
      </c>
      <c r="H3">
        <v>-45.182282011316659</v>
      </c>
      <c r="I3">
        <v>29.294839125104598</v>
      </c>
      <c r="J3">
        <v>13.0984938172447</v>
      </c>
      <c r="K3">
        <v>5.8358458590041202</v>
      </c>
      <c r="L3">
        <v>1.1089836829734825E-3</v>
      </c>
      <c r="M3">
        <v>1.6429549793893058E-4</v>
      </c>
      <c r="N3" s="1">
        <v>4.4630810788850104E-6</v>
      </c>
      <c r="O3" s="1">
        <v>6.8867431861998998E-7</v>
      </c>
      <c r="P3" s="1">
        <v>-2.8410223692343898E-6</v>
      </c>
    </row>
    <row r="4" spans="1:16" x14ac:dyDescent="0.2">
      <c r="A4">
        <v>3</v>
      </c>
      <c r="B4">
        <v>750</v>
      </c>
      <c r="C4">
        <v>300</v>
      </c>
      <c r="D4">
        <v>0.270518008112205</v>
      </c>
      <c r="E4">
        <v>3.7531263557560202</v>
      </c>
      <c r="F4">
        <v>0.63235221299528299</v>
      </c>
      <c r="G4">
        <v>-78.970829771555998</v>
      </c>
      <c r="H4">
        <v>-48.471954727151846</v>
      </c>
      <c r="I4">
        <v>29.8106923508942</v>
      </c>
      <c r="J4">
        <v>13.4011156512592</v>
      </c>
      <c r="K4">
        <v>5.9351833972059103</v>
      </c>
      <c r="L4">
        <v>1.0933787405496918E-3</v>
      </c>
      <c r="M4">
        <v>1.616335668502988E-4</v>
      </c>
      <c r="N4" s="1">
        <v>4.5065057693609801E-6</v>
      </c>
      <c r="O4" s="1">
        <v>6.8856759679634199E-7</v>
      </c>
      <c r="P4" s="1">
        <v>-2.8486782554732402E-6</v>
      </c>
    </row>
    <row r="5" spans="1:16" x14ac:dyDescent="0.2">
      <c r="A5">
        <v>4</v>
      </c>
      <c r="B5">
        <v>749</v>
      </c>
      <c r="C5">
        <v>300</v>
      </c>
      <c r="D5">
        <v>0.26973585090251001</v>
      </c>
      <c r="E5">
        <v>3.9827265774389198</v>
      </c>
      <c r="F5">
        <v>0.66005608712277797</v>
      </c>
      <c r="G5">
        <v>-82.739187693320176</v>
      </c>
      <c r="H5">
        <v>-51.746324205137263</v>
      </c>
      <c r="I5">
        <v>30.323147128353099</v>
      </c>
      <c r="J5">
        <v>13.7021542328024</v>
      </c>
      <c r="K5">
        <v>6.0339214426456502</v>
      </c>
      <c r="L5">
        <v>1.0783563548005005E-3</v>
      </c>
      <c r="M5">
        <v>1.5906791106397726E-4</v>
      </c>
      <c r="N5" s="1">
        <v>4.5500159362034402E-6</v>
      </c>
      <c r="O5" s="1">
        <v>6.8842629991031801E-7</v>
      </c>
      <c r="P5" s="1">
        <v>-2.8562161868059001E-6</v>
      </c>
    </row>
    <row r="6" spans="1:16" x14ac:dyDescent="0.2">
      <c r="A6">
        <v>5</v>
      </c>
      <c r="B6">
        <v>748</v>
      </c>
      <c r="C6">
        <v>300</v>
      </c>
      <c r="D6">
        <v>0.26895216177838999</v>
      </c>
      <c r="E6">
        <v>4.2112129616533798</v>
      </c>
      <c r="F6">
        <v>0.686752831029665</v>
      </c>
      <c r="G6">
        <v>-86.487904296234618</v>
      </c>
      <c r="H6">
        <v>-55.005521552095196</v>
      </c>
      <c r="I6">
        <v>30.832228915091001</v>
      </c>
      <c r="J6">
        <v>14.001621502596899</v>
      </c>
      <c r="K6">
        <v>6.1320649458982297</v>
      </c>
      <c r="L6">
        <v>1.0638832732672032E-3</v>
      </c>
      <c r="M6">
        <v>1.5659306789069343E-4</v>
      </c>
      <c r="N6" s="1">
        <v>4.59360903181698E-6</v>
      </c>
      <c r="O6" s="1">
        <v>6.88250761918307E-7</v>
      </c>
      <c r="P6" s="1">
        <v>-2.8636363861617402E-6</v>
      </c>
    </row>
    <row r="7" spans="1:16" x14ac:dyDescent="0.2">
      <c r="A7">
        <v>6</v>
      </c>
      <c r="B7">
        <v>747</v>
      </c>
      <c r="C7">
        <v>300</v>
      </c>
      <c r="D7">
        <v>0.26816693623486898</v>
      </c>
      <c r="E7">
        <v>4.43859497170358</v>
      </c>
      <c r="F7">
        <v>0.71249864736074997</v>
      </c>
      <c r="G7">
        <v>-90.217145189830077</v>
      </c>
      <c r="H7">
        <v>-58.249676581592183</v>
      </c>
      <c r="I7">
        <v>31.337962881179799</v>
      </c>
      <c r="J7">
        <v>14.2995292646977</v>
      </c>
      <c r="K7">
        <v>6.2296188043936702</v>
      </c>
      <c r="L7">
        <v>1.0499287134147401E-3</v>
      </c>
      <c r="M7">
        <v>1.5420398061362459E-4</v>
      </c>
      <c r="N7" s="1">
        <v>4.6372824912524096E-6</v>
      </c>
      <c r="O7" s="1">
        <v>6.8804131429849702E-7</v>
      </c>
      <c r="P7" s="1">
        <v>-2.8709390735574702E-6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4.6648819704741502</v>
      </c>
      <c r="F8">
        <v>0.73734563933688202</v>
      </c>
      <c r="G8">
        <v>-93.927074206148404</v>
      </c>
      <c r="H8">
        <v>-61.478917735418442</v>
      </c>
      <c r="I8">
        <v>31.840373897385799</v>
      </c>
      <c r="J8">
        <v>14.595889179505299</v>
      </c>
      <c r="K8">
        <v>6.3265878600291403</v>
      </c>
      <c r="L8">
        <v>1.0364641378182249E-3</v>
      </c>
      <c r="M8">
        <v>1.5189596152901741E-4</v>
      </c>
      <c r="N8" s="1">
        <v>4.6810337318259302E-6</v>
      </c>
      <c r="O8" s="1">
        <v>6.8779828602352097E-7</v>
      </c>
      <c r="P8" s="1">
        <v>-2.8781244659343402E-6</v>
      </c>
    </row>
    <row r="9" spans="1:16" x14ac:dyDescent="0.2">
      <c r="A9">
        <v>8</v>
      </c>
      <c r="B9">
        <v>745</v>
      </c>
      <c r="C9">
        <v>300</v>
      </c>
      <c r="D9">
        <v>0.26659185778126798</v>
      </c>
      <c r="E9">
        <v>4.89008322596663</v>
      </c>
      <c r="F9">
        <v>0.76134217835997098</v>
      </c>
      <c r="G9">
        <v>-97.617853492681363</v>
      </c>
      <c r="H9">
        <v>-64.693372161536843</v>
      </c>
      <c r="I9">
        <v>32.339486548422002</v>
      </c>
      <c r="J9">
        <v>14.890712770913799</v>
      </c>
      <c r="K9">
        <v>6.4229769017926897</v>
      </c>
      <c r="L9">
        <v>1.0234630528334614E-3</v>
      </c>
      <c r="M9">
        <v>1.4966465885984847E-4</v>
      </c>
      <c r="N9" s="1">
        <v>4.7248601534289096E-6</v>
      </c>
      <c r="O9" s="1">
        <v>6.8752200363773298E-7</v>
      </c>
      <c r="P9" s="1">
        <v>-2.8851927774307699E-6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5.1142079143401</v>
      </c>
      <c r="F10">
        <v>0.78453323254589602</v>
      </c>
      <c r="G10">
        <v>-101.28964356335891</v>
      </c>
      <c r="H10">
        <v>-67.893165756785578</v>
      </c>
      <c r="I10">
        <v>32.8353251396884</v>
      </c>
      <c r="J10">
        <v>15.1840114299254</v>
      </c>
      <c r="K10">
        <v>6.5187906670873996</v>
      </c>
      <c r="L10">
        <v>1.0109008286723405E-3</v>
      </c>
      <c r="M10">
        <v>1.4750602718473289E-4</v>
      </c>
      <c r="N10" s="1">
        <v>4.7687591385242098E-6</v>
      </c>
      <c r="O10" s="1">
        <v>6.8721279128531297E-7</v>
      </c>
      <c r="P10" s="1">
        <v>-2.8921442194529702E-6</v>
      </c>
    </row>
    <row r="11" spans="1:16" x14ac:dyDescent="0.2">
      <c r="A11">
        <v>10</v>
      </c>
      <c r="B11">
        <v>743</v>
      </c>
      <c r="C11">
        <v>300</v>
      </c>
      <c r="D11">
        <v>0.265010579146782</v>
      </c>
      <c r="E11">
        <v>5.3372651162797498</v>
      </c>
      <c r="F11">
        <v>0.806960660496295</v>
      </c>
      <c r="G11">
        <v>-104.94260324024867</v>
      </c>
      <c r="H11">
        <v>-71.078423114495976</v>
      </c>
      <c r="I11">
        <v>33.327913690072698</v>
      </c>
      <c r="J11">
        <v>15.4757964101835</v>
      </c>
      <c r="K11">
        <v>6.6140338402583803</v>
      </c>
      <c r="L11">
        <v>9.9875453853341439E-4</v>
      </c>
      <c r="M11">
        <v>1.4541630099106778E-4</v>
      </c>
      <c r="N11" s="1">
        <v>4.8127280519606301E-6</v>
      </c>
      <c r="O11" s="1">
        <v>6.8687097071159395E-7</v>
      </c>
      <c r="P11" s="1">
        <v>-2.8989790006336401E-6</v>
      </c>
    </row>
    <row r="12" spans="1:16" x14ac:dyDescent="0.2">
      <c r="A12">
        <v>11</v>
      </c>
      <c r="B12">
        <v>742</v>
      </c>
      <c r="C12">
        <v>300</v>
      </c>
      <c r="D12">
        <v>0.264217603309855</v>
      </c>
      <c r="E12">
        <v>5.55926382244881</v>
      </c>
      <c r="F12">
        <v>0.82866347603089496</v>
      </c>
      <c r="G12">
        <v>-108.57688974394343</v>
      </c>
      <c r="H12">
        <v>-74.249267601593473</v>
      </c>
      <c r="I12">
        <v>33.817275943628204</v>
      </c>
      <c r="J12">
        <v>15.766078834469001</v>
      </c>
      <c r="K12">
        <v>6.7087110549102302</v>
      </c>
      <c r="L12">
        <v>9.8700281361031894E-4</v>
      </c>
      <c r="M12">
        <v>1.433919708486759E-4</v>
      </c>
      <c r="N12" s="1">
        <v>4.8567642410205999E-6</v>
      </c>
      <c r="O12" s="1">
        <v>6.8649686129787995E-7</v>
      </c>
      <c r="P12" s="1">
        <v>-2.9056973269321799E-6</v>
      </c>
    </row>
    <row r="13" spans="1:16" x14ac:dyDescent="0.2">
      <c r="A13">
        <v>12</v>
      </c>
      <c r="B13">
        <v>741</v>
      </c>
      <c r="C13">
        <v>300</v>
      </c>
      <c r="D13">
        <v>0.26342306364936202</v>
      </c>
      <c r="E13">
        <v>7.49844574175905</v>
      </c>
      <c r="F13">
        <v>0.97872877216666299</v>
      </c>
      <c r="G13">
        <v>-140.80048686120489</v>
      </c>
      <c r="H13">
        <v>-101.48992252070119</v>
      </c>
      <c r="I13">
        <v>38.764127035011199</v>
      </c>
      <c r="J13">
        <v>18.515888283881999</v>
      </c>
      <c r="K13">
        <v>7.6614134119704502</v>
      </c>
      <c r="L13">
        <v>9.0434680921654468E-4</v>
      </c>
      <c r="M13">
        <v>1.3096532416055233E-4</v>
      </c>
      <c r="N13" s="1">
        <v>5.0789139469241097E-6</v>
      </c>
      <c r="O13" s="1">
        <v>7.1484124228707897E-7</v>
      </c>
      <c r="P13" s="1">
        <v>-3.0342344546581602E-6</v>
      </c>
    </row>
    <row r="14" spans="1:16" x14ac:dyDescent="0.2">
      <c r="A14">
        <v>13</v>
      </c>
      <c r="B14">
        <v>740</v>
      </c>
      <c r="C14">
        <v>300</v>
      </c>
      <c r="D14">
        <v>0.26262695553471999</v>
      </c>
      <c r="E14">
        <v>9.6698630641446108</v>
      </c>
      <c r="F14">
        <v>1.1076882263510099</v>
      </c>
      <c r="G14">
        <v>-176.86727263666117</v>
      </c>
      <c r="H14">
        <v>-131.97723099320538</v>
      </c>
      <c r="I14">
        <v>44.3095469533989</v>
      </c>
      <c r="J14">
        <v>21.600840310086699</v>
      </c>
      <c r="K14">
        <v>8.7297696536862492</v>
      </c>
      <c r="L14">
        <v>8.3330042122819754E-4</v>
      </c>
      <c r="M14">
        <v>1.2028402776251008E-4</v>
      </c>
      <c r="N14" s="1">
        <v>5.3255143720015798E-6</v>
      </c>
      <c r="O14" s="1">
        <v>7.4680447230291795E-7</v>
      </c>
      <c r="P14" s="1">
        <v>-3.1788746435970699E-6</v>
      </c>
    </row>
    <row r="15" spans="1:16" x14ac:dyDescent="0.2">
      <c r="A15">
        <v>14</v>
      </c>
      <c r="B15">
        <v>739</v>
      </c>
      <c r="C15">
        <v>300</v>
      </c>
      <c r="D15">
        <v>0.261829274317047</v>
      </c>
      <c r="E15">
        <v>11.901067226375099</v>
      </c>
      <c r="F15">
        <v>1.2110169659927199</v>
      </c>
      <c r="G15">
        <v>-213.90078047530841</v>
      </c>
      <c r="H15">
        <v>-163.29161537927129</v>
      </c>
      <c r="I15">
        <v>50.003897052638401</v>
      </c>
      <c r="J15">
        <v>24.773478368331599</v>
      </c>
      <c r="K15">
        <v>9.8273331923301299</v>
      </c>
      <c r="L15">
        <v>7.7636754614152982E-4</v>
      </c>
      <c r="M15">
        <v>1.1170525074914535E-4</v>
      </c>
      <c r="N15" s="1">
        <v>5.5783662465911599E-6</v>
      </c>
      <c r="O15" s="1">
        <v>7.7943482094932499E-7</v>
      </c>
      <c r="P15" s="1">
        <v>-3.32716243732274E-6</v>
      </c>
    </row>
    <row r="16" spans="1:16" x14ac:dyDescent="0.2">
      <c r="A16">
        <v>15</v>
      </c>
      <c r="B16">
        <v>738</v>
      </c>
      <c r="C16">
        <v>300</v>
      </c>
      <c r="D16">
        <v>0.26103001532908299</v>
      </c>
      <c r="E16">
        <v>14.210121239239101</v>
      </c>
      <c r="F16">
        <v>1.29621677216556</v>
      </c>
      <c r="G16">
        <v>-252.19580538438765</v>
      </c>
      <c r="H16">
        <v>-195.68340876800718</v>
      </c>
      <c r="I16">
        <v>55.8915915178181</v>
      </c>
      <c r="J16">
        <v>28.0587907172483</v>
      </c>
      <c r="K16">
        <v>10.9627660622679</v>
      </c>
      <c r="L16">
        <v>7.2940629654656372E-4</v>
      </c>
      <c r="M16">
        <v>1.0461316094216588E-4</v>
      </c>
      <c r="N16" s="1">
        <v>5.83889248525799E-6</v>
      </c>
      <c r="O16" s="1">
        <v>8.1295892768572597E-7</v>
      </c>
      <c r="P16" s="1">
        <v>-3.4800952723503999E-6</v>
      </c>
    </row>
    <row r="17" spans="1:16" x14ac:dyDescent="0.2">
      <c r="A17">
        <v>16</v>
      </c>
      <c r="B17">
        <v>737</v>
      </c>
      <c r="C17">
        <v>300</v>
      </c>
      <c r="D17">
        <v>0.260229173885068</v>
      </c>
      <c r="E17">
        <v>16.6241433755571</v>
      </c>
      <c r="F17">
        <v>1.36834494804589</v>
      </c>
      <c r="G17">
        <v>-292.19500430658496</v>
      </c>
      <c r="H17">
        <v>-229.52839793087054</v>
      </c>
      <c r="I17">
        <v>62.0394038496867</v>
      </c>
      <c r="J17">
        <v>31.494259213306201</v>
      </c>
      <c r="K17">
        <v>12.149088136948</v>
      </c>
      <c r="L17">
        <v>6.8961991549153711E-4</v>
      </c>
      <c r="M17">
        <v>9.8592396329090756E-5</v>
      </c>
      <c r="N17" s="1">
        <v>6.1092919233137602E-6</v>
      </c>
      <c r="O17" s="1">
        <v>8.4771973745630403E-7</v>
      </c>
      <c r="P17" s="1">
        <v>-3.6391807105083798E-6</v>
      </c>
    </row>
    <row r="18" spans="1:16" x14ac:dyDescent="0.2">
      <c r="A18">
        <v>17</v>
      </c>
      <c r="B18">
        <v>736</v>
      </c>
      <c r="C18">
        <v>300</v>
      </c>
      <c r="D18">
        <v>0.25942674528068399</v>
      </c>
      <c r="E18">
        <v>19.187372569615299</v>
      </c>
      <c r="F18">
        <v>1.4310855397187301</v>
      </c>
      <c r="G18">
        <v>-334.62068247537343</v>
      </c>
      <c r="H18">
        <v>-265.43958308247414</v>
      </c>
      <c r="I18">
        <v>68.556422974232504</v>
      </c>
      <c r="J18">
        <v>35.1409934389265</v>
      </c>
      <c r="K18">
        <v>13.4075651224779</v>
      </c>
      <c r="L18">
        <v>6.5496369996731235E-4</v>
      </c>
      <c r="M18">
        <v>9.3340046063383479E-5</v>
      </c>
      <c r="N18" s="1">
        <v>6.3932397722184904E-6</v>
      </c>
      <c r="O18" s="1">
        <v>8.8428144985149002E-7</v>
      </c>
      <c r="P18" s="1">
        <v>-3.8068951273424001E-6</v>
      </c>
    </row>
    <row r="19" spans="1:16" x14ac:dyDescent="0.2">
      <c r="A19">
        <v>18</v>
      </c>
      <c r="B19">
        <v>735</v>
      </c>
      <c r="C19">
        <v>300</v>
      </c>
      <c r="D19">
        <v>0.25862272479293502</v>
      </c>
      <c r="E19">
        <v>34.574069300500199</v>
      </c>
      <c r="F19">
        <v>1.6618665589028301</v>
      </c>
      <c r="G19">
        <v>-586.64168125038941</v>
      </c>
      <c r="H19">
        <v>-479.19333711665865</v>
      </c>
      <c r="I19">
        <v>106.582899997523</v>
      </c>
      <c r="J19">
        <v>56.4183220608084</v>
      </c>
      <c r="K19">
        <v>20.804359480779301</v>
      </c>
      <c r="L19">
        <v>5.2150985601589507E-4</v>
      </c>
      <c r="M19">
        <v>7.3881712250559292E-5</v>
      </c>
      <c r="N19" s="1">
        <v>7.75038086957195E-6</v>
      </c>
      <c r="O19" s="1">
        <v>1.08034365387258E-6</v>
      </c>
      <c r="P19" s="1">
        <v>-4.6637506214407897E-6</v>
      </c>
    </row>
    <row r="20" spans="1:16" x14ac:dyDescent="0.2">
      <c r="A20">
        <v>19</v>
      </c>
      <c r="B20">
        <v>734</v>
      </c>
      <c r="C20">
        <v>300</v>
      </c>
      <c r="D20">
        <v>0.25781710768008598</v>
      </c>
      <c r="E20">
        <v>88.262602904520904</v>
      </c>
      <c r="F20">
        <v>1.8999840786456601</v>
      </c>
      <c r="G20">
        <v>-1460.7846448515272</v>
      </c>
      <c r="H20">
        <v>-1220.0653808893942</v>
      </c>
      <c r="I20">
        <v>239.01552885240599</v>
      </c>
      <c r="J20">
        <v>130.58301713388201</v>
      </c>
      <c r="K20">
        <v>46.454390800703798</v>
      </c>
      <c r="L20">
        <v>3.8571155399281116E-4</v>
      </c>
      <c r="M20">
        <v>5.419364770181906E-5</v>
      </c>
      <c r="N20" s="1">
        <v>1.2363852094791E-5</v>
      </c>
      <c r="O20" s="1">
        <v>1.7542181378431001E-6</v>
      </c>
      <c r="P20" s="1">
        <v>-7.59309607138942E-6</v>
      </c>
    </row>
    <row r="21" spans="1:16" x14ac:dyDescent="0.2">
      <c r="A21">
        <v>20</v>
      </c>
      <c r="B21">
        <v>733</v>
      </c>
      <c r="C21">
        <v>300</v>
      </c>
      <c r="D21">
        <v>0.257009889181535</v>
      </c>
      <c r="E21">
        <v>97.2931905239478</v>
      </c>
      <c r="F21">
        <v>1.9176792665418601</v>
      </c>
      <c r="G21">
        <v>-1607.5747011741707</v>
      </c>
      <c r="H21">
        <v>-1344.8587138855778</v>
      </c>
      <c r="I21">
        <v>261.115677034425</v>
      </c>
      <c r="J21">
        <v>143.11353015451701</v>
      </c>
      <c r="K21">
        <v>50.734860735807899</v>
      </c>
      <c r="L21">
        <v>3.7535357038193437E-4</v>
      </c>
      <c r="M21">
        <v>5.2593591364091745E-5</v>
      </c>
      <c r="N21" s="1">
        <v>1.3157589605457E-5</v>
      </c>
      <c r="O21" s="1">
        <v>1.8563979284316499E-6</v>
      </c>
      <c r="P21" s="1">
        <v>-8.0582912476463697E-6</v>
      </c>
    </row>
    <row r="22" spans="1:16" x14ac:dyDescent="0.2">
      <c r="A22">
        <v>21</v>
      </c>
      <c r="B22">
        <v>732</v>
      </c>
      <c r="C22">
        <v>300</v>
      </c>
      <c r="D22">
        <v>0.256201064517732</v>
      </c>
      <c r="E22">
        <v>100.760579711611</v>
      </c>
      <c r="F22">
        <v>1.9245724707293601</v>
      </c>
      <c r="G22">
        <v>-1663.7561081749411</v>
      </c>
      <c r="H22">
        <v>-1392.8960619624727</v>
      </c>
      <c r="I22">
        <v>269.47790090052501</v>
      </c>
      <c r="J22">
        <v>147.96727442488799</v>
      </c>
      <c r="K22">
        <v>52.354785929898398</v>
      </c>
      <c r="L22">
        <v>3.7113283296737464E-4</v>
      </c>
      <c r="M22">
        <v>5.1879087712008544E-5</v>
      </c>
      <c r="N22" s="1">
        <v>1.34757534365262E-5</v>
      </c>
      <c r="O22" s="1">
        <v>1.8876197312951499E-6</v>
      </c>
      <c r="P22" s="1">
        <v>-8.2172920626982799E-6</v>
      </c>
    </row>
    <row r="23" spans="1:16" x14ac:dyDescent="0.2">
      <c r="A23">
        <v>22</v>
      </c>
      <c r="B23">
        <v>752</v>
      </c>
      <c r="C23">
        <v>280</v>
      </c>
      <c r="D23">
        <v>0.29353801882651298</v>
      </c>
      <c r="E23">
        <v>3.7260869213911301</v>
      </c>
      <c r="F23">
        <v>0.56257014599264399</v>
      </c>
      <c r="G23">
        <v>-80.547416410449387</v>
      </c>
      <c r="H23">
        <v>-47.512358776847762</v>
      </c>
      <c r="I23">
        <v>32.226688708331402</v>
      </c>
      <c r="J23">
        <v>14.3884425873055</v>
      </c>
      <c r="K23">
        <v>6.6233285714380097</v>
      </c>
      <c r="L23">
        <v>1.1850648611981404E-3</v>
      </c>
      <c r="M23">
        <v>1.8667898159666925E-4</v>
      </c>
      <c r="N23" s="1">
        <v>5.3386055553746197E-6</v>
      </c>
      <c r="O23" s="1">
        <v>9.7877909963706104E-7</v>
      </c>
      <c r="P23" s="1">
        <v>-3.7566919467567898E-6</v>
      </c>
    </row>
    <row r="24" spans="1:16" x14ac:dyDescent="0.2">
      <c r="A24">
        <v>23</v>
      </c>
      <c r="B24">
        <v>751</v>
      </c>
      <c r="C24">
        <v>280</v>
      </c>
      <c r="D24">
        <v>0.29277986623053498</v>
      </c>
      <c r="E24">
        <v>3.7785445490032901</v>
      </c>
      <c r="F24">
        <v>0.56904611543091799</v>
      </c>
      <c r="G24">
        <v>-81.385391705944983</v>
      </c>
      <c r="H24">
        <v>-48.271549222168616</v>
      </c>
      <c r="I24">
        <v>32.3350841674158</v>
      </c>
      <c r="J24">
        <v>14.462975158726801</v>
      </c>
      <c r="K24">
        <v>6.6401376734501296</v>
      </c>
      <c r="L24">
        <v>1.1821835143838381E-3</v>
      </c>
      <c r="M24">
        <v>1.8578989235117768E-4</v>
      </c>
      <c r="N24" s="1">
        <v>5.3811926436928797E-6</v>
      </c>
      <c r="O24" s="1">
        <v>9.7607900429353305E-7</v>
      </c>
      <c r="P24" s="1">
        <v>-3.7574839422850999E-6</v>
      </c>
    </row>
    <row r="25" spans="1:16" x14ac:dyDescent="0.2">
      <c r="A25">
        <v>24</v>
      </c>
      <c r="B25">
        <v>750</v>
      </c>
      <c r="C25">
        <v>280</v>
      </c>
      <c r="D25">
        <v>0.292020231637589</v>
      </c>
      <c r="E25">
        <v>4.0041347090416499</v>
      </c>
      <c r="F25">
        <v>0.59439880495838204</v>
      </c>
      <c r="G25">
        <v>-85.087636396783353</v>
      </c>
      <c r="H25">
        <v>-51.491306488920024</v>
      </c>
      <c r="I25">
        <v>32.838264469313501</v>
      </c>
      <c r="J25">
        <v>14.7604071074185</v>
      </c>
      <c r="K25">
        <v>6.7364447499553801</v>
      </c>
      <c r="L25">
        <v>1.1679828742726004E-3</v>
      </c>
      <c r="M25">
        <v>1.8314069298454579E-4</v>
      </c>
      <c r="N25" s="1">
        <v>5.4359276891781301E-6</v>
      </c>
      <c r="O25" s="1">
        <v>9.75536356752604E-7</v>
      </c>
      <c r="P25" s="1">
        <v>-3.7665840931005401E-6</v>
      </c>
    </row>
    <row r="26" spans="1:16" x14ac:dyDescent="0.2">
      <c r="A26">
        <v>25</v>
      </c>
      <c r="B26">
        <v>749</v>
      </c>
      <c r="C26">
        <v>280</v>
      </c>
      <c r="D26">
        <v>0.291259110698039</v>
      </c>
      <c r="E26">
        <v>4.22863935459372</v>
      </c>
      <c r="F26">
        <v>0.61893033406730302</v>
      </c>
      <c r="G26">
        <v>-88.770755943267361</v>
      </c>
      <c r="H26">
        <v>-54.696267184188997</v>
      </c>
      <c r="I26">
        <v>33.338194506627303</v>
      </c>
      <c r="J26">
        <v>15.0563270259922</v>
      </c>
      <c r="K26">
        <v>6.8321733834003497</v>
      </c>
      <c r="L26">
        <v>1.1542452913244573E-3</v>
      </c>
      <c r="M26">
        <v>1.8057456779556504E-4</v>
      </c>
      <c r="N26" s="1">
        <v>5.4908072392143897E-6</v>
      </c>
      <c r="O26" s="1">
        <v>9.749513378239521E-7</v>
      </c>
      <c r="P26" s="1">
        <v>-3.7755481195936899E-6</v>
      </c>
    </row>
    <row r="27" spans="1:16" x14ac:dyDescent="0.2">
      <c r="A27">
        <v>26</v>
      </c>
      <c r="B27">
        <v>748</v>
      </c>
      <c r="C27">
        <v>280</v>
      </c>
      <c r="D27">
        <v>0.29049649904519698</v>
      </c>
      <c r="E27">
        <v>4.4520674794597896</v>
      </c>
      <c r="F27">
        <v>0.64268174675172696</v>
      </c>
      <c r="G27">
        <v>-92.434908153171122</v>
      </c>
      <c r="H27">
        <v>-57.886554616969605</v>
      </c>
      <c r="I27">
        <v>33.834898515026097</v>
      </c>
      <c r="J27">
        <v>15.350746184867299</v>
      </c>
      <c r="K27">
        <v>6.9273283424675496</v>
      </c>
      <c r="L27">
        <v>1.140947479878837E-3</v>
      </c>
      <c r="M27">
        <v>1.7808737389108644E-4</v>
      </c>
      <c r="N27" s="1">
        <v>5.54582810449459E-6</v>
      </c>
      <c r="O27" s="1">
        <v>9.7432434933127994E-7</v>
      </c>
      <c r="P27" s="1">
        <v>-3.7843761519633201E-6</v>
      </c>
    </row>
    <row r="28" spans="1:16" x14ac:dyDescent="0.2">
      <c r="A28">
        <v>27</v>
      </c>
      <c r="B28">
        <v>747</v>
      </c>
      <c r="C28">
        <v>280</v>
      </c>
      <c r="D28">
        <v>0.28973239229525299</v>
      </c>
      <c r="E28">
        <v>4.6744279818625598</v>
      </c>
      <c r="F28">
        <v>0.66569139882814299</v>
      </c>
      <c r="G28">
        <v>-96.080249146889273</v>
      </c>
      <c r="H28">
        <v>-61.062290788533261</v>
      </c>
      <c r="I28">
        <v>34.3284004530448</v>
      </c>
      <c r="J28">
        <v>15.6436757211043</v>
      </c>
      <c r="K28">
        <v>7.0219143436301499</v>
      </c>
      <c r="L28">
        <v>1.1280676791940909E-3</v>
      </c>
      <c r="M28">
        <v>1.7567523990091768E-4</v>
      </c>
      <c r="N28" s="1">
        <v>5.6009870720456703E-6</v>
      </c>
      <c r="O28" s="1">
        <v>9.7365579067746608E-7</v>
      </c>
      <c r="P28" s="1">
        <v>-3.7930683188692102E-6</v>
      </c>
    </row>
    <row r="29" spans="1:16" x14ac:dyDescent="0.2">
      <c r="A29">
        <v>28</v>
      </c>
      <c r="B29">
        <v>746</v>
      </c>
      <c r="C29">
        <v>280</v>
      </c>
      <c r="D29">
        <v>0.288966786047197</v>
      </c>
      <c r="E29">
        <v>5.2841025117701701</v>
      </c>
      <c r="F29">
        <v>0.72287109515926595</v>
      </c>
      <c r="G29">
        <v>-106.1740813378668</v>
      </c>
      <c r="H29">
        <v>-69.67163459480787</v>
      </c>
      <c r="I29">
        <v>35.8187020329554</v>
      </c>
      <c r="J29">
        <v>16.486248857608501</v>
      </c>
      <c r="K29">
        <v>7.3098821451782499</v>
      </c>
      <c r="L29">
        <v>1.0953375368463673E-3</v>
      </c>
      <c r="M29">
        <v>1.7015524247011122E-4</v>
      </c>
      <c r="N29" s="1">
        <v>5.6977310859999703E-6</v>
      </c>
      <c r="O29" s="1">
        <v>9.8095903372221306E-7</v>
      </c>
      <c r="P29" s="1">
        <v>-3.8329138296533998E-6</v>
      </c>
    </row>
    <row r="30" spans="1:16" x14ac:dyDescent="0.2">
      <c r="A30">
        <v>29</v>
      </c>
      <c r="B30">
        <v>745</v>
      </c>
      <c r="C30">
        <v>280</v>
      </c>
      <c r="D30">
        <v>0.28819967588272899</v>
      </c>
      <c r="E30">
        <v>7.4116003055470197</v>
      </c>
      <c r="F30">
        <v>0.88702089437425202</v>
      </c>
      <c r="G30">
        <v>-141.52893650561325</v>
      </c>
      <c r="H30">
        <v>-99.568479370605075</v>
      </c>
      <c r="I30">
        <v>41.214687743746197</v>
      </c>
      <c r="J30">
        <v>19.484290259707802</v>
      </c>
      <c r="K30">
        <v>8.35560960576416</v>
      </c>
      <c r="L30">
        <v>1.000439684154412E-3</v>
      </c>
      <c r="M30">
        <v>1.5491426194602588E-4</v>
      </c>
      <c r="N30" s="1">
        <v>5.9574307578350504E-6</v>
      </c>
      <c r="O30" s="1">
        <v>1.01938221335662E-6</v>
      </c>
      <c r="P30" s="1">
        <v>-3.9948472940600403E-6</v>
      </c>
    </row>
    <row r="31" spans="1:16" x14ac:dyDescent="0.2">
      <c r="A31">
        <v>30</v>
      </c>
      <c r="B31">
        <v>744</v>
      </c>
      <c r="C31">
        <v>280</v>
      </c>
      <c r="D31">
        <v>0.28743105736617303</v>
      </c>
      <c r="E31">
        <v>9.5787597247146508</v>
      </c>
      <c r="F31">
        <v>1.01678053457089</v>
      </c>
      <c r="G31">
        <v>-177.5201782659498</v>
      </c>
      <c r="H31">
        <v>-130.0132814424779</v>
      </c>
      <c r="I31">
        <v>46.708223480211601</v>
      </c>
      <c r="J31">
        <v>22.540949850864699</v>
      </c>
      <c r="K31">
        <v>9.4206757496169793</v>
      </c>
      <c r="L31">
        <v>9.2542818651434255E-4</v>
      </c>
      <c r="M31">
        <v>1.428431069632832E-4</v>
      </c>
      <c r="N31" s="1">
        <v>6.2226203787724504E-6</v>
      </c>
      <c r="O31" s="1">
        <v>1.0582764110154501E-6</v>
      </c>
      <c r="P31" s="1">
        <v>-4.1595659372971997E-6</v>
      </c>
    </row>
    <row r="32" spans="1:16" x14ac:dyDescent="0.2">
      <c r="A32">
        <v>31</v>
      </c>
      <c r="B32">
        <v>743</v>
      </c>
      <c r="C32">
        <v>280</v>
      </c>
      <c r="D32">
        <v>0.28666092604438298</v>
      </c>
      <c r="E32">
        <v>11.7960065063911</v>
      </c>
      <c r="F32">
        <v>1.1223542619372999</v>
      </c>
      <c r="G32">
        <v>-214.31778245390331</v>
      </c>
      <c r="H32">
        <v>-161.15057000580441</v>
      </c>
      <c r="I32">
        <v>52.324639814787801</v>
      </c>
      <c r="J32">
        <v>25.670510464276902</v>
      </c>
      <c r="K32">
        <v>10.510056322172201</v>
      </c>
      <c r="L32">
        <v>8.6439456301972447E-4</v>
      </c>
      <c r="M32">
        <v>1.3300101941564595E-4</v>
      </c>
      <c r="N32" s="1">
        <v>6.4941339176911098E-6</v>
      </c>
      <c r="O32" s="1">
        <v>1.0977982465254599E-6</v>
      </c>
      <c r="P32" s="1">
        <v>-4.3277079432985103E-6</v>
      </c>
    </row>
    <row r="33" spans="1:16" x14ac:dyDescent="0.2">
      <c r="A33">
        <v>32</v>
      </c>
      <c r="B33">
        <v>742</v>
      </c>
      <c r="C33">
        <v>280</v>
      </c>
      <c r="D33">
        <v>0.28588927744668102</v>
      </c>
      <c r="E33">
        <v>14.077614580563299</v>
      </c>
      <c r="F33">
        <v>1.2103973224801601</v>
      </c>
      <c r="G33">
        <v>-252.15448257902597</v>
      </c>
      <c r="H33">
        <v>-193.17818620939448</v>
      </c>
      <c r="I33">
        <v>58.098672021981102</v>
      </c>
      <c r="J33">
        <v>28.892512810915399</v>
      </c>
      <c r="K33">
        <v>11.6305731342147</v>
      </c>
      <c r="L33">
        <v>8.1348286748229664E-4</v>
      </c>
      <c r="M33">
        <v>1.2477435768641472E-4</v>
      </c>
      <c r="N33" s="1">
        <v>6.7731487482762198E-6</v>
      </c>
      <c r="O33" s="1">
        <v>1.1381638956438299E-6</v>
      </c>
      <c r="P33" s="1">
        <v>-4.5001543019851102E-6</v>
      </c>
    </row>
    <row r="34" spans="1:16" x14ac:dyDescent="0.2">
      <c r="A34">
        <v>33</v>
      </c>
      <c r="B34">
        <v>741</v>
      </c>
      <c r="C34">
        <v>280</v>
      </c>
      <c r="D34">
        <v>0.28511610708475299</v>
      </c>
      <c r="E34">
        <v>16.444240894936399</v>
      </c>
      <c r="F34">
        <v>1.2854981569172399</v>
      </c>
      <c r="G34">
        <v>-291.36717863249595</v>
      </c>
      <c r="H34">
        <v>-226.38242245195838</v>
      </c>
      <c r="I34">
        <v>64.080688573692001</v>
      </c>
      <c r="J34">
        <v>32.235229103568699</v>
      </c>
      <c r="K34">
        <v>12.7921154973659</v>
      </c>
      <c r="L34">
        <v>7.7003113550369183E-4</v>
      </c>
      <c r="M34">
        <v>1.1773993654307671E-4</v>
      </c>
      <c r="N34" s="1">
        <v>7.0614182380362803E-6</v>
      </c>
      <c r="O34" s="1">
        <v>1.17968959766411E-6</v>
      </c>
      <c r="P34" s="1">
        <v>-4.6781929228403701E-6</v>
      </c>
    </row>
    <row r="35" spans="1:16" x14ac:dyDescent="0.2">
      <c r="A35">
        <v>34</v>
      </c>
      <c r="B35">
        <v>740</v>
      </c>
      <c r="C35">
        <v>280</v>
      </c>
      <c r="D35">
        <v>0.28434141045255101</v>
      </c>
      <c r="E35">
        <v>18.927833265931898</v>
      </c>
      <c r="F35">
        <v>1.35102264491003</v>
      </c>
      <c r="G35">
        <v>-332.47710284747353</v>
      </c>
      <c r="H35">
        <v>-261.20605339743787</v>
      </c>
      <c r="I35">
        <v>70.3487457149769</v>
      </c>
      <c r="J35">
        <v>35.742386000206601</v>
      </c>
      <c r="K35">
        <v>14.0100044490315</v>
      </c>
      <c r="L35">
        <v>7.3208128263811938E-4</v>
      </c>
      <c r="M35">
        <v>1.1158714871097541E-4</v>
      </c>
      <c r="N35" s="1">
        <v>7.3617216255383396E-6</v>
      </c>
      <c r="O35" s="1">
        <v>1.2228699376934901E-6</v>
      </c>
      <c r="P35" s="1">
        <v>-4.8638358154844299E-6</v>
      </c>
    </row>
    <row r="36" spans="1:16" x14ac:dyDescent="0.2">
      <c r="A36">
        <v>35</v>
      </c>
      <c r="B36">
        <v>739</v>
      </c>
      <c r="C36">
        <v>280</v>
      </c>
      <c r="D36">
        <v>0.28356518302623301</v>
      </c>
      <c r="E36">
        <v>21.582250487999101</v>
      </c>
      <c r="F36">
        <v>1.40967342789202</v>
      </c>
      <c r="G36">
        <v>-376.36326816087455</v>
      </c>
      <c r="H36">
        <v>-298.39553567537661</v>
      </c>
      <c r="I36">
        <v>77.0346582973674</v>
      </c>
      <c r="J36">
        <v>39.487703601820598</v>
      </c>
      <c r="K36">
        <v>15.310106625385201</v>
      </c>
      <c r="L36">
        <v>6.9805212692280831E-4</v>
      </c>
      <c r="M36">
        <v>1.0606628677922549E-4</v>
      </c>
      <c r="N36" s="1">
        <v>7.6788354344956308E-6</v>
      </c>
      <c r="O36" s="1">
        <v>1.2685468671519301E-6</v>
      </c>
      <c r="P36" s="1">
        <v>-5.0605036725635597E-6</v>
      </c>
    </row>
    <row r="37" spans="1:16" x14ac:dyDescent="0.2">
      <c r="A37">
        <v>36</v>
      </c>
      <c r="B37">
        <v>738</v>
      </c>
      <c r="C37">
        <v>280</v>
      </c>
      <c r="D37">
        <v>0.28278742026405701</v>
      </c>
      <c r="E37">
        <v>36.475111540472199</v>
      </c>
      <c r="F37">
        <v>1.6225995923918</v>
      </c>
      <c r="G37">
        <v>-620.15828488133172</v>
      </c>
      <c r="H37">
        <v>-505.31654486735988</v>
      </c>
      <c r="I37">
        <v>113.578792974845</v>
      </c>
      <c r="J37">
        <v>59.884805224417597</v>
      </c>
      <c r="K37">
        <v>22.4794285118152</v>
      </c>
      <c r="L37">
        <v>5.7077650569731979E-4</v>
      </c>
      <c r="M37">
        <v>8.6231322097057205E-5</v>
      </c>
      <c r="N37" s="1">
        <v>9.0950634414593004E-6</v>
      </c>
      <c r="O37" s="1">
        <v>1.5079947370864201E-6</v>
      </c>
      <c r="P37" s="1">
        <v>-6.0332145484077396E-6</v>
      </c>
    </row>
    <row r="38" spans="1:16" x14ac:dyDescent="0.2">
      <c r="A38">
        <v>37</v>
      </c>
      <c r="B38">
        <v>737</v>
      </c>
      <c r="C38">
        <v>280</v>
      </c>
      <c r="D38">
        <v>0.28200811760629901</v>
      </c>
      <c r="E38">
        <v>88.006774683450601</v>
      </c>
      <c r="F38">
        <v>1.86496159652103</v>
      </c>
      <c r="G38">
        <v>-1458.6541092466578</v>
      </c>
      <c r="H38">
        <v>-1216.2656183180129</v>
      </c>
      <c r="I38">
        <v>239.95831097690899</v>
      </c>
      <c r="J38">
        <v>130.34487562649301</v>
      </c>
      <c r="K38">
        <v>47.189590846064398</v>
      </c>
      <c r="L38">
        <v>4.2973612588557725E-4</v>
      </c>
      <c r="M38">
        <v>6.4354317383704998E-5</v>
      </c>
      <c r="N38" s="1">
        <v>1.39166424067667E-5</v>
      </c>
      <c r="O38" s="1">
        <v>2.3458491866121498E-6</v>
      </c>
      <c r="P38" s="1">
        <v>-9.4118890474366508E-6</v>
      </c>
    </row>
    <row r="39" spans="1:16" x14ac:dyDescent="0.2">
      <c r="A39">
        <v>38</v>
      </c>
      <c r="B39">
        <v>736</v>
      </c>
      <c r="C39">
        <v>280</v>
      </c>
      <c r="D39">
        <v>0.281227270475152</v>
      </c>
      <c r="E39">
        <v>96.9758332679787</v>
      </c>
      <c r="F39">
        <v>1.8840094931213001</v>
      </c>
      <c r="G39">
        <v>-1604.422622607681</v>
      </c>
      <c r="H39">
        <v>-1340.1968615910491</v>
      </c>
      <c r="I39">
        <v>261.83569967954003</v>
      </c>
      <c r="J39">
        <v>142.66066817672399</v>
      </c>
      <c r="K39">
        <v>51.473112859593599</v>
      </c>
      <c r="L39">
        <v>4.1895990663679851E-4</v>
      </c>
      <c r="M39">
        <v>6.2546668933274489E-5</v>
      </c>
      <c r="N39" s="1">
        <v>1.4812565441187401E-5</v>
      </c>
      <c r="O39" s="1">
        <v>2.4836207523738898E-6</v>
      </c>
      <c r="P39" s="1">
        <v>-9.9942961159945308E-6</v>
      </c>
    </row>
    <row r="40" spans="1:16" x14ac:dyDescent="0.2">
      <c r="A40">
        <v>39</v>
      </c>
      <c r="B40">
        <v>735</v>
      </c>
      <c r="C40">
        <v>280</v>
      </c>
      <c r="D40">
        <v>0.28044487427466003</v>
      </c>
      <c r="E40">
        <v>100.504474743373</v>
      </c>
      <c r="F40">
        <v>1.8911690336304099</v>
      </c>
      <c r="G40">
        <v>-1661.594709600141</v>
      </c>
      <c r="H40">
        <v>-1389.051291380061</v>
      </c>
      <c r="I40">
        <v>270.34596706993199</v>
      </c>
      <c r="J40">
        <v>147.53883132457</v>
      </c>
      <c r="K40">
        <v>53.144099208539899</v>
      </c>
      <c r="L40">
        <v>4.151276507263452E-4</v>
      </c>
      <c r="M40">
        <v>6.1809540739167151E-5</v>
      </c>
      <c r="N40" s="1">
        <v>1.5205012262708701E-5</v>
      </c>
      <c r="O40" s="1">
        <v>2.5317413360551201E-6</v>
      </c>
      <c r="P40" s="1">
        <v>-1.0218374124074E-5</v>
      </c>
    </row>
    <row r="41" spans="1:16" x14ac:dyDescent="0.2">
      <c r="A41">
        <v>40</v>
      </c>
      <c r="B41">
        <v>751</v>
      </c>
      <c r="C41">
        <v>260</v>
      </c>
      <c r="D41">
        <v>0.31426109456622597</v>
      </c>
      <c r="E41">
        <v>4.0796257467770101</v>
      </c>
      <c r="F41">
        <v>0.54131818977665003</v>
      </c>
      <c r="G41">
        <v>-88.302359929937666</v>
      </c>
      <c r="H41">
        <v>-51.999021350218271</v>
      </c>
      <c r="I41">
        <v>35.449566169105502</v>
      </c>
      <c r="J41">
        <v>15.885357566293999</v>
      </c>
      <c r="K41">
        <v>7.5364652875608602</v>
      </c>
      <c r="L41">
        <v>1.259598852072003E-3</v>
      </c>
      <c r="M41">
        <v>2.1153906725410916E-4</v>
      </c>
      <c r="N41" s="1">
        <v>6.3301680623150704E-6</v>
      </c>
      <c r="O41" s="1">
        <v>1.39784661187948E-6</v>
      </c>
      <c r="P41" s="1">
        <v>-4.9765340238079398E-6</v>
      </c>
    </row>
    <row r="42" spans="1:16" x14ac:dyDescent="0.2">
      <c r="A42">
        <v>41</v>
      </c>
      <c r="B42">
        <v>750</v>
      </c>
      <c r="C42">
        <v>260</v>
      </c>
      <c r="D42">
        <v>0.313522455162978</v>
      </c>
      <c r="E42">
        <v>5.3024425373585</v>
      </c>
      <c r="F42">
        <v>0.65207149766107797</v>
      </c>
      <c r="G42">
        <v>-108.61047563890178</v>
      </c>
      <c r="H42">
        <v>-69.21140304465608</v>
      </c>
      <c r="I42">
        <v>38.509952160204101</v>
      </c>
      <c r="J42">
        <v>17.592896659220699</v>
      </c>
      <c r="K42">
        <v>8.1316888659876803</v>
      </c>
      <c r="L42">
        <v>1.1927442173641726E-3</v>
      </c>
      <c r="M42">
        <v>1.997422671983437E-4</v>
      </c>
      <c r="N42" s="1">
        <v>6.5088133148655602E-6</v>
      </c>
      <c r="O42" s="1">
        <v>1.42296490100362E-6</v>
      </c>
      <c r="P42" s="1">
        <v>-5.0817700654097796E-6</v>
      </c>
    </row>
    <row r="43" spans="1:16" x14ac:dyDescent="0.2">
      <c r="A43">
        <v>42</v>
      </c>
      <c r="B43">
        <v>749</v>
      </c>
      <c r="C43">
        <v>260</v>
      </c>
      <c r="D43">
        <v>0.312782370493568</v>
      </c>
      <c r="E43">
        <v>7.4293626739514398</v>
      </c>
      <c r="F43">
        <v>0.80956692654446405</v>
      </c>
      <c r="G43">
        <v>-143.95103852349121</v>
      </c>
      <c r="H43">
        <v>-99.11523343679967</v>
      </c>
      <c r="I43">
        <v>43.866633103512903</v>
      </c>
      <c r="J43">
        <v>20.570354767388</v>
      </c>
      <c r="K43">
        <v>9.1769592239430509</v>
      </c>
      <c r="L43">
        <v>1.0971433841868441E-3</v>
      </c>
      <c r="M43">
        <v>1.8314974656152006E-4</v>
      </c>
      <c r="N43" s="1">
        <v>6.7851329442042202E-6</v>
      </c>
      <c r="O43" s="1">
        <v>1.4708393361722401E-6</v>
      </c>
      <c r="P43" s="1">
        <v>-5.2691067986582797E-6</v>
      </c>
    </row>
    <row r="44" spans="1:16" x14ac:dyDescent="0.2">
      <c r="A44">
        <v>43</v>
      </c>
      <c r="B44">
        <v>748</v>
      </c>
      <c r="C44">
        <v>260</v>
      </c>
      <c r="D44">
        <v>0.31204083631200402</v>
      </c>
      <c r="E44">
        <v>9.5896876920594991</v>
      </c>
      <c r="F44">
        <v>0.93664078387791405</v>
      </c>
      <c r="G44">
        <v>-179.82431015365165</v>
      </c>
      <c r="H44">
        <v>-129.48008271648533</v>
      </c>
      <c r="I44">
        <v>49.3040118755912</v>
      </c>
      <c r="J44">
        <v>23.596854791355199</v>
      </c>
      <c r="K44">
        <v>10.2383836547837</v>
      </c>
      <c r="L44">
        <v>1.0200178849455322E-3</v>
      </c>
      <c r="M44">
        <v>1.6973840797063385E-4</v>
      </c>
      <c r="N44" s="1">
        <v>7.06726496103584E-6</v>
      </c>
      <c r="O44" s="1">
        <v>1.5191451777926499E-6</v>
      </c>
      <c r="P44" s="1">
        <v>-5.4591231767775197E-6</v>
      </c>
    </row>
    <row r="45" spans="1:16" x14ac:dyDescent="0.2">
      <c r="A45">
        <v>44</v>
      </c>
      <c r="B45">
        <v>747</v>
      </c>
      <c r="C45">
        <v>260</v>
      </c>
      <c r="D45">
        <v>0.31129784835563601</v>
      </c>
      <c r="E45">
        <v>11.7920317790108</v>
      </c>
      <c r="F45">
        <v>1.0416932815722</v>
      </c>
      <c r="G45">
        <v>-216.37059536233158</v>
      </c>
      <c r="H45">
        <v>-160.42536685461801</v>
      </c>
      <c r="I45">
        <v>54.842802332645697</v>
      </c>
      <c r="J45">
        <v>26.684071438615099</v>
      </c>
      <c r="K45">
        <v>11.3200612767832</v>
      </c>
      <c r="L45">
        <v>9.5625897302344326E-4</v>
      </c>
      <c r="M45">
        <v>1.5862973477085226E-4</v>
      </c>
      <c r="N45" s="1">
        <v>7.3559188528373602E-6</v>
      </c>
      <c r="O45" s="1">
        <v>1.56804167610418E-6</v>
      </c>
      <c r="P45" s="1">
        <v>-5.6524135330109599E-6</v>
      </c>
    </row>
    <row r="46" spans="1:16" x14ac:dyDescent="0.2">
      <c r="A46">
        <v>45</v>
      </c>
      <c r="B46">
        <v>746</v>
      </c>
      <c r="C46">
        <v>260</v>
      </c>
      <c r="D46">
        <v>0.31055340234509199</v>
      </c>
      <c r="E46">
        <v>14.0479600410541</v>
      </c>
      <c r="F46">
        <v>1.1303925075602199</v>
      </c>
      <c r="G46">
        <v>-253.77829834774803</v>
      </c>
      <c r="H46">
        <v>-192.11138933034303</v>
      </c>
      <c r="I46">
        <v>60.510876073625603</v>
      </c>
      <c r="J46">
        <v>29.847678552040598</v>
      </c>
      <c r="K46">
        <v>12.427506328199501</v>
      </c>
      <c r="L46">
        <v>9.0241745153484064E-4</v>
      </c>
      <c r="M46">
        <v>1.4923090319329794E-4</v>
      </c>
      <c r="N46" s="1">
        <v>7.6520764284714607E-6</v>
      </c>
      <c r="O46" s="1">
        <v>1.61774512917462E-6</v>
      </c>
      <c r="P46" s="1">
        <v>-5.8497856886340101E-6</v>
      </c>
    </row>
    <row r="47" spans="1:16" x14ac:dyDescent="0.2">
      <c r="A47">
        <v>46</v>
      </c>
      <c r="B47">
        <v>745</v>
      </c>
      <c r="C47">
        <v>260</v>
      </c>
      <c r="D47">
        <v>0.309807493984187</v>
      </c>
      <c r="E47">
        <v>16.373764770425101</v>
      </c>
      <c r="F47">
        <v>1.2067479244033199</v>
      </c>
      <c r="G47">
        <v>-292.31293428275404</v>
      </c>
      <c r="H47">
        <v>-224.76397385462977</v>
      </c>
      <c r="I47">
        <v>66.347598478295595</v>
      </c>
      <c r="J47">
        <v>33.109766066357203</v>
      </c>
      <c r="K47">
        <v>13.5685046058986</v>
      </c>
      <c r="L47">
        <v>8.5605057358721691E-4</v>
      </c>
      <c r="M47">
        <v>1.4112250769005746E-4</v>
      </c>
      <c r="N47" s="1">
        <v>7.9571605890449494E-6</v>
      </c>
      <c r="O47" s="1">
        <v>1.66856454272275E-6</v>
      </c>
      <c r="P47" s="1">
        <v>-6.0523935365549998E-6</v>
      </c>
    </row>
    <row r="48" spans="1:16" x14ac:dyDescent="0.2">
      <c r="A48">
        <v>47</v>
      </c>
      <c r="B48">
        <v>744</v>
      </c>
      <c r="C48">
        <v>260</v>
      </c>
      <c r="D48">
        <v>0.30906011895984098</v>
      </c>
      <c r="E48">
        <v>18.793692674128799</v>
      </c>
      <c r="F48">
        <v>1.2737454742821099</v>
      </c>
      <c r="G48">
        <v>-332.36983090582675</v>
      </c>
      <c r="H48">
        <v>-258.71921483622339</v>
      </c>
      <c r="I48">
        <v>72.411702381251999</v>
      </c>
      <c r="J48">
        <v>36.503229427310401</v>
      </c>
      <c r="K48">
        <v>14.754668851499501</v>
      </c>
      <c r="L48">
        <v>8.1533492560023711E-4</v>
      </c>
      <c r="M48">
        <v>1.3399212005532507E-4</v>
      </c>
      <c r="N48" s="1">
        <v>8.2733416795472097E-6</v>
      </c>
      <c r="O48" s="1">
        <v>1.7209662310806201E-6</v>
      </c>
      <c r="P48" s="1">
        <v>-6.2619773496548202E-6</v>
      </c>
    </row>
    <row r="49" spans="1:16" x14ac:dyDescent="0.2">
      <c r="A49">
        <v>48</v>
      </c>
      <c r="B49">
        <v>743</v>
      </c>
      <c r="C49">
        <v>260</v>
      </c>
      <c r="D49">
        <v>0.30831127294198801</v>
      </c>
      <c r="E49">
        <v>21.346345692135898</v>
      </c>
      <c r="F49">
        <v>1.33376963207377</v>
      </c>
      <c r="G49">
        <v>-374.57863912694609</v>
      </c>
      <c r="H49">
        <v>-294.51222609443613</v>
      </c>
      <c r="I49">
        <v>78.796894975408804</v>
      </c>
      <c r="J49">
        <v>40.080470270249201</v>
      </c>
      <c r="K49">
        <v>16.004522204442502</v>
      </c>
      <c r="L49">
        <v>7.7880775922112538E-4</v>
      </c>
      <c r="M49">
        <v>1.2759010295305991E-4</v>
      </c>
      <c r="N49" s="1">
        <v>8.6041437228882499E-6</v>
      </c>
      <c r="O49" s="1">
        <v>1.7757015820535501E-6</v>
      </c>
      <c r="P49" s="1">
        <v>-6.4813390134823802E-6</v>
      </c>
    </row>
    <row r="50" spans="1:16" x14ac:dyDescent="0.2">
      <c r="A50">
        <v>49</v>
      </c>
      <c r="B50">
        <v>742</v>
      </c>
      <c r="C50">
        <v>260</v>
      </c>
      <c r="D50">
        <v>0.30756095158350699</v>
      </c>
      <c r="E50">
        <v>24.099018865252301</v>
      </c>
      <c r="F50">
        <v>1.3889602779621</v>
      </c>
      <c r="G50">
        <v>-420.03740222108274</v>
      </c>
      <c r="H50">
        <v>-333.07591864500466</v>
      </c>
      <c r="I50">
        <v>85.666795290140399</v>
      </c>
      <c r="J50">
        <v>43.932872363822298</v>
      </c>
      <c r="K50">
        <v>17.350401770028</v>
      </c>
      <c r="L50">
        <v>7.451453414224938E-4</v>
      </c>
      <c r="M50">
        <v>1.2169217449121655E-4</v>
      </c>
      <c r="N50" s="1">
        <v>8.9557982490748605E-6</v>
      </c>
      <c r="O50" s="1">
        <v>1.8340925069079499E-6</v>
      </c>
      <c r="P50" s="1">
        <v>-6.7154032341273198E-6</v>
      </c>
    </row>
    <row r="51" spans="1:16" x14ac:dyDescent="0.2">
      <c r="A51">
        <v>50</v>
      </c>
      <c r="B51">
        <v>741</v>
      </c>
      <c r="C51">
        <v>260</v>
      </c>
      <c r="D51">
        <v>0.30680915052014102</v>
      </c>
      <c r="E51">
        <v>39.326312714476799</v>
      </c>
      <c r="F51">
        <v>1.5932047254286901</v>
      </c>
      <c r="G51">
        <v>-669.21853361581145</v>
      </c>
      <c r="H51">
        <v>-544.705568101523</v>
      </c>
      <c r="I51">
        <v>122.77934356470701</v>
      </c>
      <c r="J51">
        <v>64.650478711521103</v>
      </c>
      <c r="K51">
        <v>24.6837786047207</v>
      </c>
      <c r="L51">
        <v>6.166773078615347E-4</v>
      </c>
      <c r="M51">
        <v>1.0016461320114778E-4</v>
      </c>
      <c r="N51" s="1">
        <v>1.04601580103825E-5</v>
      </c>
      <c r="O51" s="1">
        <v>2.1405408526101598E-6</v>
      </c>
      <c r="P51" s="1">
        <v>-7.8616218256791401E-6</v>
      </c>
    </row>
    <row r="52" spans="1:16" x14ac:dyDescent="0.2">
      <c r="A52">
        <v>51</v>
      </c>
      <c r="B52">
        <v>740</v>
      </c>
      <c r="C52">
        <v>260</v>
      </c>
      <c r="D52">
        <v>0.30605586537038199</v>
      </c>
      <c r="E52">
        <v>90.424163525089298</v>
      </c>
      <c r="F52">
        <v>1.8382519055244</v>
      </c>
      <c r="G52">
        <v>-1500.14794827539</v>
      </c>
      <c r="H52">
        <v>-1249.6689691871925</v>
      </c>
      <c r="I52">
        <v>247.23338882239401</v>
      </c>
      <c r="J52">
        <v>134.03547760059999</v>
      </c>
      <c r="K52">
        <v>49.190300444320101</v>
      </c>
      <c r="L52">
        <v>4.6657593412929887E-4</v>
      </c>
      <c r="M52">
        <v>7.5156562934869994E-5</v>
      </c>
      <c r="N52" s="1">
        <v>1.5402626770646501E-5</v>
      </c>
      <c r="O52" s="1">
        <v>3.1819277556038798E-6</v>
      </c>
      <c r="P52" s="1">
        <v>-1.1721740482022401E-5</v>
      </c>
    </row>
    <row r="53" spans="1:16" x14ac:dyDescent="0.2">
      <c r="A53">
        <v>52</v>
      </c>
      <c r="B53">
        <v>739</v>
      </c>
      <c r="C53">
        <v>260</v>
      </c>
      <c r="D53">
        <v>0.30530109173541498</v>
      </c>
      <c r="E53">
        <v>97.731090985944306</v>
      </c>
      <c r="F53">
        <v>1.8554195341022299</v>
      </c>
      <c r="G53">
        <v>-1618.8179613296425</v>
      </c>
      <c r="H53">
        <v>-1350.7100787282955</v>
      </c>
      <c r="I53">
        <v>264.89519521640699</v>
      </c>
      <c r="J53">
        <v>144.00202324431601</v>
      </c>
      <c r="K53">
        <v>52.6733114477166</v>
      </c>
      <c r="L53">
        <v>4.5641313585016019E-4</v>
      </c>
      <c r="M53">
        <v>7.3296582665648475E-5</v>
      </c>
      <c r="N53" s="1">
        <v>1.6195480650387201E-5</v>
      </c>
      <c r="O53" s="1">
        <v>3.3195380315345999E-6</v>
      </c>
      <c r="P53" s="1">
        <v>-1.22669982545088E-5</v>
      </c>
    </row>
    <row r="54" spans="1:16" x14ac:dyDescent="0.2">
      <c r="A54">
        <v>53</v>
      </c>
      <c r="B54">
        <v>738</v>
      </c>
      <c r="C54">
        <v>260</v>
      </c>
      <c r="D54">
        <v>0.30454482519902998</v>
      </c>
      <c r="E54">
        <v>100.838643228433</v>
      </c>
      <c r="F54">
        <v>1.8625689305579201</v>
      </c>
      <c r="G54">
        <v>-1669.118012455139</v>
      </c>
      <c r="H54">
        <v>-1393.773545312974</v>
      </c>
      <c r="I54">
        <v>272.31406528097602</v>
      </c>
      <c r="J54">
        <v>148.26973148701501</v>
      </c>
      <c r="K54">
        <v>54.139549722987802</v>
      </c>
      <c r="L54">
        <v>4.524263986842787E-4</v>
      </c>
      <c r="M54">
        <v>7.2459044612665753E-5</v>
      </c>
      <c r="N54" s="1">
        <v>1.65902788045944E-5</v>
      </c>
      <c r="O54" s="1">
        <v>3.37050702494388E-6</v>
      </c>
      <c r="P54" s="1">
        <v>-1.24944808908838E-5</v>
      </c>
    </row>
    <row r="55" spans="1:16" x14ac:dyDescent="0.2">
      <c r="A55">
        <v>54</v>
      </c>
      <c r="B55">
        <v>758</v>
      </c>
      <c r="C55">
        <v>240</v>
      </c>
      <c r="D55">
        <v>0.34072685836202499</v>
      </c>
      <c r="E55">
        <v>4.4202805777009999</v>
      </c>
      <c r="F55">
        <v>0.51248427067487601</v>
      </c>
      <c r="G55">
        <v>-96.113528212357423</v>
      </c>
      <c r="H55">
        <v>-56.164231797133958</v>
      </c>
      <c r="I55">
        <v>38.744921661452103</v>
      </c>
      <c r="J55">
        <v>17.292131661646302</v>
      </c>
      <c r="K55">
        <v>8.6252024318328004</v>
      </c>
      <c r="L55">
        <v>1.336702774164914E-3</v>
      </c>
      <c r="M55">
        <v>2.4638080121033753E-4</v>
      </c>
      <c r="N55" s="1">
        <v>6.6736074042167296E-6</v>
      </c>
      <c r="O55" s="1">
        <v>2.08089639086738E-6</v>
      </c>
      <c r="P55" s="1">
        <v>-6.6195970699428997E-6</v>
      </c>
    </row>
    <row r="56" spans="1:16" x14ac:dyDescent="0.2">
      <c r="A56">
        <v>55</v>
      </c>
      <c r="B56">
        <v>757</v>
      </c>
      <c r="C56">
        <v>240</v>
      </c>
      <c r="D56">
        <v>0.340018929282145</v>
      </c>
      <c r="E56">
        <v>4.4207804478742698</v>
      </c>
      <c r="F56">
        <v>0.51317002723357097</v>
      </c>
      <c r="G56">
        <v>-96.085656357227521</v>
      </c>
      <c r="H56">
        <v>-56.187881833199626</v>
      </c>
      <c r="I56">
        <v>38.732518920610701</v>
      </c>
      <c r="J56">
        <v>17.303249047639099</v>
      </c>
      <c r="K56">
        <v>8.6146505315325701</v>
      </c>
      <c r="L56">
        <v>1.3377124825460229E-3</v>
      </c>
      <c r="M56">
        <v>2.4594200378070396E-4</v>
      </c>
      <c r="N56" s="1">
        <v>6.7462110081349002E-6</v>
      </c>
      <c r="O56" s="1">
        <v>2.0742082123191799E-6</v>
      </c>
      <c r="P56" s="1">
        <v>-6.6200172185863498E-6</v>
      </c>
    </row>
    <row r="57" spans="1:16" x14ac:dyDescent="0.2">
      <c r="A57">
        <v>56</v>
      </c>
      <c r="B57">
        <v>756</v>
      </c>
      <c r="C57">
        <v>240</v>
      </c>
      <c r="D57">
        <v>0.33930962444735902</v>
      </c>
      <c r="E57">
        <v>4.8438169804961104</v>
      </c>
      <c r="F57">
        <v>0.54896452736938295</v>
      </c>
      <c r="G57">
        <v>-103.11348399673346</v>
      </c>
      <c r="H57">
        <v>-62.107996454761</v>
      </c>
      <c r="I57">
        <v>39.846512305032697</v>
      </c>
      <c r="J57">
        <v>17.927251404250701</v>
      </c>
      <c r="K57">
        <v>8.8235518671989492</v>
      </c>
      <c r="L57">
        <v>1.3165132932732844E-3</v>
      </c>
      <c r="M57">
        <v>2.4136330502137423E-4</v>
      </c>
      <c r="N57" s="1">
        <v>6.8683607774010503E-6</v>
      </c>
      <c r="O57" s="1">
        <v>2.0842360221261299E-6</v>
      </c>
      <c r="P57" s="1">
        <v>-6.6738887899533699E-6</v>
      </c>
    </row>
    <row r="58" spans="1:16" x14ac:dyDescent="0.2">
      <c r="A58">
        <v>57</v>
      </c>
      <c r="B58">
        <v>755</v>
      </c>
      <c r="C58">
        <v>240</v>
      </c>
      <c r="D58">
        <v>0.338598939843407</v>
      </c>
      <c r="E58">
        <v>5.3344362774823004</v>
      </c>
      <c r="F58">
        <v>0.58830955342592595</v>
      </c>
      <c r="G58">
        <v>-111.26627016413968</v>
      </c>
      <c r="H58">
        <v>-68.971314302410804</v>
      </c>
      <c r="I58">
        <v>41.139454826916698</v>
      </c>
      <c r="J58">
        <v>18.649833400336998</v>
      </c>
      <c r="K58">
        <v>9.0673969960509204</v>
      </c>
      <c r="L58">
        <v>1.293003535199804E-3</v>
      </c>
      <c r="M58">
        <v>2.3637582988940314E-4</v>
      </c>
      <c r="N58" s="1">
        <v>6.9994210792819402E-6</v>
      </c>
      <c r="O58" s="1">
        <v>2.0968011654499501E-6</v>
      </c>
      <c r="P58" s="1">
        <v>-6.7362084057396002E-6</v>
      </c>
    </row>
    <row r="59" spans="1:16" x14ac:dyDescent="0.2">
      <c r="A59">
        <v>58</v>
      </c>
      <c r="B59">
        <v>754</v>
      </c>
      <c r="C59">
        <v>240</v>
      </c>
      <c r="D59">
        <v>0.33788687144039198</v>
      </c>
      <c r="E59">
        <v>5.8268996602140799</v>
      </c>
      <c r="F59">
        <v>0.625738993808031</v>
      </c>
      <c r="G59">
        <v>-119.44599296745282</v>
      </c>
      <c r="H59">
        <v>-75.860467961031134</v>
      </c>
      <c r="I59">
        <v>42.435986689804402</v>
      </c>
      <c r="J59">
        <v>19.375697457281799</v>
      </c>
      <c r="K59">
        <v>9.3120290055020902</v>
      </c>
      <c r="L59">
        <v>1.2706407067380895E-3</v>
      </c>
      <c r="M59">
        <v>2.3162403437967827E-4</v>
      </c>
      <c r="N59" s="1">
        <v>7.1317577307143501E-6</v>
      </c>
      <c r="O59" s="1">
        <v>2.1092908531355401E-6</v>
      </c>
      <c r="P59" s="1">
        <v>-6.7986402515681804E-6</v>
      </c>
    </row>
    <row r="60" spans="1:16" x14ac:dyDescent="0.2">
      <c r="A60">
        <v>59</v>
      </c>
      <c r="B60">
        <v>753</v>
      </c>
      <c r="C60">
        <v>240</v>
      </c>
      <c r="D60">
        <v>0.33717341519271199</v>
      </c>
      <c r="E60">
        <v>7.7337101102832397</v>
      </c>
      <c r="F60">
        <v>0.75449944952522896</v>
      </c>
      <c r="G60">
        <v>-151.1219594448408</v>
      </c>
      <c r="H60">
        <v>-102.67613829285101</v>
      </c>
      <c r="I60">
        <v>47.213853834738998</v>
      </c>
      <c r="J60">
        <v>22.034048275551999</v>
      </c>
      <c r="K60">
        <v>10.250120281929499</v>
      </c>
      <c r="L60">
        <v>1.1887509709176719E-3</v>
      </c>
      <c r="M60">
        <v>2.1602072963028458E-4</v>
      </c>
      <c r="N60" s="1">
        <v>7.3995932012219299E-6</v>
      </c>
      <c r="O60" s="1">
        <v>2.16381339234842E-6</v>
      </c>
      <c r="P60" s="1">
        <v>-6.9973120686669098E-6</v>
      </c>
    </row>
    <row r="61" spans="1:16" x14ac:dyDescent="0.2">
      <c r="A61">
        <v>60</v>
      </c>
      <c r="B61">
        <v>752</v>
      </c>
      <c r="C61">
        <v>240</v>
      </c>
      <c r="D61">
        <v>0.33645856703896998</v>
      </c>
      <c r="E61">
        <v>9.8863624171173008</v>
      </c>
      <c r="F61">
        <v>0.874246037188527</v>
      </c>
      <c r="G61">
        <v>-186.8616414269602</v>
      </c>
      <c r="H61">
        <v>-132.94723296442149</v>
      </c>
      <c r="I61">
        <v>52.5944191072496</v>
      </c>
      <c r="J61">
        <v>25.030642866159099</v>
      </c>
      <c r="K61">
        <v>11.308444072461199</v>
      </c>
      <c r="L61">
        <v>1.1124255437068155E-3</v>
      </c>
      <c r="M61">
        <v>2.0151500388458448E-4</v>
      </c>
      <c r="N61" s="1">
        <v>7.6942152620536397E-6</v>
      </c>
      <c r="O61" s="1">
        <v>2.22523151250649E-6</v>
      </c>
      <c r="P61" s="1">
        <v>-7.2196013665555498E-6</v>
      </c>
    </row>
    <row r="62" spans="1:16" x14ac:dyDescent="0.2">
      <c r="A62">
        <v>61</v>
      </c>
      <c r="B62">
        <v>751</v>
      </c>
      <c r="C62">
        <v>240</v>
      </c>
      <c r="D62">
        <v>0.33574232290192102</v>
      </c>
      <c r="E62">
        <v>12.0748148794048</v>
      </c>
      <c r="F62">
        <v>0.975043372759829</v>
      </c>
      <c r="G62">
        <v>-223.1714340792187</v>
      </c>
      <c r="H62">
        <v>-163.71229255240357</v>
      </c>
      <c r="I62">
        <v>58.059843225652699</v>
      </c>
      <c r="J62">
        <v>28.078552742948101</v>
      </c>
      <c r="K62">
        <v>12.383874622138499</v>
      </c>
      <c r="L62">
        <v>1.0481847767595202E-3</v>
      </c>
      <c r="M62">
        <v>1.8928284495708822E-4</v>
      </c>
      <c r="N62" s="1">
        <v>7.9957410669433796E-6</v>
      </c>
      <c r="O62" s="1">
        <v>2.2872157105535601E-6</v>
      </c>
      <c r="P62" s="1">
        <v>-7.4451392661220998E-6</v>
      </c>
    </row>
    <row r="63" spans="1:16" x14ac:dyDescent="0.2">
      <c r="A63">
        <v>62</v>
      </c>
      <c r="B63">
        <v>750</v>
      </c>
      <c r="C63">
        <v>240</v>
      </c>
      <c r="D63">
        <v>0.335024678688366</v>
      </c>
      <c r="E63">
        <v>14.3088601315592</v>
      </c>
      <c r="F63">
        <v>1.06140333975006</v>
      </c>
      <c r="G63">
        <v>-260.21075342076574</v>
      </c>
      <c r="H63">
        <v>-195.10705213282529</v>
      </c>
      <c r="I63">
        <v>63.633520437414298</v>
      </c>
      <c r="J63">
        <v>31.1909222182828</v>
      </c>
      <c r="K63">
        <v>13.4810769814693</v>
      </c>
      <c r="L63">
        <v>9.9314287964309537E-4</v>
      </c>
      <c r="M63">
        <v>1.7878285262260172E-4</v>
      </c>
      <c r="N63" s="1">
        <v>8.3050016087228503E-6</v>
      </c>
      <c r="O63" s="1">
        <v>2.3499983191989501E-6</v>
      </c>
      <c r="P63" s="1">
        <v>-7.6747106051794607E-6</v>
      </c>
    </row>
    <row r="64" spans="1:16" x14ac:dyDescent="0.2">
      <c r="A64">
        <v>63</v>
      </c>
      <c r="B64">
        <v>749</v>
      </c>
      <c r="C64">
        <v>240</v>
      </c>
      <c r="D64">
        <v>0.33430563028909699</v>
      </c>
      <c r="E64">
        <v>16.602066944997599</v>
      </c>
      <c r="F64">
        <v>1.1366192293291699</v>
      </c>
      <c r="G64">
        <v>-298.20059903979433</v>
      </c>
      <c r="H64">
        <v>-227.31959834919735</v>
      </c>
      <c r="I64">
        <v>69.347968604148306</v>
      </c>
      <c r="J64">
        <v>34.385984755995501</v>
      </c>
      <c r="K64">
        <v>14.606533583631199</v>
      </c>
      <c r="L64">
        <v>9.4519090922469103E-4</v>
      </c>
      <c r="M64">
        <v>1.6961982764327979E-4</v>
      </c>
      <c r="N64" s="1">
        <v>8.6231801024461305E-6</v>
      </c>
      <c r="O64" s="1">
        <v>2.41390695736641E-6</v>
      </c>
      <c r="P64" s="1">
        <v>-7.9094225121925708E-6</v>
      </c>
    </row>
    <row r="65" spans="1:16" x14ac:dyDescent="0.2">
      <c r="A65">
        <v>64</v>
      </c>
      <c r="B65">
        <v>748</v>
      </c>
      <c r="C65">
        <v>240</v>
      </c>
      <c r="D65">
        <v>0.33358517357881101</v>
      </c>
      <c r="E65">
        <v>18.974132495353199</v>
      </c>
      <c r="F65">
        <v>1.2032034015231301</v>
      </c>
      <c r="G65">
        <v>-337.46196067597782</v>
      </c>
      <c r="H65">
        <v>-260.62299790989823</v>
      </c>
      <c r="I65">
        <v>75.250532361287298</v>
      </c>
      <c r="J65">
        <v>37.690240863948901</v>
      </c>
      <c r="K65">
        <v>15.7696798989546</v>
      </c>
      <c r="L65">
        <v>9.0271633829992694E-4</v>
      </c>
      <c r="M65">
        <v>1.6149224867454738E-4</v>
      </c>
      <c r="N65" s="1">
        <v>8.9520352475520102E-6</v>
      </c>
      <c r="O65" s="1">
        <v>2.4794251300164098E-6</v>
      </c>
      <c r="P65" s="1">
        <v>-8.1509088124913693E-6</v>
      </c>
    </row>
    <row r="66" spans="1:16" x14ac:dyDescent="0.2">
      <c r="A66">
        <v>65</v>
      </c>
      <c r="B66">
        <v>747</v>
      </c>
      <c r="C66">
        <v>240</v>
      </c>
      <c r="D66">
        <v>0.33286330441601902</v>
      </c>
      <c r="E66">
        <v>21.4552718422112</v>
      </c>
      <c r="F66">
        <v>1.263187728039</v>
      </c>
      <c r="G66">
        <v>-378.48747300975901</v>
      </c>
      <c r="H66">
        <v>-295.43617765926331</v>
      </c>
      <c r="I66">
        <v>81.414017826521501</v>
      </c>
      <c r="J66">
        <v>41.144384386433501</v>
      </c>
      <c r="K66">
        <v>16.985022388967302</v>
      </c>
      <c r="L66">
        <v>8.6440952995188133E-4</v>
      </c>
      <c r="M66">
        <v>1.5415620346678931E-4</v>
      </c>
      <c r="N66" s="1">
        <v>9.2943168781333396E-6</v>
      </c>
      <c r="O66" s="1">
        <v>2.5473049007722498E-6</v>
      </c>
      <c r="P66" s="1">
        <v>-8.4017101409841806E-6</v>
      </c>
    </row>
    <row r="67" spans="1:16" x14ac:dyDescent="0.2">
      <c r="A67">
        <v>66</v>
      </c>
      <c r="B67">
        <v>746</v>
      </c>
      <c r="C67">
        <v>240</v>
      </c>
      <c r="D67">
        <v>0.33214001864298798</v>
      </c>
      <c r="E67">
        <v>24.095252907135801</v>
      </c>
      <c r="F67">
        <v>1.3183737986672699</v>
      </c>
      <c r="G67">
        <v>-422.088879510558</v>
      </c>
      <c r="H67">
        <v>-332.44922222389192</v>
      </c>
      <c r="I67">
        <v>87.958567503662806</v>
      </c>
      <c r="J67">
        <v>44.815492263503799</v>
      </c>
      <c r="K67">
        <v>18.276495582279701</v>
      </c>
      <c r="L67">
        <v>8.2910062545942182E-4</v>
      </c>
      <c r="M67">
        <v>1.4739532419984929E-4</v>
      </c>
      <c r="N67" s="1">
        <v>9.6546186738056005E-6</v>
      </c>
      <c r="O67" s="1">
        <v>2.6187981098464701E-6</v>
      </c>
      <c r="P67" s="1">
        <v>-8.6660536913005101E-6</v>
      </c>
    </row>
    <row r="68" spans="1:16" x14ac:dyDescent="0.2">
      <c r="A68">
        <v>67</v>
      </c>
      <c r="B68">
        <v>745</v>
      </c>
      <c r="C68">
        <v>240</v>
      </c>
      <c r="D68">
        <v>0.33141531208564601</v>
      </c>
      <c r="E68">
        <v>29.0249891083762</v>
      </c>
      <c r="F68">
        <v>1.40419573308431</v>
      </c>
      <c r="G68">
        <v>-503.07937167123731</v>
      </c>
      <c r="H68">
        <v>-401.23901580875429</v>
      </c>
      <c r="I68">
        <v>100.02833551155101</v>
      </c>
      <c r="J68">
        <v>51.568710803663897</v>
      </c>
      <c r="K68">
        <v>20.6701875134052</v>
      </c>
      <c r="L68">
        <v>7.7313871323653671E-4</v>
      </c>
      <c r="M68">
        <v>1.3695786105623567E-4</v>
      </c>
      <c r="N68" s="1">
        <v>1.0227476186832399E-5</v>
      </c>
      <c r="O68" s="1">
        <v>2.7489668863383302E-6</v>
      </c>
      <c r="P68" s="1">
        <v>-9.1268253897515301E-6</v>
      </c>
    </row>
    <row r="69" spans="1:16" x14ac:dyDescent="0.2">
      <c r="A69">
        <v>68</v>
      </c>
      <c r="B69">
        <v>744</v>
      </c>
      <c r="C69">
        <v>240</v>
      </c>
      <c r="D69">
        <v>0.33068918055350899</v>
      </c>
      <c r="E69">
        <v>73.499557134348095</v>
      </c>
      <c r="F69">
        <v>1.7471985312523</v>
      </c>
      <c r="G69">
        <v>-1227.0858052370709</v>
      </c>
      <c r="H69">
        <v>-1015.7806829706711</v>
      </c>
      <c r="I69">
        <v>207.74725367436201</v>
      </c>
      <c r="J69">
        <v>111.575299343346</v>
      </c>
      <c r="K69">
        <v>42.067089583498699</v>
      </c>
      <c r="L69">
        <v>5.4888282718193861E-4</v>
      </c>
      <c r="M69">
        <v>9.6410518922062811E-5</v>
      </c>
      <c r="N69" s="1">
        <v>1.4504341381333601E-5</v>
      </c>
      <c r="O69" s="1">
        <v>3.9175720860434597E-6</v>
      </c>
      <c r="P69" s="1">
        <v>-1.3048687782618599E-5</v>
      </c>
    </row>
    <row r="70" spans="1:16" x14ac:dyDescent="0.2">
      <c r="A70">
        <v>69</v>
      </c>
      <c r="B70">
        <v>743</v>
      </c>
      <c r="C70">
        <v>240</v>
      </c>
      <c r="D70">
        <v>0.32996161983958999</v>
      </c>
      <c r="E70">
        <v>93.071452664951295</v>
      </c>
      <c r="F70">
        <v>1.80892141503961</v>
      </c>
      <c r="G70">
        <v>-1545.3679852543892</v>
      </c>
      <c r="H70">
        <v>-1286.2491143403988</v>
      </c>
      <c r="I70">
        <v>255.00617744512499</v>
      </c>
      <c r="J70">
        <v>138.00426298967099</v>
      </c>
      <c r="K70">
        <v>51.451352110236797</v>
      </c>
      <c r="L70">
        <v>5.0918889514714829E-4</v>
      </c>
      <c r="M70">
        <v>8.9062894271437265E-5</v>
      </c>
      <c r="N70" s="1">
        <v>1.6477281061728201E-5</v>
      </c>
      <c r="O70" s="1">
        <v>4.4188832879603797E-6</v>
      </c>
      <c r="P70" s="1">
        <v>-1.4766948006780399E-5</v>
      </c>
    </row>
    <row r="71" spans="1:16" x14ac:dyDescent="0.2">
      <c r="A71">
        <v>70</v>
      </c>
      <c r="B71">
        <v>742</v>
      </c>
      <c r="C71">
        <v>240</v>
      </c>
      <c r="D71">
        <v>0.32923262572033701</v>
      </c>
      <c r="E71">
        <v>98.662843454198097</v>
      </c>
      <c r="F71">
        <v>1.82334130882518</v>
      </c>
      <c r="G71">
        <v>-1636.0886658706211</v>
      </c>
      <c r="H71">
        <v>-1363.6380974923545</v>
      </c>
      <c r="I71">
        <v>268.39029984570197</v>
      </c>
      <c r="J71">
        <v>145.587699025696</v>
      </c>
      <c r="K71">
        <v>54.111012006725304</v>
      </c>
      <c r="L71">
        <v>5.0031853183753617E-4</v>
      </c>
      <c r="M71">
        <v>8.7250112152962271E-5</v>
      </c>
      <c r="N71" s="1">
        <v>1.7144979586712901E-5</v>
      </c>
      <c r="O71" s="1">
        <v>4.5496217230858296E-6</v>
      </c>
      <c r="P71" s="1">
        <v>-1.52542487106842E-5</v>
      </c>
    </row>
    <row r="72" spans="1:16" x14ac:dyDescent="0.2">
      <c r="A72">
        <v>71</v>
      </c>
      <c r="B72">
        <v>764</v>
      </c>
      <c r="C72">
        <v>220</v>
      </c>
      <c r="D72">
        <v>0.36615773996047002</v>
      </c>
      <c r="E72">
        <v>4.75767286239744</v>
      </c>
      <c r="F72">
        <v>0.48179038861510898</v>
      </c>
      <c r="G72">
        <v>-103.89239568938549</v>
      </c>
      <c r="H72">
        <v>-60.257663936660578</v>
      </c>
      <c r="I72">
        <v>42.074390768250801</v>
      </c>
      <c r="J72">
        <v>18.6897033468796</v>
      </c>
      <c r="K72">
        <v>9.8749850034850599</v>
      </c>
      <c r="L72">
        <v>1.4215373046236606E-3</v>
      </c>
      <c r="M72">
        <v>2.9033790368029416E-4</v>
      </c>
      <c r="N72" s="1">
        <v>6.3880679834244697E-6</v>
      </c>
      <c r="O72" s="1">
        <v>3.14466836578981E-6</v>
      </c>
      <c r="P72" s="1">
        <v>-8.8158868857334504E-6</v>
      </c>
    </row>
    <row r="73" spans="1:16" x14ac:dyDescent="0.2">
      <c r="A73">
        <v>72</v>
      </c>
      <c r="B73">
        <v>763</v>
      </c>
      <c r="C73">
        <v>220</v>
      </c>
      <c r="D73">
        <v>0.36547845389181399</v>
      </c>
      <c r="E73">
        <v>5.0384966387538501</v>
      </c>
      <c r="F73">
        <v>0.50344676127474397</v>
      </c>
      <c r="G73">
        <v>-108.54201275442838</v>
      </c>
      <c r="H73">
        <v>-64.195749095305374</v>
      </c>
      <c r="I73">
        <v>42.801717190498501</v>
      </c>
      <c r="J73">
        <v>19.105263765493</v>
      </c>
      <c r="K73">
        <v>10.0080028839518</v>
      </c>
      <c r="L73">
        <v>1.4089921074429944E-3</v>
      </c>
      <c r="M73">
        <v>2.8697697788344592E-4</v>
      </c>
      <c r="N73" s="1">
        <v>6.51178273946659E-6</v>
      </c>
      <c r="O73" s="1">
        <v>3.1499686824009702E-6</v>
      </c>
      <c r="P73" s="1">
        <v>-8.8613148990283893E-6</v>
      </c>
    </row>
    <row r="74" spans="1:16" x14ac:dyDescent="0.2">
      <c r="A74">
        <v>73</v>
      </c>
      <c r="B74">
        <v>762</v>
      </c>
      <c r="C74">
        <v>220</v>
      </c>
      <c r="D74">
        <v>0.36479785538328002</v>
      </c>
      <c r="E74">
        <v>5.51117155303029</v>
      </c>
      <c r="F74">
        <v>0.53814859202966203</v>
      </c>
      <c r="G74">
        <v>-116.39279310959601</v>
      </c>
      <c r="H74">
        <v>-70.811858124711989</v>
      </c>
      <c r="I74">
        <v>44.035832783069303</v>
      </c>
      <c r="J74">
        <v>19.796638699123701</v>
      </c>
      <c r="K74">
        <v>10.240984803555</v>
      </c>
      <c r="L74">
        <v>1.3877303733929522E-3</v>
      </c>
      <c r="M74">
        <v>2.8183138706444481E-4</v>
      </c>
      <c r="N74" s="1">
        <v>6.6555667755161003E-6</v>
      </c>
      <c r="O74" s="1">
        <v>3.16518567303265E-6</v>
      </c>
      <c r="P74" s="1">
        <v>-8.93497022301442E-6</v>
      </c>
    </row>
    <row r="75" spans="1:16" x14ac:dyDescent="0.2">
      <c r="A75">
        <v>74</v>
      </c>
      <c r="B75">
        <v>761</v>
      </c>
      <c r="C75">
        <v>220</v>
      </c>
      <c r="D75">
        <v>0.36411594062757002</v>
      </c>
      <c r="E75">
        <v>5.9855324244881301</v>
      </c>
      <c r="F75">
        <v>0.57142890485435205</v>
      </c>
      <c r="G75">
        <v>-124.26811717768811</v>
      </c>
      <c r="H75">
        <v>-77.451625483474061</v>
      </c>
      <c r="I75">
        <v>45.273191316759601</v>
      </c>
      <c r="J75">
        <v>20.490955476062499</v>
      </c>
      <c r="K75">
        <v>10.474675630932101</v>
      </c>
      <c r="L75">
        <v>1.3673423324313061E-3</v>
      </c>
      <c r="M75">
        <v>2.7688963468170763E-4</v>
      </c>
      <c r="N75" s="1">
        <v>6.8011028420837003E-6</v>
      </c>
      <c r="O75" s="1">
        <v>3.1803097772399598E-6</v>
      </c>
      <c r="P75" s="1">
        <v>-9.00880037636656E-6</v>
      </c>
    </row>
    <row r="76" spans="1:16" x14ac:dyDescent="0.2">
      <c r="A76">
        <v>75</v>
      </c>
      <c r="B76">
        <v>760</v>
      </c>
      <c r="C76">
        <v>220</v>
      </c>
      <c r="D76">
        <v>0.36343270580264397</v>
      </c>
      <c r="E76">
        <v>6.4613511363142697</v>
      </c>
      <c r="F76">
        <v>0.60335991632366504</v>
      </c>
      <c r="G76">
        <v>-132.16413824363985</v>
      </c>
      <c r="H76">
        <v>-84.11187368652682</v>
      </c>
      <c r="I76">
        <v>46.513154439837201</v>
      </c>
      <c r="J76">
        <v>21.187894018313401</v>
      </c>
      <c r="K76">
        <v>10.7089499343674</v>
      </c>
      <c r="L76">
        <v>1.3477843732241429E-3</v>
      </c>
      <c r="M76">
        <v>2.7214131037893349E-4</v>
      </c>
      <c r="N76" s="1">
        <v>6.9483588657563204E-6</v>
      </c>
      <c r="O76" s="1">
        <v>3.19532619566448E-6</v>
      </c>
      <c r="P76" s="1">
        <v>-9.0827629700682893E-6</v>
      </c>
    </row>
    <row r="77" spans="1:16" x14ac:dyDescent="0.2">
      <c r="A77">
        <v>76</v>
      </c>
      <c r="B77">
        <v>759</v>
      </c>
      <c r="C77">
        <v>220</v>
      </c>
      <c r="D77">
        <v>0.36274814707164799</v>
      </c>
      <c r="E77">
        <v>6.9383953632347204</v>
      </c>
      <c r="F77">
        <v>0.63400932020849798</v>
      </c>
      <c r="G77">
        <v>-140.0769441661397</v>
      </c>
      <c r="H77">
        <v>-90.789367016020222</v>
      </c>
      <c r="I77">
        <v>47.755074357160701</v>
      </c>
      <c r="J77">
        <v>21.887128615947901</v>
      </c>
      <c r="K77">
        <v>10.9436803877788</v>
      </c>
      <c r="L77">
        <v>1.3290155974845482E-3</v>
      </c>
      <c r="M77">
        <v>2.6757665652610583E-4</v>
      </c>
      <c r="N77" s="1">
        <v>7.09730005339824E-6</v>
      </c>
      <c r="O77" s="1">
        <v>3.2102201358157398E-6</v>
      </c>
      <c r="P77" s="1">
        <v>-9.1568150295187792E-6</v>
      </c>
    </row>
    <row r="78" spans="1:16" x14ac:dyDescent="0.2">
      <c r="A78">
        <v>77</v>
      </c>
      <c r="B78">
        <v>758</v>
      </c>
      <c r="C78">
        <v>220</v>
      </c>
      <c r="D78">
        <v>0.36206226058284502</v>
      </c>
      <c r="E78">
        <v>7.4164297750951498</v>
      </c>
      <c r="F78">
        <v>0.66344067579571098</v>
      </c>
      <c r="G78">
        <v>-148.00257760023291</v>
      </c>
      <c r="H78">
        <v>-97.480828281108884</v>
      </c>
      <c r="I78">
        <v>48.9982971426532</v>
      </c>
      <c r="J78">
        <v>22.588329706515101</v>
      </c>
      <c r="K78">
        <v>11.1787384248035</v>
      </c>
      <c r="L78">
        <v>1.3109975837025437E-3</v>
      </c>
      <c r="M78">
        <v>2.631865123804697E-4</v>
      </c>
      <c r="N78" s="1">
        <v>7.2478889747971001E-6</v>
      </c>
      <c r="O78" s="1">
        <v>3.2249768848833E-6</v>
      </c>
      <c r="P78" s="1">
        <v>-9.2309131963584093E-6</v>
      </c>
    </row>
    <row r="79" spans="1:16" x14ac:dyDescent="0.2">
      <c r="A79">
        <v>78</v>
      </c>
      <c r="B79">
        <v>757</v>
      </c>
      <c r="C79">
        <v>220</v>
      </c>
      <c r="D79">
        <v>0.36137504246954599</v>
      </c>
      <c r="E79">
        <v>8.54433549475044</v>
      </c>
      <c r="F79">
        <v>0.72816890635855303</v>
      </c>
      <c r="G79">
        <v>-166.72245714752793</v>
      </c>
      <c r="H79">
        <v>-113.32968072681398</v>
      </c>
      <c r="I79">
        <v>51.832903873167197</v>
      </c>
      <c r="J79">
        <v>24.172854302279301</v>
      </c>
      <c r="K79">
        <v>11.7340021252475</v>
      </c>
      <c r="L79">
        <v>1.2686895755619483E-3</v>
      </c>
      <c r="M79">
        <v>2.5392989646059978E-4</v>
      </c>
      <c r="N79" s="1">
        <v>7.4549484941406696E-6</v>
      </c>
      <c r="O79" s="1">
        <v>3.2653125165917999E-6</v>
      </c>
      <c r="P79" s="1">
        <v>-9.3789029116845205E-6</v>
      </c>
    </row>
    <row r="80" spans="1:16" x14ac:dyDescent="0.2">
      <c r="A80">
        <v>79</v>
      </c>
      <c r="B80">
        <v>756</v>
      </c>
      <c r="C80">
        <v>220</v>
      </c>
      <c r="D80">
        <v>0.36068648885002402</v>
      </c>
      <c r="E80">
        <v>10.6891928463243</v>
      </c>
      <c r="F80">
        <v>0.83573440818574896</v>
      </c>
      <c r="G80">
        <v>-202.3224564957772</v>
      </c>
      <c r="H80">
        <v>-143.50245388961341</v>
      </c>
      <c r="I80">
        <v>57.156850301739297</v>
      </c>
      <c r="J80">
        <v>27.1403140768859</v>
      </c>
      <c r="K80">
        <v>12.7901792024201</v>
      </c>
      <c r="L80">
        <v>1.1967687866407863E-3</v>
      </c>
      <c r="M80">
        <v>2.387792899064346E-4</v>
      </c>
      <c r="N80" s="1">
        <v>7.7518017737609503E-6</v>
      </c>
      <c r="O80" s="1">
        <v>3.3454678367409198E-6</v>
      </c>
      <c r="P80" s="1">
        <v>-9.6425907441547996E-6</v>
      </c>
    </row>
    <row r="81" spans="1:16" x14ac:dyDescent="0.2">
      <c r="A81">
        <v>80</v>
      </c>
      <c r="B81">
        <v>755</v>
      </c>
      <c r="C81">
        <v>220</v>
      </c>
      <c r="D81">
        <v>0.35999659582745702</v>
      </c>
      <c r="E81">
        <v>12.8656594669414</v>
      </c>
      <c r="F81">
        <v>0.92817103361648201</v>
      </c>
      <c r="G81">
        <v>-238.4229228569817</v>
      </c>
      <c r="H81">
        <v>-174.11079189227553</v>
      </c>
      <c r="I81">
        <v>62.554279311480201</v>
      </c>
      <c r="J81">
        <v>30.152607963441799</v>
      </c>
      <c r="K81">
        <v>13.8613024981099</v>
      </c>
      <c r="L81">
        <v>1.1349760348280254E-3</v>
      </c>
      <c r="M81">
        <v>2.2573776230795531E-4</v>
      </c>
      <c r="N81" s="1">
        <v>8.0561400713774692E-6</v>
      </c>
      <c r="O81" s="1">
        <v>3.4262004253519401E-6</v>
      </c>
      <c r="P81" s="1">
        <v>-9.9097059601361197E-6</v>
      </c>
    </row>
    <row r="82" spans="1:16" x14ac:dyDescent="0.2">
      <c r="A82">
        <v>81</v>
      </c>
      <c r="B82">
        <v>754</v>
      </c>
      <c r="C82">
        <v>220</v>
      </c>
      <c r="D82">
        <v>0.35930535948985198</v>
      </c>
      <c r="E82">
        <v>15.082612455860099</v>
      </c>
      <c r="F82">
        <v>1.0087619601858799</v>
      </c>
      <c r="G82">
        <v>-275.16830628214933</v>
      </c>
      <c r="H82">
        <v>-205.27773885815378</v>
      </c>
      <c r="I82">
        <v>68.046245893150598</v>
      </c>
      <c r="J82">
        <v>33.221545612877101</v>
      </c>
      <c r="K82">
        <v>14.951607069997801</v>
      </c>
      <c r="L82">
        <v>1.0811047773267269E-3</v>
      </c>
      <c r="M82">
        <v>2.1434759883568767E-4</v>
      </c>
      <c r="N82" s="1">
        <v>8.3686766838592999E-6</v>
      </c>
      <c r="O82" s="1">
        <v>3.50778636158183E-6</v>
      </c>
      <c r="P82" s="1">
        <v>-1.0181078327466E-5</v>
      </c>
    </row>
    <row r="83" spans="1:16" x14ac:dyDescent="0.2">
      <c r="A83">
        <v>82</v>
      </c>
      <c r="B83">
        <v>753</v>
      </c>
      <c r="C83">
        <v>220</v>
      </c>
      <c r="D83">
        <v>0.35861277590995699</v>
      </c>
      <c r="E83">
        <v>17.352279369417001</v>
      </c>
      <c r="F83">
        <v>1.0799985925206299</v>
      </c>
      <c r="G83">
        <v>-312.75770013035424</v>
      </c>
      <c r="H83">
        <v>-237.17280371578971</v>
      </c>
      <c r="I83">
        <v>73.661857297686893</v>
      </c>
      <c r="J83">
        <v>36.363423395211399</v>
      </c>
      <c r="K83">
        <v>16.0669462808448</v>
      </c>
      <c r="L83">
        <v>1.033478064790904E-3</v>
      </c>
      <c r="M83">
        <v>2.0426146377570785E-4</v>
      </c>
      <c r="N83" s="1">
        <v>8.6904171372011403E-6</v>
      </c>
      <c r="O83" s="1">
        <v>3.5906139185605201E-6</v>
      </c>
      <c r="P83" s="1">
        <v>-1.04578756894228E-5</v>
      </c>
    </row>
    <row r="84" spans="1:16" x14ac:dyDescent="0.2">
      <c r="A84">
        <v>83</v>
      </c>
      <c r="B84">
        <v>752</v>
      </c>
      <c r="C84">
        <v>220</v>
      </c>
      <c r="D84">
        <v>0.35791884114519901</v>
      </c>
      <c r="E84">
        <v>19.692193696948401</v>
      </c>
      <c r="F84">
        <v>1.1438483104172901</v>
      </c>
      <c r="G84">
        <v>-351.47676370764555</v>
      </c>
      <c r="H84">
        <v>-270.03909223184445</v>
      </c>
      <c r="I84">
        <v>79.442985447888105</v>
      </c>
      <c r="J84">
        <v>39.601648610217602</v>
      </c>
      <c r="K84">
        <v>17.215738763267002</v>
      </c>
      <c r="L84">
        <v>9.9076809622172931E-4</v>
      </c>
      <c r="M84">
        <v>1.9520507116563483E-4</v>
      </c>
      <c r="N84" s="1">
        <v>9.0228325722202398E-6</v>
      </c>
      <c r="O84" s="1">
        <v>3.6752501220668499E-6</v>
      </c>
      <c r="P84" s="1">
        <v>-1.0741804288555399E-5</v>
      </c>
    </row>
    <row r="85" spans="1:16" x14ac:dyDescent="0.2">
      <c r="A85">
        <v>84</v>
      </c>
      <c r="B85">
        <v>751</v>
      </c>
      <c r="C85">
        <v>220</v>
      </c>
      <c r="D85">
        <v>0.35722355123761301</v>
      </c>
      <c r="E85">
        <v>22.1287094292049</v>
      </c>
      <c r="F85">
        <v>1.2019503033660699</v>
      </c>
      <c r="G85">
        <v>-391.75508329606185</v>
      </c>
      <c r="H85">
        <v>-304.2420650178982</v>
      </c>
      <c r="I85">
        <v>85.452729522778199</v>
      </c>
      <c r="J85">
        <v>42.971452551256498</v>
      </c>
      <c r="K85">
        <v>18.4106691992449</v>
      </c>
      <c r="L85">
        <v>9.5186337121609286E-4</v>
      </c>
      <c r="M85">
        <v>1.8694987722413375E-4</v>
      </c>
      <c r="N85" s="1">
        <v>9.3681706241578798E-6</v>
      </c>
      <c r="O85" s="1">
        <v>3.7625598678876702E-6</v>
      </c>
      <c r="P85" s="1">
        <v>-1.10354673682616E-5</v>
      </c>
    </row>
    <row r="86" spans="1:16" x14ac:dyDescent="0.2">
      <c r="A86">
        <v>85</v>
      </c>
      <c r="B86">
        <v>750</v>
      </c>
      <c r="C86">
        <v>220</v>
      </c>
      <c r="D86">
        <v>0.356526902213751</v>
      </c>
      <c r="E86">
        <v>24.7038809786089</v>
      </c>
      <c r="F86">
        <v>1.25578798678211</v>
      </c>
      <c r="G86">
        <v>-434.27843805492279</v>
      </c>
      <c r="H86">
        <v>-340.36497250509564</v>
      </c>
      <c r="I86">
        <v>91.791970009174307</v>
      </c>
      <c r="J86">
        <v>46.529109981003202</v>
      </c>
      <c r="K86">
        <v>19.6720156894567</v>
      </c>
      <c r="L86">
        <v>9.1575017724309163E-4</v>
      </c>
      <c r="M86">
        <v>1.7928902909961569E-4</v>
      </c>
      <c r="N86" s="1">
        <v>9.7300617486301501E-6</v>
      </c>
      <c r="O86" s="1">
        <v>3.8539383233746002E-6</v>
      </c>
      <c r="P86" s="1">
        <v>-1.13430645838083E-5</v>
      </c>
    </row>
    <row r="87" spans="1:16" x14ac:dyDescent="0.2">
      <c r="A87">
        <v>86</v>
      </c>
      <c r="B87">
        <v>749</v>
      </c>
      <c r="C87">
        <v>220</v>
      </c>
      <c r="D87">
        <v>0.35582889008462698</v>
      </c>
      <c r="E87">
        <v>27.4905573765033</v>
      </c>
      <c r="F87">
        <v>1.30689935900361</v>
      </c>
      <c r="G87">
        <v>-480.23506677790743</v>
      </c>
      <c r="H87">
        <v>-379.41821222033417</v>
      </c>
      <c r="I87">
        <v>98.635663626467604</v>
      </c>
      <c r="J87">
        <v>50.372151934035202</v>
      </c>
      <c r="K87">
        <v>21.034945948295601</v>
      </c>
      <c r="L87">
        <v>8.8136532799259722E-4</v>
      </c>
      <c r="M87">
        <v>1.7200800233445584E-4</v>
      </c>
      <c r="N87" s="1">
        <v>1.01148435927127E-5</v>
      </c>
      <c r="O87" s="1">
        <v>3.9518193875532702E-6</v>
      </c>
      <c r="P87" s="1">
        <v>-1.1671921172808801E-5</v>
      </c>
    </row>
    <row r="88" spans="1:16" x14ac:dyDescent="0.2">
      <c r="A88">
        <v>87</v>
      </c>
      <c r="B88">
        <v>748</v>
      </c>
      <c r="C88">
        <v>220</v>
      </c>
      <c r="D88">
        <v>0.355129510845618</v>
      </c>
      <c r="E88">
        <v>37.379145140545901</v>
      </c>
      <c r="F88">
        <v>1.4473004766698301</v>
      </c>
      <c r="G88">
        <v>-642.16019011568983</v>
      </c>
      <c r="H88">
        <v>-517.06317085602223</v>
      </c>
      <c r="I88">
        <v>122.50984581629299</v>
      </c>
      <c r="J88">
        <v>63.704229674039397</v>
      </c>
      <c r="K88">
        <v>25.826803585771898</v>
      </c>
      <c r="L88">
        <v>7.8376589115463149E-4</v>
      </c>
      <c r="M88">
        <v>1.5230571647354305E-4</v>
      </c>
      <c r="N88" s="1">
        <v>1.1102421889624499E-5</v>
      </c>
      <c r="O88" s="1">
        <v>4.2907447438773098E-6</v>
      </c>
      <c r="P88" s="1">
        <v>-1.27172620080675E-5</v>
      </c>
    </row>
    <row r="89" spans="1:16" x14ac:dyDescent="0.2">
      <c r="A89">
        <v>88</v>
      </c>
      <c r="B89">
        <v>747</v>
      </c>
      <c r="C89">
        <v>220</v>
      </c>
      <c r="D89">
        <v>0.35442876047640198</v>
      </c>
      <c r="E89">
        <v>85.310404857967697</v>
      </c>
      <c r="F89">
        <v>1.74332849501952</v>
      </c>
      <c r="G89">
        <v>-1421.4710477696369</v>
      </c>
      <c r="H89">
        <v>-1178.8330661176713</v>
      </c>
      <c r="I89">
        <v>237.85073104122401</v>
      </c>
      <c r="J89">
        <v>127.947006868068</v>
      </c>
      <c r="K89">
        <v>48.9353584833204</v>
      </c>
      <c r="L89">
        <v>5.8058829582138252E-4</v>
      </c>
      <c r="M89">
        <v>1.1193926232247823E-4</v>
      </c>
      <c r="N89" s="1">
        <v>1.5415983985984101E-5</v>
      </c>
      <c r="O89" s="1">
        <v>5.95196757736415E-6</v>
      </c>
      <c r="P89" s="1">
        <v>-1.77019225381139E-5</v>
      </c>
    </row>
    <row r="90" spans="1:16" x14ac:dyDescent="0.2">
      <c r="A90">
        <v>89</v>
      </c>
      <c r="B90">
        <v>746</v>
      </c>
      <c r="C90">
        <v>220</v>
      </c>
      <c r="D90">
        <v>0.35372663494088302</v>
      </c>
      <c r="E90">
        <v>96.009348821271601</v>
      </c>
      <c r="F90">
        <v>1.77592345215842</v>
      </c>
      <c r="G90">
        <v>-1595.3142702246005</v>
      </c>
      <c r="H90">
        <v>-1326.8365307519755</v>
      </c>
      <c r="I90">
        <v>263.43867030455499</v>
      </c>
      <c r="J90">
        <v>142.315692321483</v>
      </c>
      <c r="K90">
        <v>54.0616481552645</v>
      </c>
      <c r="L90">
        <v>5.5880264918732072E-4</v>
      </c>
      <c r="M90">
        <v>1.0736513669515168E-4</v>
      </c>
      <c r="N90" s="1">
        <v>1.6533811247993301E-5</v>
      </c>
      <c r="O90" s="1">
        <v>6.3023666996387497E-6</v>
      </c>
      <c r="P90" s="1">
        <v>-1.8809872785972102E-5</v>
      </c>
    </row>
    <row r="91" spans="1:16" x14ac:dyDescent="0.2">
      <c r="A91">
        <v>90</v>
      </c>
      <c r="B91">
        <v>745</v>
      </c>
      <c r="C91">
        <v>220</v>
      </c>
      <c r="D91">
        <v>0.35302313018710402</v>
      </c>
      <c r="E91">
        <v>99.882584943328197</v>
      </c>
      <c r="F91">
        <v>1.78691777305067</v>
      </c>
      <c r="G91">
        <v>-1658.0564209254978</v>
      </c>
      <c r="H91">
        <v>-1380.514559188028</v>
      </c>
      <c r="I91">
        <v>272.60007471959</v>
      </c>
      <c r="J91">
        <v>147.54755702333799</v>
      </c>
      <c r="K91">
        <v>55.896575908361903</v>
      </c>
      <c r="L91">
        <v>5.5190076916003799E-4</v>
      </c>
      <c r="M91">
        <v>1.0572605415016849E-4</v>
      </c>
      <c r="N91" s="1">
        <v>1.7067045269544201E-5</v>
      </c>
      <c r="O91" s="1">
        <v>6.4147018608619197E-6</v>
      </c>
      <c r="P91" s="1">
        <v>-1.92125461437996E-5</v>
      </c>
    </row>
    <row r="92" spans="1:16" x14ac:dyDescent="0.2">
      <c r="A92">
        <v>91</v>
      </c>
      <c r="B92">
        <v>771</v>
      </c>
      <c r="C92">
        <v>200</v>
      </c>
      <c r="D92">
        <v>0.391946080543984</v>
      </c>
      <c r="E92">
        <v>5.0958523109756104</v>
      </c>
      <c r="F92">
        <v>0.44751467208788998</v>
      </c>
      <c r="G92">
        <v>-111.81350290242878</v>
      </c>
      <c r="H92">
        <v>-64.285324541178213</v>
      </c>
      <c r="I92">
        <v>45.521327894329403</v>
      </c>
      <c r="J92">
        <v>20.0461828953447</v>
      </c>
      <c r="K92">
        <v>11.3870061225049</v>
      </c>
      <c r="L92">
        <v>1.5092134599241451E-3</v>
      </c>
      <c r="M92">
        <v>3.4754657375281317E-4</v>
      </c>
      <c r="N92" s="1">
        <v>4.6594637143932201E-6</v>
      </c>
      <c r="O92" s="1">
        <v>4.8702580221509203E-6</v>
      </c>
      <c r="P92" s="1">
        <v>-1.17313939307651E-5</v>
      </c>
    </row>
    <row r="93" spans="1:16" x14ac:dyDescent="0.2">
      <c r="A93">
        <v>92</v>
      </c>
      <c r="B93">
        <v>770</v>
      </c>
      <c r="C93">
        <v>200</v>
      </c>
      <c r="D93">
        <v>0.39129607439006903</v>
      </c>
      <c r="E93">
        <v>5.4498093895238</v>
      </c>
      <c r="F93">
        <v>0.471598646780021</v>
      </c>
      <c r="G93">
        <v>-117.68050985242427</v>
      </c>
      <c r="H93">
        <v>-69.246779944476032</v>
      </c>
      <c r="I93">
        <v>46.433074112537703</v>
      </c>
      <c r="J93">
        <v>20.5639946123752</v>
      </c>
      <c r="K93">
        <v>11.5560327128459</v>
      </c>
      <c r="L93">
        <v>1.4948144212492249E-3</v>
      </c>
      <c r="M93">
        <v>3.4324614563399002E-4</v>
      </c>
      <c r="N93" s="1">
        <v>4.80262215280077E-6</v>
      </c>
      <c r="O93" s="1">
        <v>4.8824004826609304E-6</v>
      </c>
      <c r="P93" s="1">
        <v>-1.1803351308976999E-5</v>
      </c>
    </row>
    <row r="94" spans="1:16" x14ac:dyDescent="0.2">
      <c r="A94">
        <v>93</v>
      </c>
      <c r="B94">
        <v>769</v>
      </c>
      <c r="C94">
        <v>200</v>
      </c>
      <c r="D94">
        <v>0.390644820803149</v>
      </c>
      <c r="E94">
        <v>5.9058876489205101</v>
      </c>
      <c r="F94">
        <v>0.50140987719994801</v>
      </c>
      <c r="G94">
        <v>-125.25014996730174</v>
      </c>
      <c r="H94">
        <v>-75.634076883011772</v>
      </c>
      <c r="I94">
        <v>47.612170984324699</v>
      </c>
      <c r="J94">
        <v>21.2272913910973</v>
      </c>
      <c r="K94">
        <v>11.7785626440011</v>
      </c>
      <c r="L94">
        <v>1.4763676094080168E-3</v>
      </c>
      <c r="M94">
        <v>3.3802338339278509E-4</v>
      </c>
      <c r="N94" s="1">
        <v>4.9540856277950397E-6</v>
      </c>
      <c r="O94" s="1">
        <v>4.9016094891093399E-6</v>
      </c>
      <c r="P94" s="1">
        <v>-1.1892885640205099E-5</v>
      </c>
    </row>
    <row r="95" spans="1:16" x14ac:dyDescent="0.2">
      <c r="A95">
        <v>94</v>
      </c>
      <c r="B95">
        <v>768</v>
      </c>
      <c r="C95">
        <v>200</v>
      </c>
      <c r="D95">
        <v>0.38999231618883101</v>
      </c>
      <c r="E95">
        <v>6.3633956212551004</v>
      </c>
      <c r="F95">
        <v>0.53020929711755505</v>
      </c>
      <c r="G95">
        <v>-132.8402698452457</v>
      </c>
      <c r="H95">
        <v>-82.041482952321402</v>
      </c>
      <c r="I95">
        <v>48.793888886257299</v>
      </c>
      <c r="J95">
        <v>21.893086000622802</v>
      </c>
      <c r="K95">
        <v>12.0016673714498</v>
      </c>
      <c r="L95">
        <v>1.4585513104344748E-3</v>
      </c>
      <c r="M95">
        <v>3.3297111991327348E-4</v>
      </c>
      <c r="N95" s="1">
        <v>5.1078406943394799E-6</v>
      </c>
      <c r="O95" s="1">
        <v>4.9206982002834303E-6</v>
      </c>
      <c r="P95" s="1">
        <v>-1.19826896809986E-5</v>
      </c>
    </row>
    <row r="96" spans="1:16" x14ac:dyDescent="0.2">
      <c r="A96">
        <v>95</v>
      </c>
      <c r="B96">
        <v>767</v>
      </c>
      <c r="C96">
        <v>200</v>
      </c>
      <c r="D96">
        <v>0.38933855693890601</v>
      </c>
      <c r="E96">
        <v>6.8221283936911501</v>
      </c>
      <c r="F96">
        <v>0.55803665470269004</v>
      </c>
      <c r="G96">
        <v>-140.44741692950265</v>
      </c>
      <c r="H96">
        <v>-88.466144016381762</v>
      </c>
      <c r="I96">
        <v>49.977660046757698</v>
      </c>
      <c r="J96">
        <v>22.561092199280498</v>
      </c>
      <c r="K96">
        <v>12.2252334791982</v>
      </c>
      <c r="L96">
        <v>1.4413416148210505E-3</v>
      </c>
      <c r="M96">
        <v>3.2808260481858366E-4</v>
      </c>
      <c r="N96" s="1">
        <v>5.2638797694426801E-6</v>
      </c>
      <c r="O96" s="1">
        <v>4.9396484445366996E-6</v>
      </c>
      <c r="P96" s="1">
        <v>-1.2072719259726899E-5</v>
      </c>
    </row>
    <row r="97" spans="1:16" x14ac:dyDescent="0.2">
      <c r="A97">
        <v>96</v>
      </c>
      <c r="B97">
        <v>766</v>
      </c>
      <c r="C97">
        <v>200</v>
      </c>
      <c r="D97">
        <v>0.38868353943126899</v>
      </c>
      <c r="E97">
        <v>7.2818778280009901</v>
      </c>
      <c r="F97">
        <v>0.58492990161609804</v>
      </c>
      <c r="G97">
        <v>-148.06808903251471</v>
      </c>
      <c r="H97">
        <v>-94.905161324450802</v>
      </c>
      <c r="I97">
        <v>51.162909681522002</v>
      </c>
      <c r="J97">
        <v>23.2310194324983</v>
      </c>
      <c r="K97">
        <v>12.449146141925601</v>
      </c>
      <c r="L97">
        <v>1.4247156681660121E-3</v>
      </c>
      <c r="M97">
        <v>3.2335139314161354E-4</v>
      </c>
      <c r="N97" s="1">
        <v>5.4221928899558804E-6</v>
      </c>
      <c r="O97" s="1">
        <v>4.9584420621994798E-6</v>
      </c>
      <c r="P97" s="1">
        <v>-1.2162929560105901E-5</v>
      </c>
    </row>
    <row r="98" spans="1:16" x14ac:dyDescent="0.2">
      <c r="A98">
        <v>97</v>
      </c>
      <c r="B98">
        <v>765</v>
      </c>
      <c r="C98">
        <v>200</v>
      </c>
      <c r="D98">
        <v>0.38802726002986099</v>
      </c>
      <c r="E98">
        <v>7.7424335662316999</v>
      </c>
      <c r="F98">
        <v>0.61092532130069699</v>
      </c>
      <c r="G98">
        <v>-155.69875121726267</v>
      </c>
      <c r="H98">
        <v>-101.35560551402932</v>
      </c>
      <c r="I98">
        <v>52.349058732397602</v>
      </c>
      <c r="J98">
        <v>23.902574300785901</v>
      </c>
      <c r="K98">
        <v>12.6732896743379</v>
      </c>
      <c r="L98">
        <v>1.4086515920944435E-3</v>
      </c>
      <c r="M98">
        <v>3.1877132368644904E-4</v>
      </c>
      <c r="N98" s="1">
        <v>5.5827677219508803E-6</v>
      </c>
      <c r="O98" s="1">
        <v>4.9770609872353E-6</v>
      </c>
      <c r="P98" s="1">
        <v>-1.2253275313945999E-5</v>
      </c>
    </row>
    <row r="99" spans="1:16" x14ac:dyDescent="0.2">
      <c r="A99">
        <v>98</v>
      </c>
      <c r="B99">
        <v>764</v>
      </c>
      <c r="C99">
        <v>200</v>
      </c>
      <c r="D99">
        <v>0.38736971508460899</v>
      </c>
      <c r="E99">
        <v>8.2035840454707607</v>
      </c>
      <c r="F99">
        <v>0.63605764387767205</v>
      </c>
      <c r="G99">
        <v>-163.33585279719992</v>
      </c>
      <c r="H99">
        <v>-107.81453073680423</v>
      </c>
      <c r="I99">
        <v>53.535526617870403</v>
      </c>
      <c r="J99">
        <v>24.575462041961998</v>
      </c>
      <c r="K99">
        <v>12.8975480829981</v>
      </c>
      <c r="L99">
        <v>1.393128413672985E-3</v>
      </c>
      <c r="M99">
        <v>3.143364996456949E-4</v>
      </c>
      <c r="N99" s="1">
        <v>5.7455895802355399E-6</v>
      </c>
      <c r="O99" s="1">
        <v>4.9954873277182104E-6</v>
      </c>
      <c r="P99" s="1">
        <v>-1.2343710995347201E-5</v>
      </c>
    </row>
    <row r="100" spans="1:16" x14ac:dyDescent="0.2">
      <c r="A100">
        <v>99</v>
      </c>
      <c r="B100">
        <v>763</v>
      </c>
      <c r="C100">
        <v>200</v>
      </c>
      <c r="D100">
        <v>0.38671090093133698</v>
      </c>
      <c r="E100">
        <v>8.6651174986001909</v>
      </c>
      <c r="F100">
        <v>0.66036014839170099</v>
      </c>
      <c r="G100">
        <v>-170.97584406972567</v>
      </c>
      <c r="H100">
        <v>-114.2789885866186</v>
      </c>
      <c r="I100">
        <v>54.721733933382097</v>
      </c>
      <c r="J100">
        <v>25.249387994441101</v>
      </c>
      <c r="K100">
        <v>13.121805608203299</v>
      </c>
      <c r="L100">
        <v>1.3781260029159122E-3</v>
      </c>
      <c r="M100">
        <v>3.1004127134337203E-4</v>
      </c>
      <c r="N100" s="1">
        <v>5.9106414564826803E-6</v>
      </c>
      <c r="O100" s="1">
        <v>5.0137034433853202E-6</v>
      </c>
      <c r="P100" s="1">
        <v>-1.2434191012027499E-5</v>
      </c>
    </row>
    <row r="101" spans="1:16" x14ac:dyDescent="0.2">
      <c r="A101">
        <v>100</v>
      </c>
      <c r="B101">
        <v>762</v>
      </c>
      <c r="C101">
        <v>200</v>
      </c>
      <c r="D101">
        <v>0.38605081389170998</v>
      </c>
      <c r="E101">
        <v>9.1268229418038693</v>
      </c>
      <c r="F101">
        <v>0.68386475435729999</v>
      </c>
      <c r="G101">
        <v>-178.61519279453401</v>
      </c>
      <c r="H101">
        <v>-120.74604184017805</v>
      </c>
      <c r="I101">
        <v>55.907105101740001</v>
      </c>
      <c r="J101">
        <v>25.924059041902002</v>
      </c>
      <c r="K101">
        <v>13.345947255874099</v>
      </c>
      <c r="L101">
        <v>1.3636250171169411E-3</v>
      </c>
      <c r="M101">
        <v>3.0588022077831297E-4</v>
      </c>
      <c r="N101" s="1">
        <v>6.0779040556736901E-6</v>
      </c>
      <c r="O101" s="1">
        <v>5.0316920201289403E-6</v>
      </c>
      <c r="P101" s="1">
        <v>-1.25246698933332E-5</v>
      </c>
    </row>
    <row r="102" spans="1:16" x14ac:dyDescent="0.2">
      <c r="A102">
        <v>101</v>
      </c>
      <c r="B102">
        <v>761</v>
      </c>
      <c r="C102">
        <v>200</v>
      </c>
      <c r="D102">
        <v>0.38538945027317301</v>
      </c>
      <c r="E102">
        <v>10.1378305138798</v>
      </c>
      <c r="F102">
        <v>0.73236508248663501</v>
      </c>
      <c r="G102">
        <v>-195.37703812626123</v>
      </c>
      <c r="H102">
        <v>-134.95395749422772</v>
      </c>
      <c r="I102">
        <v>58.430795865563297</v>
      </c>
      <c r="J102">
        <v>27.3409264211836</v>
      </c>
      <c r="K102">
        <v>13.842591292662799</v>
      </c>
      <c r="L102">
        <v>1.3309923740842194E-3</v>
      </c>
      <c r="M102">
        <v>2.9766118468858659E-4</v>
      </c>
      <c r="N102" s="1">
        <v>6.2812302605069604E-6</v>
      </c>
      <c r="O102" s="1">
        <v>5.0791161508696501E-6</v>
      </c>
      <c r="P102" s="1">
        <v>-1.2689240087540499E-5</v>
      </c>
    </row>
    <row r="103" spans="1:16" x14ac:dyDescent="0.2">
      <c r="A103">
        <v>102</v>
      </c>
      <c r="B103">
        <v>760</v>
      </c>
      <c r="C103">
        <v>200</v>
      </c>
      <c r="D103">
        <v>0.38472680636887402</v>
      </c>
      <c r="E103">
        <v>12.275439677296999</v>
      </c>
      <c r="F103">
        <v>0.82396644553841802</v>
      </c>
      <c r="G103">
        <v>-230.83926836954774</v>
      </c>
      <c r="H103">
        <v>-165.03208846018453</v>
      </c>
      <c r="I103">
        <v>63.698768102134501</v>
      </c>
      <c r="J103">
        <v>30.2802014741062</v>
      </c>
      <c r="K103">
        <v>14.8979849164557</v>
      </c>
      <c r="L103">
        <v>1.2670045311286525E-3</v>
      </c>
      <c r="M103">
        <v>2.8245290870897096E-4</v>
      </c>
      <c r="N103" s="1">
        <v>6.55894319387945E-6</v>
      </c>
      <c r="O103" s="1">
        <v>5.1867562091000701E-6</v>
      </c>
      <c r="P103" s="1">
        <v>-1.30058867573063E-5</v>
      </c>
    </row>
    <row r="104" spans="1:16" x14ac:dyDescent="0.2">
      <c r="A104">
        <v>103</v>
      </c>
      <c r="B104">
        <v>759</v>
      </c>
      <c r="C104">
        <v>200</v>
      </c>
      <c r="D104">
        <v>0.38406287845759102</v>
      </c>
      <c r="E104">
        <v>14.4430024946416</v>
      </c>
      <c r="F104">
        <v>0.90453118557942003</v>
      </c>
      <c r="G104">
        <v>-266.77378555745042</v>
      </c>
      <c r="H104">
        <v>-195.52249505028587</v>
      </c>
      <c r="I104">
        <v>69.035091022268901</v>
      </c>
      <c r="J104">
        <v>33.261329018085902</v>
      </c>
      <c r="K104">
        <v>15.967390317659101</v>
      </c>
      <c r="L104">
        <v>1.2107438223151919E-3</v>
      </c>
      <c r="M104">
        <v>2.6905609530123744E-4</v>
      </c>
      <c r="N104" s="1">
        <v>6.8448195118525999E-6</v>
      </c>
      <c r="O104" s="1">
        <v>5.2950897341457597E-6</v>
      </c>
      <c r="P104" s="1">
        <v>-1.33265088297553E-5</v>
      </c>
    </row>
    <row r="105" spans="1:16" x14ac:dyDescent="0.2">
      <c r="A105">
        <v>104</v>
      </c>
      <c r="B105">
        <v>758</v>
      </c>
      <c r="C105">
        <v>200</v>
      </c>
      <c r="D105">
        <v>0.383397662803666</v>
      </c>
      <c r="E105">
        <v>16.649457436634801</v>
      </c>
      <c r="F105">
        <v>0.97621612266795699</v>
      </c>
      <c r="G105">
        <v>-303.3260471047326</v>
      </c>
      <c r="H105">
        <v>-226.54908308294694</v>
      </c>
      <c r="I105">
        <v>74.4608642659895</v>
      </c>
      <c r="J105">
        <v>36.296110376888201</v>
      </c>
      <c r="K105">
        <v>17.055093692913498</v>
      </c>
      <c r="L105">
        <v>1.1606904038064588E-3</v>
      </c>
      <c r="M105">
        <v>2.571167131576306E-4</v>
      </c>
      <c r="N105" s="1">
        <v>7.1394626041965501E-6</v>
      </c>
      <c r="O105" s="1">
        <v>5.4044961515925696E-6</v>
      </c>
      <c r="P105" s="1">
        <v>-1.3652099925320399E-5</v>
      </c>
    </row>
    <row r="106" spans="1:16" x14ac:dyDescent="0.2">
      <c r="A106">
        <v>105</v>
      </c>
      <c r="B106">
        <v>757</v>
      </c>
      <c r="C106">
        <v>200</v>
      </c>
      <c r="D106">
        <v>0.38273115565694399</v>
      </c>
      <c r="E106">
        <v>18.9071715430273</v>
      </c>
      <c r="F106">
        <v>1.0407399486508</v>
      </c>
      <c r="G106">
        <v>-340.69744113067878</v>
      </c>
      <c r="H106">
        <v>-258.28332416086454</v>
      </c>
      <c r="I106">
        <v>80.005389598838207</v>
      </c>
      <c r="J106">
        <v>39.4009104427018</v>
      </c>
      <c r="K106">
        <v>18.16704698185</v>
      </c>
      <c r="L106">
        <v>1.1156302964486291E-3</v>
      </c>
      <c r="M106">
        <v>2.4635264847391246E-4</v>
      </c>
      <c r="N106" s="1">
        <v>7.4437171541874896E-6</v>
      </c>
      <c r="O106" s="1">
        <v>5.5155120628789804E-6</v>
      </c>
      <c r="P106" s="1">
        <v>-1.39840665341351E-5</v>
      </c>
    </row>
    <row r="107" spans="1:16" x14ac:dyDescent="0.2">
      <c r="A107">
        <v>106</v>
      </c>
      <c r="B107">
        <v>756</v>
      </c>
      <c r="C107">
        <v>200</v>
      </c>
      <c r="D107">
        <v>0.38206335325268598</v>
      </c>
      <c r="E107">
        <v>21.2338753840592</v>
      </c>
      <c r="F107">
        <v>1.0995280280428601</v>
      </c>
      <c r="G107">
        <v>-379.17686671205865</v>
      </c>
      <c r="H107">
        <v>-290.97110771122567</v>
      </c>
      <c r="I107">
        <v>85.710805105823297</v>
      </c>
      <c r="J107">
        <v>42.599235944890602</v>
      </c>
      <c r="K107">
        <v>19.311809105817101</v>
      </c>
      <c r="L107">
        <v>1.0745527192642353E-3</v>
      </c>
      <c r="M107">
        <v>2.3652993532141472E-4</v>
      </c>
      <c r="N107" s="1">
        <v>7.7588074937487493E-6</v>
      </c>
      <c r="O107" s="1">
        <v>5.6289206044784104E-6</v>
      </c>
      <c r="P107" s="1">
        <v>-1.43244629366231E-5</v>
      </c>
    </row>
    <row r="108" spans="1:16" x14ac:dyDescent="0.2">
      <c r="A108">
        <v>107</v>
      </c>
      <c r="B108">
        <v>755</v>
      </c>
      <c r="C108">
        <v>200</v>
      </c>
      <c r="D108">
        <v>0.38139425181150599</v>
      </c>
      <c r="E108">
        <v>23.6560977363932</v>
      </c>
      <c r="F108">
        <v>1.1538312894531999</v>
      </c>
      <c r="G108">
        <v>-419.1967776706295</v>
      </c>
      <c r="H108">
        <v>-324.98039855869041</v>
      </c>
      <c r="I108">
        <v>91.640304320375805</v>
      </c>
      <c r="J108">
        <v>45.926308575776602</v>
      </c>
      <c r="K108">
        <v>20.502215490796502</v>
      </c>
      <c r="L108">
        <v>1.036564896621715E-3</v>
      </c>
      <c r="M108">
        <v>2.2744323642885772E-4</v>
      </c>
      <c r="N108" s="1">
        <v>8.0865825030808302E-6</v>
      </c>
      <c r="O108" s="1">
        <v>5.7459093931453204E-6</v>
      </c>
      <c r="P108" s="1">
        <v>-1.46764064521111E-5</v>
      </c>
    </row>
    <row r="109" spans="1:16" x14ac:dyDescent="0.2">
      <c r="A109">
        <v>108</v>
      </c>
      <c r="B109">
        <v>754</v>
      </c>
      <c r="C109">
        <v>200</v>
      </c>
      <c r="D109">
        <v>0.38072384753930699</v>
      </c>
      <c r="E109">
        <v>26.215774670812401</v>
      </c>
      <c r="F109">
        <v>1.2048472012551299</v>
      </c>
      <c r="G109">
        <v>-461.44100391327652</v>
      </c>
      <c r="H109">
        <v>-360.89293022159069</v>
      </c>
      <c r="I109">
        <v>97.893940649634402</v>
      </c>
      <c r="J109">
        <v>49.4378585629536</v>
      </c>
      <c r="K109">
        <v>21.758588677055801</v>
      </c>
      <c r="L109">
        <v>1.0008038926877993E-3</v>
      </c>
      <c r="M109">
        <v>2.1889597608667013E-4</v>
      </c>
      <c r="N109" s="1">
        <v>8.4299847375333103E-6</v>
      </c>
      <c r="O109" s="1">
        <v>5.8683734563772404E-6</v>
      </c>
      <c r="P109" s="1">
        <v>-1.50448734926172E-5</v>
      </c>
    </row>
    <row r="110" spans="1:16" x14ac:dyDescent="0.2">
      <c r="A110">
        <v>109</v>
      </c>
      <c r="B110">
        <v>753</v>
      </c>
      <c r="C110">
        <v>200</v>
      </c>
      <c r="D110">
        <v>0.380052136627202</v>
      </c>
      <c r="E110">
        <v>28.984371984962099</v>
      </c>
      <c r="F110">
        <v>1.2538882026677201</v>
      </c>
      <c r="G110">
        <v>-507.0751096971087</v>
      </c>
      <c r="H110">
        <v>-399.7001161650918</v>
      </c>
      <c r="I110">
        <v>104.64237655824699</v>
      </c>
      <c r="J110">
        <v>53.228902111415898</v>
      </c>
      <c r="K110">
        <v>23.115595093163801</v>
      </c>
      <c r="L110">
        <v>9.6631162194961927E-4</v>
      </c>
      <c r="M110">
        <v>2.1067266864296881E-4</v>
      </c>
      <c r="N110" s="1">
        <v>8.7940474663749002E-6</v>
      </c>
      <c r="O110" s="1">
        <v>5.99956071042754E-6</v>
      </c>
      <c r="P110" s="1">
        <v>-1.5438394549886401E-5</v>
      </c>
    </row>
    <row r="111" spans="1:16" x14ac:dyDescent="0.2">
      <c r="A111">
        <v>110</v>
      </c>
      <c r="B111">
        <v>752</v>
      </c>
      <c r="C111">
        <v>200</v>
      </c>
      <c r="D111">
        <v>0.37937911525142798</v>
      </c>
      <c r="E111">
        <v>35.498719790777599</v>
      </c>
      <c r="F111">
        <v>1.35023861676363</v>
      </c>
      <c r="G111">
        <v>-613.8669180661102</v>
      </c>
      <c r="H111">
        <v>-490.51805735524744</v>
      </c>
      <c r="I111">
        <v>120.32663066922299</v>
      </c>
      <c r="J111">
        <v>61.995086370076898</v>
      </c>
      <c r="K111">
        <v>26.290701028729298</v>
      </c>
      <c r="L111">
        <v>8.9641051461665283E-4</v>
      </c>
      <c r="M111">
        <v>1.9470153228300771E-4</v>
      </c>
      <c r="N111" s="1">
        <v>9.4121800476636601E-6</v>
      </c>
      <c r="O111" s="1">
        <v>6.3035359569912999E-6</v>
      </c>
      <c r="P111" s="1">
        <v>-1.6280921854108101E-5</v>
      </c>
    </row>
    <row r="112" spans="1:16" x14ac:dyDescent="0.2">
      <c r="A112">
        <v>111</v>
      </c>
      <c r="B112">
        <v>751</v>
      </c>
      <c r="C112">
        <v>200</v>
      </c>
      <c r="D112">
        <v>0.378704779573308</v>
      </c>
      <c r="E112">
        <v>80.7276776930469</v>
      </c>
      <c r="F112">
        <v>1.67439217661754</v>
      </c>
      <c r="G112">
        <v>-1349.3664898678776</v>
      </c>
      <c r="H112">
        <v>-1115.2819062538272</v>
      </c>
      <c r="I112">
        <v>228.56996777547101</v>
      </c>
      <c r="J112">
        <v>122.22210798197899</v>
      </c>
      <c r="K112">
        <v>48.2131240341349</v>
      </c>
      <c r="L112">
        <v>6.6101729680608716E-4</v>
      </c>
      <c r="M112">
        <v>1.4249284899267266E-4</v>
      </c>
      <c r="N112" s="1">
        <v>1.2687796100701501E-5</v>
      </c>
      <c r="O112" s="1">
        <v>8.4360430000679908E-6</v>
      </c>
      <c r="P112" s="1">
        <v>-2.18692213193904E-5</v>
      </c>
    </row>
    <row r="113" spans="1:16" x14ac:dyDescent="0.2">
      <c r="A113">
        <v>112</v>
      </c>
      <c r="B113">
        <v>750</v>
      </c>
      <c r="C113">
        <v>200</v>
      </c>
      <c r="D113">
        <v>0.37802912573913899</v>
      </c>
      <c r="E113">
        <v>94.070438891217805</v>
      </c>
      <c r="F113">
        <v>1.72152339694321</v>
      </c>
      <c r="G113">
        <v>-1566.2018527585228</v>
      </c>
      <c r="H113">
        <v>-1299.8361854919467</v>
      </c>
      <c r="I113">
        <v>260.34444229350299</v>
      </c>
      <c r="J113">
        <v>140.01310307950399</v>
      </c>
      <c r="K113">
        <v>54.643717917660503</v>
      </c>
      <c r="L113">
        <v>6.2758600116233809E-4</v>
      </c>
      <c r="M113">
        <v>1.347782462700656E-4</v>
      </c>
      <c r="N113" s="1">
        <v>1.38454204119579E-5</v>
      </c>
      <c r="O113" s="1">
        <v>9.0393187252076502E-6</v>
      </c>
      <c r="P113" s="1">
        <v>-2.3520492359732098E-5</v>
      </c>
    </row>
    <row r="114" spans="1:16" x14ac:dyDescent="0.2">
      <c r="A114">
        <v>113</v>
      </c>
      <c r="B114">
        <v>749</v>
      </c>
      <c r="C114">
        <v>200</v>
      </c>
      <c r="D114">
        <v>0.37735214988015597</v>
      </c>
      <c r="E114">
        <v>98.916583514746804</v>
      </c>
      <c r="F114">
        <v>1.7367737884845</v>
      </c>
      <c r="G114">
        <v>-1644.7698373742735</v>
      </c>
      <c r="H114">
        <v>-1366.9791629028523</v>
      </c>
      <c r="I114">
        <v>271.776714014032</v>
      </c>
      <c r="J114">
        <v>146.50347272843101</v>
      </c>
      <c r="K114">
        <v>56.954212558136597</v>
      </c>
      <c r="L114">
        <v>6.1737457922098136E-4</v>
      </c>
      <c r="M114">
        <v>1.321731630808106E-4</v>
      </c>
      <c r="N114" s="1">
        <v>1.4435369850970399E-5</v>
      </c>
      <c r="O114" s="1">
        <v>9.2387898948500106E-6</v>
      </c>
      <c r="P114" s="1">
        <v>-2.41293974976062E-5</v>
      </c>
    </row>
    <row r="115" spans="1:16" x14ac:dyDescent="0.2">
      <c r="A115">
        <v>114</v>
      </c>
      <c r="B115">
        <v>779</v>
      </c>
      <c r="C115">
        <v>180</v>
      </c>
      <c r="D115">
        <v>0.41801121513092399</v>
      </c>
      <c r="E115">
        <v>5.4405707965012002</v>
      </c>
      <c r="F115">
        <v>0.40937839276406501</v>
      </c>
      <c r="G115">
        <v>-120.02230860832948</v>
      </c>
      <c r="H115">
        <v>-68.303772878456257</v>
      </c>
      <c r="I115">
        <v>49.158056511497598</v>
      </c>
      <c r="J115">
        <v>21.328228898876699</v>
      </c>
      <c r="K115">
        <v>13.2898337886551</v>
      </c>
      <c r="L115">
        <v>1.5927339927149509E-3</v>
      </c>
      <c r="M115">
        <v>4.2225952187471653E-4</v>
      </c>
      <c r="N115" s="1">
        <v>4.9142086808006099E-7</v>
      </c>
      <c r="O115" s="1">
        <v>7.7449128345304501E-6</v>
      </c>
      <c r="P115" s="1">
        <v>-1.5531720965722701E-5</v>
      </c>
    </row>
    <row r="116" spans="1:16" x14ac:dyDescent="0.2">
      <c r="A116">
        <v>115</v>
      </c>
      <c r="B116">
        <v>778</v>
      </c>
      <c r="C116">
        <v>180</v>
      </c>
      <c r="D116">
        <v>0.41739095276602001</v>
      </c>
      <c r="E116">
        <v>5.7087813008977797</v>
      </c>
      <c r="F116">
        <v>0.42568326569447201</v>
      </c>
      <c r="G116">
        <v>-124.45327972465819</v>
      </c>
      <c r="H116">
        <v>-72.070156430511048</v>
      </c>
      <c r="I116">
        <v>49.837080684657003</v>
      </c>
      <c r="J116">
        <v>21.722962518535699</v>
      </c>
      <c r="K116">
        <v>13.410866155577599</v>
      </c>
      <c r="L116">
        <v>1.5839321160910651E-3</v>
      </c>
      <c r="M116">
        <v>4.1872854637180489E-4</v>
      </c>
      <c r="N116" s="1">
        <v>6.2923037915121203E-7</v>
      </c>
      <c r="O116" s="1">
        <v>7.7538198031251908E-6</v>
      </c>
      <c r="P116" s="1">
        <v>-1.5607950491188301E-5</v>
      </c>
    </row>
    <row r="117" spans="1:16" x14ac:dyDescent="0.2">
      <c r="A117">
        <v>116</v>
      </c>
      <c r="B117">
        <v>777</v>
      </c>
      <c r="C117">
        <v>180</v>
      </c>
      <c r="D117">
        <v>0.41676950911774902</v>
      </c>
      <c r="E117">
        <v>6.1481502369797703</v>
      </c>
      <c r="F117">
        <v>0.45131916704549901</v>
      </c>
      <c r="G117">
        <v>-131.74103303965788</v>
      </c>
      <c r="H117">
        <v>-78.226484530492414</v>
      </c>
      <c r="I117">
        <v>50.961948331342199</v>
      </c>
      <c r="J117">
        <v>22.358456389921098</v>
      </c>
      <c r="K117">
        <v>13.622621607736701</v>
      </c>
      <c r="L117">
        <v>1.5683317018961697E-3</v>
      </c>
      <c r="M117">
        <v>4.1339186733302109E-4</v>
      </c>
      <c r="N117" s="1">
        <v>7.6978140205782599E-7</v>
      </c>
      <c r="O117" s="1">
        <v>7.7794421708985807E-6</v>
      </c>
      <c r="P117" s="1">
        <v>-1.57184335246403E-5</v>
      </c>
    </row>
    <row r="118" spans="1:16" x14ac:dyDescent="0.2">
      <c r="A118">
        <v>117</v>
      </c>
      <c r="B118">
        <v>776</v>
      </c>
      <c r="C118">
        <v>180</v>
      </c>
      <c r="D118">
        <v>0.416146880808277</v>
      </c>
      <c r="E118">
        <v>6.5887635891596297</v>
      </c>
      <c r="F118">
        <v>0.47624380164860097</v>
      </c>
      <c r="G118">
        <v>-139.04638544878881</v>
      </c>
      <c r="H118">
        <v>-84.400356257047832</v>
      </c>
      <c r="I118">
        <v>52.0890132360176</v>
      </c>
      <c r="J118">
        <v>22.996132536590601</v>
      </c>
      <c r="K118">
        <v>13.834854262357799</v>
      </c>
      <c r="L118">
        <v>1.5531713833961615E-3</v>
      </c>
      <c r="M118">
        <v>4.0819677167615802E-4</v>
      </c>
      <c r="N118" s="1">
        <v>9.1314012543689902E-7</v>
      </c>
      <c r="O118" s="1">
        <v>7.8049254649135001E-6</v>
      </c>
      <c r="P118" s="1">
        <v>-1.5829377722799501E-5</v>
      </c>
    </row>
    <row r="119" spans="1:16" x14ac:dyDescent="0.2">
      <c r="A119">
        <v>118</v>
      </c>
      <c r="B119">
        <v>775</v>
      </c>
      <c r="C119">
        <v>180</v>
      </c>
      <c r="D119">
        <v>0.41552306444688702</v>
      </c>
      <c r="E119">
        <v>7.0304389815697999</v>
      </c>
      <c r="F119">
        <v>0.50047752164663895</v>
      </c>
      <c r="G119">
        <v>-146.36626530400943</v>
      </c>
      <c r="H119">
        <v>-90.589231612102864</v>
      </c>
      <c r="I119">
        <v>53.217774452802097</v>
      </c>
      <c r="J119">
        <v>23.635737979473099</v>
      </c>
      <c r="K119">
        <v>14.0474620287414</v>
      </c>
      <c r="L119">
        <v>1.5384395368822539E-3</v>
      </c>
      <c r="M119">
        <v>4.0313916972497177E-4</v>
      </c>
      <c r="N119" s="1">
        <v>1.05933131618341E-6</v>
      </c>
      <c r="O119" s="1">
        <v>7.8302469907805294E-6</v>
      </c>
      <c r="P119" s="1">
        <v>-1.5940738989875101E-5</v>
      </c>
    </row>
    <row r="120" spans="1:16" x14ac:dyDescent="0.2">
      <c r="A120">
        <v>119</v>
      </c>
      <c r="B120">
        <v>774</v>
      </c>
      <c r="C120">
        <v>180</v>
      </c>
      <c r="D120">
        <v>0.41489805662990498</v>
      </c>
      <c r="E120">
        <v>7.4729913849272096</v>
      </c>
      <c r="F120">
        <v>0.52404013570666996</v>
      </c>
      <c r="G120">
        <v>-153.69756029131526</v>
      </c>
      <c r="H120">
        <v>-96.790533891975628</v>
      </c>
      <c r="I120">
        <v>54.347725340146802</v>
      </c>
      <c r="J120">
        <v>24.2770161627326</v>
      </c>
      <c r="K120">
        <v>14.260341671826</v>
      </c>
      <c r="L120">
        <v>1.5241248148668831E-3</v>
      </c>
      <c r="M120">
        <v>3.9821508053856989E-4</v>
      </c>
      <c r="N120" s="1">
        <v>1.2083780063697199E-6</v>
      </c>
      <c r="O120" s="1">
        <v>7.8553840322802602E-6</v>
      </c>
      <c r="P120" s="1">
        <v>-1.6052472467366E-5</v>
      </c>
    </row>
    <row r="121" spans="1:16" x14ac:dyDescent="0.2">
      <c r="A121">
        <v>120</v>
      </c>
      <c r="B121">
        <v>773</v>
      </c>
      <c r="C121">
        <v>180</v>
      </c>
      <c r="D121">
        <v>0.41427185394063998</v>
      </c>
      <c r="E121">
        <v>7.9162339507868902</v>
      </c>
      <c r="F121">
        <v>0.54695094573524905</v>
      </c>
      <c r="G121">
        <v>-161.03713143122562</v>
      </c>
      <c r="H121">
        <v>-103.00166130206937</v>
      </c>
      <c r="I121">
        <v>55.4783558141946</v>
      </c>
      <c r="J121">
        <v>24.919708154578899</v>
      </c>
      <c r="K121">
        <v>14.4733892728631</v>
      </c>
      <c r="L121">
        <v>1.5102161227154211E-3</v>
      </c>
      <c r="M121">
        <v>3.9342062465455579E-4</v>
      </c>
      <c r="N121" s="1">
        <v>1.3603014279528899E-6</v>
      </c>
      <c r="O121" s="1">
        <v>7.8803139450013593E-6</v>
      </c>
      <c r="P121" s="1">
        <v>-1.6164532714141801E-5</v>
      </c>
    </row>
    <row r="122" spans="1:16" x14ac:dyDescent="0.2">
      <c r="A122">
        <v>121</v>
      </c>
      <c r="B122">
        <v>772</v>
      </c>
      <c r="C122">
        <v>180</v>
      </c>
      <c r="D122">
        <v>0.41364445294933799</v>
      </c>
      <c r="E122">
        <v>8.3599788484292699</v>
      </c>
      <c r="F122">
        <v>0.56922877853446296</v>
      </c>
      <c r="G122">
        <v>-168.38182709709537</v>
      </c>
      <c r="H122">
        <v>-109.21999860577739</v>
      </c>
      <c r="I122">
        <v>56.609154599396398</v>
      </c>
      <c r="J122">
        <v>25.5635538528491</v>
      </c>
      <c r="K122">
        <v>14.686500689499301</v>
      </c>
      <c r="L122">
        <v>1.4967025986924835E-3</v>
      </c>
      <c r="M122">
        <v>3.8875201783936895E-4</v>
      </c>
      <c r="N122" s="1">
        <v>1.5151209552682699E-6</v>
      </c>
      <c r="O122" s="1">
        <v>7.90501424846157E-6</v>
      </c>
      <c r="P122" s="1">
        <v>-1.6276873887660401E-5</v>
      </c>
    </row>
    <row r="123" spans="1:16" x14ac:dyDescent="0.2">
      <c r="A123">
        <v>122</v>
      </c>
      <c r="B123">
        <v>771</v>
      </c>
      <c r="C123">
        <v>180</v>
      </c>
      <c r="D123">
        <v>0.41301585021309201</v>
      </c>
      <c r="E123">
        <v>8.8040380957216495</v>
      </c>
      <c r="F123">
        <v>0.59089201284219295</v>
      </c>
      <c r="G123">
        <v>-175.72849690606591</v>
      </c>
      <c r="H123">
        <v>-115.44292868699492</v>
      </c>
      <c r="I123">
        <v>57.739611452824398</v>
      </c>
      <c r="J123">
        <v>26.208293182831699</v>
      </c>
      <c r="K123">
        <v>14.899572010415501</v>
      </c>
      <c r="L123">
        <v>1.483573597152168E-3</v>
      </c>
      <c r="M123">
        <v>3.8420556575681687E-4</v>
      </c>
      <c r="N123" s="1">
        <v>1.67285405539648E-6</v>
      </c>
      <c r="O123" s="1">
        <v>7.9294627157094303E-6</v>
      </c>
      <c r="P123" s="1">
        <v>-1.6389449924252001E-5</v>
      </c>
    </row>
    <row r="124" spans="1:16" x14ac:dyDescent="0.2">
      <c r="A124">
        <v>123</v>
      </c>
      <c r="B124">
        <v>770</v>
      </c>
      <c r="C124">
        <v>180</v>
      </c>
      <c r="D124">
        <v>0.412386042275798</v>
      </c>
      <c r="E124">
        <v>9.2482243732229197</v>
      </c>
      <c r="F124">
        <v>0.61195860209380304</v>
      </c>
      <c r="G124">
        <v>-183.07400530356301</v>
      </c>
      <c r="H124">
        <v>-121.66784387734891</v>
      </c>
      <c r="I124">
        <v>58.869219333050602</v>
      </c>
      <c r="J124">
        <v>26.853667271779699</v>
      </c>
      <c r="K124">
        <v>15.1124999984971</v>
      </c>
      <c r="L124">
        <v>1.470818674675701E-3</v>
      </c>
      <c r="M124">
        <v>3.7977765948667532E-4</v>
      </c>
      <c r="N124" s="1">
        <v>1.83351624635181E-6</v>
      </c>
      <c r="O124" s="1">
        <v>7.9536374591611794E-6</v>
      </c>
      <c r="P124" s="1">
        <v>-1.65022147158429E-5</v>
      </c>
    </row>
    <row r="125" spans="1:16" x14ac:dyDescent="0.2">
      <c r="A125">
        <v>124</v>
      </c>
      <c r="B125">
        <v>769</v>
      </c>
      <c r="C125">
        <v>180</v>
      </c>
      <c r="D125">
        <v>0.41175502566809202</v>
      </c>
      <c r="E125">
        <v>9.6923518116895107</v>
      </c>
      <c r="F125">
        <v>0.63244609325434498</v>
      </c>
      <c r="G125">
        <v>-190.41524467896113</v>
      </c>
      <c r="H125">
        <v>-127.8921569109731</v>
      </c>
      <c r="I125">
        <v>59.997476489030397</v>
      </c>
      <c r="J125">
        <v>27.499419586609601</v>
      </c>
      <c r="K125">
        <v>15.3251825176373</v>
      </c>
      <c r="L125">
        <v>1.4584275789464823E-3</v>
      </c>
      <c r="M125">
        <v>3.7546477182293092E-4</v>
      </c>
      <c r="N125" s="1">
        <v>1.9971210629379499E-6</v>
      </c>
      <c r="O125" s="1">
        <v>7.9775170119738705E-6</v>
      </c>
      <c r="P125" s="1">
        <v>-1.6615122281543499E-5</v>
      </c>
    </row>
    <row r="126" spans="1:16" x14ac:dyDescent="0.2">
      <c r="A126">
        <v>125</v>
      </c>
      <c r="B126">
        <v>768</v>
      </c>
      <c r="C126">
        <v>180</v>
      </c>
      <c r="D126">
        <v>0.411122796907267</v>
      </c>
      <c r="E126">
        <v>10.1362367476467</v>
      </c>
      <c r="F126">
        <v>0.65237164226280298</v>
      </c>
      <c r="G126">
        <v>-197.74914792392298</v>
      </c>
      <c r="H126">
        <v>-134.1133114330336</v>
      </c>
      <c r="I126">
        <v>61.123888454337802</v>
      </c>
      <c r="J126">
        <v>28.1452970268687</v>
      </c>
      <c r="K126">
        <v>15.537518940106599</v>
      </c>
      <c r="L126">
        <v>1.4463902400040757E-3</v>
      </c>
      <c r="M126">
        <v>3.7126345424387601E-4</v>
      </c>
      <c r="N126" s="1">
        <v>2.1636800300170202E-6</v>
      </c>
      <c r="O126" s="1">
        <v>8.0010804043031107E-6</v>
      </c>
      <c r="P126" s="1">
        <v>-1.6728126932574701E-5</v>
      </c>
    </row>
    <row r="127" spans="1:16" x14ac:dyDescent="0.2">
      <c r="A127">
        <v>126</v>
      </c>
      <c r="B127">
        <v>767</v>
      </c>
      <c r="C127">
        <v>180</v>
      </c>
      <c r="D127">
        <v>0.410489352497236</v>
      </c>
      <c r="E127">
        <v>10.579698434805699</v>
      </c>
      <c r="F127">
        <v>0.67175202627725406</v>
      </c>
      <c r="G127">
        <v>-205.07270023083629</v>
      </c>
      <c r="H127">
        <v>-140.32879189208455</v>
      </c>
      <c r="I127">
        <v>62.247969914716897</v>
      </c>
      <c r="J127">
        <v>28.7910509554792</v>
      </c>
      <c r="K127">
        <v>15.749410527924701</v>
      </c>
      <c r="L127">
        <v>1.4346967637740788E-3</v>
      </c>
      <c r="M127">
        <v>3.6717033451471389E-4</v>
      </c>
      <c r="N127" s="1">
        <v>2.3332026427220998E-6</v>
      </c>
      <c r="O127" s="1">
        <v>8.0243072332406301E-6</v>
      </c>
      <c r="P127" s="1">
        <v>-1.68411834278069E-5</v>
      </c>
    </row>
    <row r="128" spans="1:16" x14ac:dyDescent="0.2">
      <c r="A128">
        <v>127</v>
      </c>
      <c r="B128">
        <v>766</v>
      </c>
      <c r="C128">
        <v>180</v>
      </c>
      <c r="D128">
        <v>0.409854688928454</v>
      </c>
      <c r="E128">
        <v>11.0225597127295</v>
      </c>
      <c r="F128">
        <v>0.690603653433152</v>
      </c>
      <c r="G128">
        <v>-212.38295015736435</v>
      </c>
      <c r="H128">
        <v>-146.53613283597463</v>
      </c>
      <c r="I128">
        <v>63.369246454155402</v>
      </c>
      <c r="J128">
        <v>29.436438169664498</v>
      </c>
      <c r="K128">
        <v>15.960760789396099</v>
      </c>
      <c r="L128">
        <v>1.4233374273790182E-3</v>
      </c>
      <c r="M128">
        <v>3.6318211478239348E-4</v>
      </c>
      <c r="N128" s="1">
        <v>2.5056963532815298E-6</v>
      </c>
      <c r="O128" s="1">
        <v>8.0471777268983696E-6</v>
      </c>
      <c r="P128" s="1">
        <v>-1.69542471206106E-5</v>
      </c>
    </row>
    <row r="129" spans="1:16" x14ac:dyDescent="0.2">
      <c r="A129">
        <v>128</v>
      </c>
      <c r="B129">
        <v>765</v>
      </c>
      <c r="C129">
        <v>180</v>
      </c>
      <c r="D129">
        <v>0.409218802677841</v>
      </c>
      <c r="E129">
        <v>12.875045643249299</v>
      </c>
      <c r="F129">
        <v>0.76281917023201895</v>
      </c>
      <c r="G129">
        <v>-243.10304814844042</v>
      </c>
      <c r="H129">
        <v>-172.60633020305252</v>
      </c>
      <c r="I129">
        <v>67.909372300095399</v>
      </c>
      <c r="J129">
        <v>31.972803015866901</v>
      </c>
      <c r="K129">
        <v>16.878240801595599</v>
      </c>
      <c r="L129">
        <v>1.3714415792933339E-3</v>
      </c>
      <c r="M129">
        <v>3.4883807844922598E-4</v>
      </c>
      <c r="N129" s="1">
        <v>2.7102551678016199E-6</v>
      </c>
      <c r="O129" s="1">
        <v>8.1761872407246198E-6</v>
      </c>
      <c r="P129" s="1">
        <v>-1.7292522740660199E-5</v>
      </c>
    </row>
    <row r="130" spans="1:16" x14ac:dyDescent="0.2">
      <c r="A130">
        <v>129</v>
      </c>
      <c r="B130">
        <v>764</v>
      </c>
      <c r="C130">
        <v>180</v>
      </c>
      <c r="D130">
        <v>0.40858169020874802</v>
      </c>
      <c r="E130">
        <v>15.008737284956901</v>
      </c>
      <c r="F130">
        <v>0.83680896637382896</v>
      </c>
      <c r="G130">
        <v>-278.47092323581302</v>
      </c>
      <c r="H130">
        <v>-202.63060800180045</v>
      </c>
      <c r="I130">
        <v>73.127110479863703</v>
      </c>
      <c r="J130">
        <v>34.8873778051207</v>
      </c>
      <c r="K130">
        <v>17.935679334310699</v>
      </c>
      <c r="L130">
        <v>1.3179411976576775E-3</v>
      </c>
      <c r="M130">
        <v>3.3416314988106649E-4</v>
      </c>
      <c r="N130" s="1">
        <v>2.92792536538816E-6</v>
      </c>
      <c r="O130" s="1">
        <v>8.3253162317280602E-6</v>
      </c>
      <c r="P130" s="1">
        <v>-1.7676007859093E-5</v>
      </c>
    </row>
    <row r="131" spans="1:16" x14ac:dyDescent="0.2">
      <c r="A131">
        <v>130</v>
      </c>
      <c r="B131">
        <v>763</v>
      </c>
      <c r="C131">
        <v>180</v>
      </c>
      <c r="D131">
        <v>0.40794334797085602</v>
      </c>
      <c r="E131">
        <v>17.1749042059296</v>
      </c>
      <c r="F131">
        <v>0.903550581888376</v>
      </c>
      <c r="G131">
        <v>-314.35114044473323</v>
      </c>
      <c r="H131">
        <v>-233.10177364741961</v>
      </c>
      <c r="I131">
        <v>78.418091541952194</v>
      </c>
      <c r="J131">
        <v>37.846388963850998</v>
      </c>
      <c r="K131">
        <v>19.0082376683715</v>
      </c>
      <c r="L131">
        <v>1.2696995716698495E-3</v>
      </c>
      <c r="M131">
        <v>3.2090698396010912E-4</v>
      </c>
      <c r="N131" s="1">
        <v>3.15408359279369E-6</v>
      </c>
      <c r="O131" s="1">
        <v>8.4755926339496803E-6</v>
      </c>
      <c r="P131" s="1">
        <v>-1.80647875508218E-5</v>
      </c>
    </row>
    <row r="132" spans="1:16" x14ac:dyDescent="0.2">
      <c r="A132">
        <v>131</v>
      </c>
      <c r="B132">
        <v>762</v>
      </c>
      <c r="C132">
        <v>180</v>
      </c>
      <c r="D132">
        <v>0.40730377240013699</v>
      </c>
      <c r="E132">
        <v>19.3841428103343</v>
      </c>
      <c r="F132">
        <v>0.96433490114409504</v>
      </c>
      <c r="G132">
        <v>-350.91625580856726</v>
      </c>
      <c r="H132">
        <v>-264.16675963590598</v>
      </c>
      <c r="I132">
        <v>83.807281475443602</v>
      </c>
      <c r="J132">
        <v>40.863745063458403</v>
      </c>
      <c r="K132">
        <v>20.1010486993023</v>
      </c>
      <c r="L132">
        <v>1.2257671934634378E-3</v>
      </c>
      <c r="M132">
        <v>3.0881675644809406E-4</v>
      </c>
      <c r="N132" s="1">
        <v>3.3891425465259802E-6</v>
      </c>
      <c r="O132" s="1">
        <v>8.6276589432885996E-6</v>
      </c>
      <c r="P132" s="1">
        <v>-1.8460288383762101E-5</v>
      </c>
    </row>
    <row r="133" spans="1:16" x14ac:dyDescent="0.2">
      <c r="A133">
        <v>132</v>
      </c>
      <c r="B133">
        <v>761</v>
      </c>
      <c r="C133">
        <v>180</v>
      </c>
      <c r="D133">
        <v>0.40666295991877599</v>
      </c>
      <c r="E133">
        <v>21.651332061096099</v>
      </c>
      <c r="F133">
        <v>1.02026211915707</v>
      </c>
      <c r="G133">
        <v>-388.40870296313227</v>
      </c>
      <c r="H133">
        <v>-296.03193083709112</v>
      </c>
      <c r="I133">
        <v>89.329843253788496</v>
      </c>
      <c r="J133">
        <v>43.959017251128202</v>
      </c>
      <c r="K133">
        <v>21.221342686901</v>
      </c>
      <c r="L133">
        <v>1.1853309991792362E-3</v>
      </c>
      <c r="M133">
        <v>2.9767696543416699E-4</v>
      </c>
      <c r="N133" s="1">
        <v>3.63366994641891E-6</v>
      </c>
      <c r="O133" s="1">
        <v>8.7824340052724096E-6</v>
      </c>
      <c r="P133" s="1">
        <v>-1.8864552292011899E-5</v>
      </c>
    </row>
    <row r="134" spans="1:16" x14ac:dyDescent="0.2">
      <c r="A134">
        <v>133</v>
      </c>
      <c r="B134">
        <v>760</v>
      </c>
      <c r="C134">
        <v>180</v>
      </c>
      <c r="D134">
        <v>0.40602090693510101</v>
      </c>
      <c r="E134">
        <v>23.998098222198799</v>
      </c>
      <c r="F134">
        <v>1.0723176716199101</v>
      </c>
      <c r="G134">
        <v>-427.18100621512502</v>
      </c>
      <c r="H134">
        <v>-328.99728936484206</v>
      </c>
      <c r="I134">
        <v>95.037001667039107</v>
      </c>
      <c r="J134">
        <v>47.160697095720003</v>
      </c>
      <c r="K134">
        <v>22.3796537698998</v>
      </c>
      <c r="L134">
        <v>1.1476574772768704E-3</v>
      </c>
      <c r="M134">
        <v>2.8729455115099009E-4</v>
      </c>
      <c r="N134" s="1">
        <v>3.8884797277977102E-6</v>
      </c>
      <c r="O134" s="1">
        <v>8.9412716679345603E-6</v>
      </c>
      <c r="P134" s="1">
        <v>-1.9280590528320601E-5</v>
      </c>
    </row>
    <row r="135" spans="1:16" x14ac:dyDescent="0.2">
      <c r="A135">
        <v>134</v>
      </c>
      <c r="B135">
        <v>759</v>
      </c>
      <c r="C135">
        <v>180</v>
      </c>
      <c r="D135">
        <v>0.40537760984353299</v>
      </c>
      <c r="E135">
        <v>26.457279524921599</v>
      </c>
      <c r="F135">
        <v>1.12145112678199</v>
      </c>
      <c r="G135">
        <v>-467.76860913761629</v>
      </c>
      <c r="H135">
        <v>-363.51842622207948</v>
      </c>
      <c r="I135">
        <v>101.006659397768</v>
      </c>
      <c r="J135">
        <v>50.512093810654903</v>
      </c>
      <c r="K135">
        <v>23.5920040500034</v>
      </c>
      <c r="L135">
        <v>1.1120324684274466E-3</v>
      </c>
      <c r="M135">
        <v>2.7748342491542985E-4</v>
      </c>
      <c r="N135" s="1">
        <v>4.1547963623808097E-6</v>
      </c>
      <c r="O135" s="1">
        <v>9.1062471675664692E-6</v>
      </c>
      <c r="P135" s="1">
        <v>-1.9713022318258399E-5</v>
      </c>
    </row>
    <row r="136" spans="1:16" x14ac:dyDescent="0.2">
      <c r="A136">
        <v>135</v>
      </c>
      <c r="B136">
        <v>758</v>
      </c>
      <c r="C136">
        <v>180</v>
      </c>
      <c r="D136">
        <v>0.40473306502448703</v>
      </c>
      <c r="E136">
        <v>29.081713658323999</v>
      </c>
      <c r="F136">
        <v>1.1686818833794901</v>
      </c>
      <c r="G136">
        <v>-511.03319470944336</v>
      </c>
      <c r="H136">
        <v>-400.32844325944444</v>
      </c>
      <c r="I136">
        <v>107.36427837863501</v>
      </c>
      <c r="J136">
        <v>54.082933765686199</v>
      </c>
      <c r="K136">
        <v>24.884199945179301</v>
      </c>
      <c r="L136">
        <v>1.077678977677721E-3</v>
      </c>
      <c r="M136">
        <v>2.6804372530741193E-4</v>
      </c>
      <c r="N136" s="1">
        <v>4.4345758824905204E-6</v>
      </c>
      <c r="O136" s="1">
        <v>9.2807191338706497E-6</v>
      </c>
      <c r="P136" s="1">
        <v>-2.0169327311471901E-5</v>
      </c>
    </row>
    <row r="137" spans="1:16" x14ac:dyDescent="0.2">
      <c r="A137">
        <v>136</v>
      </c>
      <c r="B137">
        <v>757</v>
      </c>
      <c r="C137">
        <v>180</v>
      </c>
      <c r="D137">
        <v>0.40408726884434598</v>
      </c>
      <c r="E137">
        <v>31.963465311082199</v>
      </c>
      <c r="F137">
        <v>1.21528417731619</v>
      </c>
      <c r="G137">
        <v>-558.47622387158549</v>
      </c>
      <c r="H137">
        <v>-440.70469610082841</v>
      </c>
      <c r="I137">
        <v>114.32853717623099</v>
      </c>
      <c r="J137">
        <v>57.994723360627098</v>
      </c>
      <c r="K137">
        <v>26.301227241902801</v>
      </c>
      <c r="L137">
        <v>1.0436114343785219E-3</v>
      </c>
      <c r="M137">
        <v>2.5872548744985166E-4</v>
      </c>
      <c r="N137" s="1">
        <v>4.7312027516050196E-6</v>
      </c>
      <c r="O137" s="1">
        <v>9.4705554702769298E-6</v>
      </c>
      <c r="P137" s="1">
        <v>-2.06625755523114E-5</v>
      </c>
    </row>
    <row r="138" spans="1:16" x14ac:dyDescent="0.2">
      <c r="A138">
        <v>137</v>
      </c>
      <c r="B138">
        <v>756</v>
      </c>
      <c r="C138">
        <v>180</v>
      </c>
      <c r="D138">
        <v>0.40344021765534699</v>
      </c>
      <c r="E138">
        <v>53.458264029534803</v>
      </c>
      <c r="F138">
        <v>1.45206348701803</v>
      </c>
      <c r="G138">
        <v>-908.46118826220641</v>
      </c>
      <c r="H138">
        <v>-738.05368294973653</v>
      </c>
      <c r="I138">
        <v>165.58532301042899</v>
      </c>
      <c r="J138">
        <v>86.473187761232893</v>
      </c>
      <c r="K138">
        <v>36.815376536543098</v>
      </c>
      <c r="L138">
        <v>8.6294040963695541E-4</v>
      </c>
      <c r="M138">
        <v>2.1278653644576635E-4</v>
      </c>
      <c r="N138" s="1">
        <v>5.6210742195600599E-6</v>
      </c>
      <c r="O138" s="1">
        <v>1.0893180511542001E-5</v>
      </c>
      <c r="P138" s="1">
        <v>-2.3859438446547599E-5</v>
      </c>
    </row>
    <row r="139" spans="1:16" x14ac:dyDescent="0.2">
      <c r="A139">
        <v>138</v>
      </c>
      <c r="B139">
        <v>755</v>
      </c>
      <c r="C139">
        <v>180</v>
      </c>
      <c r="D139">
        <v>0.40279190779555302</v>
      </c>
      <c r="E139">
        <v>84.716001815516904</v>
      </c>
      <c r="F139">
        <v>1.62740104671583</v>
      </c>
      <c r="G139">
        <v>-1416.7560898750328</v>
      </c>
      <c r="H139">
        <v>-1170.1026503891421</v>
      </c>
      <c r="I139">
        <v>239.90561103205999</v>
      </c>
      <c r="J139">
        <v>127.81336822290299</v>
      </c>
      <c r="K139">
        <v>52.056007943756399</v>
      </c>
      <c r="L139">
        <v>7.2973926091929417E-4</v>
      </c>
      <c r="M139">
        <v>1.789469295848507E-4</v>
      </c>
      <c r="N139" s="1">
        <v>6.8891657179836603E-6</v>
      </c>
      <c r="O139" s="1">
        <v>1.29407742620672E-5</v>
      </c>
      <c r="P139" s="1">
        <v>-2.8455431269123401E-5</v>
      </c>
    </row>
    <row r="140" spans="1:16" x14ac:dyDescent="0.2">
      <c r="A140">
        <v>139</v>
      </c>
      <c r="B140">
        <v>754</v>
      </c>
      <c r="C140">
        <v>180</v>
      </c>
      <c r="D140">
        <v>0.402142335588766</v>
      </c>
      <c r="E140">
        <v>94.957365737844896</v>
      </c>
      <c r="F140">
        <v>1.66553711614822</v>
      </c>
      <c r="G140">
        <v>-1583.1098888960453</v>
      </c>
      <c r="H140">
        <v>-1311.8291573603078</v>
      </c>
      <c r="I140">
        <v>264.11579043421</v>
      </c>
      <c r="J140">
        <v>141.38228744065299</v>
      </c>
      <c r="K140">
        <v>57.013058920864303</v>
      </c>
      <c r="L140">
        <v>7.0171754085244164E-4</v>
      </c>
      <c r="M140">
        <v>1.714622982180903E-4</v>
      </c>
      <c r="N140" s="1">
        <v>7.5259731727297004E-6</v>
      </c>
      <c r="O140" s="1">
        <v>1.3581159273444E-5</v>
      </c>
      <c r="P140" s="1">
        <v>-2.9981261857809199E-5</v>
      </c>
    </row>
    <row r="141" spans="1:16" x14ac:dyDescent="0.2">
      <c r="A141">
        <v>140</v>
      </c>
      <c r="B141">
        <v>753</v>
      </c>
      <c r="C141">
        <v>180</v>
      </c>
      <c r="D141">
        <v>0.401491497344444</v>
      </c>
      <c r="E141">
        <v>99.223736786325901</v>
      </c>
      <c r="F141">
        <v>1.6802921527097801</v>
      </c>
      <c r="G141">
        <v>-1652.2368208813934</v>
      </c>
      <c r="H141">
        <v>-1370.973318021212</v>
      </c>
      <c r="I141">
        <v>274.10166655097902</v>
      </c>
      <c r="J141">
        <v>147.06259769322099</v>
      </c>
      <c r="K141">
        <v>59.0514790099501</v>
      </c>
      <c r="L141">
        <v>6.9161853068822803E-4</v>
      </c>
      <c r="M141">
        <v>1.6846304857020801E-4</v>
      </c>
      <c r="N141" s="1">
        <v>7.9810933593731602E-6</v>
      </c>
      <c r="O141" s="1">
        <v>1.38246219192216E-5</v>
      </c>
      <c r="P141" s="1">
        <v>-3.0639302433354601E-5</v>
      </c>
    </row>
    <row r="142" spans="1:16" x14ac:dyDescent="0.2">
      <c r="A142">
        <v>141</v>
      </c>
      <c r="B142">
        <v>788</v>
      </c>
      <c r="C142">
        <v>160</v>
      </c>
      <c r="D142">
        <v>0.44427319417613298</v>
      </c>
      <c r="E142">
        <v>5.79819511955513</v>
      </c>
      <c r="F142">
        <v>0.367312277808099</v>
      </c>
      <c r="G142">
        <v>-128.68492364726782</v>
      </c>
      <c r="H142">
        <v>-72.374518282591865</v>
      </c>
      <c r="I142">
        <v>53.068579793594999</v>
      </c>
      <c r="J142">
        <v>22.478303355684499</v>
      </c>
      <c r="K142">
        <v>15.785465038509701</v>
      </c>
      <c r="L142">
        <v>1.6606042058877832E-3</v>
      </c>
      <c r="M142">
        <v>5.1965041233117016E-4</v>
      </c>
      <c r="N142" s="1">
        <v>-7.1367724971279702E-6</v>
      </c>
      <c r="O142" s="1">
        <v>1.2679136129659299E-5</v>
      </c>
      <c r="P142" s="1">
        <v>-2.0385422406473801E-5</v>
      </c>
    </row>
    <row r="143" spans="1:16" x14ac:dyDescent="0.2">
      <c r="A143">
        <v>142</v>
      </c>
      <c r="B143">
        <v>787</v>
      </c>
      <c r="C143">
        <v>160</v>
      </c>
      <c r="D143">
        <v>0.443682969391126</v>
      </c>
      <c r="E143">
        <v>5.9500461826958402</v>
      </c>
      <c r="F143">
        <v>0.37562766113088197</v>
      </c>
      <c r="G143">
        <v>-131.16748426889782</v>
      </c>
      <c r="H143">
        <v>-74.517812110209647</v>
      </c>
      <c r="I143">
        <v>53.438660249619801</v>
      </c>
      <c r="J143">
        <v>22.710041530669699</v>
      </c>
      <c r="K143">
        <v>15.8402769508037</v>
      </c>
      <c r="L143">
        <v>1.6581155181518005E-3</v>
      </c>
      <c r="M143">
        <v>5.1741440462696648E-4</v>
      </c>
      <c r="N143" s="1">
        <v>-7.0239679784971199E-6</v>
      </c>
      <c r="O143" s="1">
        <v>1.2677066239604101E-5</v>
      </c>
      <c r="P143" s="1">
        <v>-2.0458652273900599E-5</v>
      </c>
    </row>
    <row r="144" spans="1:16" x14ac:dyDescent="0.2">
      <c r="A144">
        <v>143</v>
      </c>
      <c r="B144">
        <v>786</v>
      </c>
      <c r="C144">
        <v>160</v>
      </c>
      <c r="D144">
        <v>0.44309163008072899</v>
      </c>
      <c r="E144">
        <v>6.3731456142384904</v>
      </c>
      <c r="F144">
        <v>0.39730147963817303</v>
      </c>
      <c r="G144">
        <v>-138.18082695938622</v>
      </c>
      <c r="H144">
        <v>-80.448645964208112</v>
      </c>
      <c r="I144">
        <v>54.511183447350199</v>
      </c>
      <c r="J144">
        <v>23.318274856096298</v>
      </c>
      <c r="K144">
        <v>16.041082001613901</v>
      </c>
      <c r="L144">
        <v>1.645697229763823E-3</v>
      </c>
      <c r="M144">
        <v>5.1204689161995446E-4</v>
      </c>
      <c r="N144" s="1">
        <v>-6.9310465942413396E-6</v>
      </c>
      <c r="O144" s="1">
        <v>1.2713014259238399E-5</v>
      </c>
      <c r="P144" s="1">
        <v>-2.0593962467932001E-5</v>
      </c>
    </row>
    <row r="145" spans="1:16" x14ac:dyDescent="0.2">
      <c r="A145">
        <v>144</v>
      </c>
      <c r="B145">
        <v>785</v>
      </c>
      <c r="C145">
        <v>160</v>
      </c>
      <c r="D145">
        <v>0.442499173085103</v>
      </c>
      <c r="E145">
        <v>6.7973047829880304</v>
      </c>
      <c r="F145">
        <v>0.41849490829674701</v>
      </c>
      <c r="G145">
        <v>-145.20888472573941</v>
      </c>
      <c r="H145">
        <v>-86.394461874531459</v>
      </c>
      <c r="I145">
        <v>55.585481542392202</v>
      </c>
      <c r="J145">
        <v>23.9283969824635</v>
      </c>
      <c r="K145">
        <v>16.242263999465798</v>
      </c>
      <c r="L145">
        <v>1.6335659416010435E-3</v>
      </c>
      <c r="M145">
        <v>5.0679248983587829E-4</v>
      </c>
      <c r="N145" s="1">
        <v>-6.83517750988679E-6</v>
      </c>
      <c r="O145" s="1">
        <v>1.27488220930639E-5</v>
      </c>
      <c r="P145" s="1">
        <v>-2.0730015745978401E-5</v>
      </c>
    </row>
    <row r="146" spans="1:16" x14ac:dyDescent="0.2">
      <c r="A146">
        <v>145</v>
      </c>
      <c r="B146">
        <v>784</v>
      </c>
      <c r="C146">
        <v>160</v>
      </c>
      <c r="D146">
        <v>0.44190559523246598</v>
      </c>
      <c r="E146">
        <v>7.2223619372700503</v>
      </c>
      <c r="F146">
        <v>0.43921674299221702</v>
      </c>
      <c r="G146">
        <v>-152.24893433512634</v>
      </c>
      <c r="H146">
        <v>-92.353007501906589</v>
      </c>
      <c r="I146">
        <v>56.661114128378301</v>
      </c>
      <c r="J146">
        <v>24.540185977327901</v>
      </c>
      <c r="K146">
        <v>16.443730919879801</v>
      </c>
      <c r="L146">
        <v>1.6217174656071715E-3</v>
      </c>
      <c r="M146">
        <v>5.0164912033775274E-4</v>
      </c>
      <c r="N146" s="1">
        <v>-6.7363012242260201E-6</v>
      </c>
      <c r="O146" s="1">
        <v>1.2784461245447899E-5</v>
      </c>
      <c r="P146" s="1">
        <v>-2.0866771340151198E-5</v>
      </c>
    </row>
    <row r="147" spans="1:16" x14ac:dyDescent="0.2">
      <c r="A147">
        <v>146</v>
      </c>
      <c r="B147">
        <v>783</v>
      </c>
      <c r="C147">
        <v>160</v>
      </c>
      <c r="D147">
        <v>0.44131089333901402</v>
      </c>
      <c r="E147">
        <v>7.6481531964298002</v>
      </c>
      <c r="F147">
        <v>0.459475763053869</v>
      </c>
      <c r="G147">
        <v>-159.29822012973628</v>
      </c>
      <c r="H147">
        <v>-98.322001061595728</v>
      </c>
      <c r="I147">
        <v>57.737636309805502</v>
      </c>
      <c r="J147">
        <v>25.153417028686899</v>
      </c>
      <c r="K147">
        <v>16.645389836445201</v>
      </c>
      <c r="L147">
        <v>1.6101475722106748E-3</v>
      </c>
      <c r="M147">
        <v>4.9661470625329666E-4</v>
      </c>
      <c r="N147" s="1">
        <v>-6.6343588651315998E-6</v>
      </c>
      <c r="O147" s="1">
        <v>1.2819903150220801E-5</v>
      </c>
      <c r="P147" s="1">
        <v>-2.1004187678239399E-5</v>
      </c>
    </row>
    <row r="148" spans="1:16" x14ac:dyDescent="0.2">
      <c r="A148">
        <v>147</v>
      </c>
      <c r="B148">
        <v>782</v>
      </c>
      <c r="C148">
        <v>160</v>
      </c>
      <c r="D148">
        <v>0.44071506420888401</v>
      </c>
      <c r="E148">
        <v>8.0745132363264105</v>
      </c>
      <c r="F148">
        <v>0.479280740545868</v>
      </c>
      <c r="G148">
        <v>-166.35396552749046</v>
      </c>
      <c r="H148">
        <v>-104.29914086530674</v>
      </c>
      <c r="I148">
        <v>58.814600537209103</v>
      </c>
      <c r="J148">
        <v>25.767863415763799</v>
      </c>
      <c r="K148">
        <v>16.847147304792699</v>
      </c>
      <c r="L148">
        <v>1.5988519828213032E-3</v>
      </c>
      <c r="M148">
        <v>4.9168717060611418E-4</v>
      </c>
      <c r="N148" s="1">
        <v>-6.5292923097882999E-6</v>
      </c>
      <c r="O148" s="1">
        <v>1.28551192784551E-5</v>
      </c>
      <c r="P148" s="1">
        <v>-2.11422225458956E-5</v>
      </c>
    </row>
    <row r="149" spans="1:16" x14ac:dyDescent="0.2">
      <c r="A149">
        <v>148</v>
      </c>
      <c r="B149">
        <v>781</v>
      </c>
      <c r="C149">
        <v>160</v>
      </c>
      <c r="D149">
        <v>0.44011810463406598</v>
      </c>
      <c r="E149">
        <v>8.5012759794162598</v>
      </c>
      <c r="F149">
        <v>0.49864044710205202</v>
      </c>
      <c r="G149">
        <v>-173.41338458047201</v>
      </c>
      <c r="H149">
        <v>-110.28211492460213</v>
      </c>
      <c r="I149">
        <v>59.891558449195202</v>
      </c>
      <c r="J149">
        <v>26.3832974878746</v>
      </c>
      <c r="K149">
        <v>17.0489097481423</v>
      </c>
      <c r="L149">
        <v>1.587826364092993E-3</v>
      </c>
      <c r="M149">
        <v>4.8686443473705435E-4</v>
      </c>
      <c r="N149" s="1">
        <v>-6.42104430111461E-6</v>
      </c>
      <c r="O149" s="1">
        <v>1.28900812459407E-5</v>
      </c>
      <c r="P149" s="1">
        <v>-2.1280833252152999E-5</v>
      </c>
    </row>
    <row r="150" spans="1:16" x14ac:dyDescent="0.2">
      <c r="A150">
        <v>149</v>
      </c>
      <c r="B150">
        <v>780</v>
      </c>
      <c r="C150">
        <v>160</v>
      </c>
      <c r="D150">
        <v>0.43952001139438901</v>
      </c>
      <c r="E150">
        <v>8.9282752732356307</v>
      </c>
      <c r="F150">
        <v>0.51756365809445604</v>
      </c>
      <c r="G150">
        <v>-180.47369331599918</v>
      </c>
      <c r="H150">
        <v>-116.26861039141494</v>
      </c>
      <c r="I150">
        <v>60.968062673252199</v>
      </c>
      <c r="J150">
        <v>26.999491626568702</v>
      </c>
      <c r="K150">
        <v>17.250583833701398</v>
      </c>
      <c r="L150">
        <v>1.5770663241443618E-3</v>
      </c>
      <c r="M150">
        <v>4.8214441736421767E-4</v>
      </c>
      <c r="N150" s="1">
        <v>-6.3095585579474199E-6</v>
      </c>
      <c r="O150" s="1">
        <v>1.29247609162339E-5</v>
      </c>
      <c r="P150" s="1">
        <v>-2.1419976791525498E-5</v>
      </c>
    </row>
    <row r="151" spans="1:16" x14ac:dyDescent="0.2">
      <c r="A151">
        <v>150</v>
      </c>
      <c r="B151">
        <v>779</v>
      </c>
      <c r="C151">
        <v>160</v>
      </c>
      <c r="D151">
        <v>0.43892078125742601</v>
      </c>
      <c r="E151">
        <v>9.3553455614806307</v>
      </c>
      <c r="F151">
        <v>0.53605915474600396</v>
      </c>
      <c r="G151">
        <v>-187.53212093527736</v>
      </c>
      <c r="H151">
        <v>-122.2563228935623</v>
      </c>
      <c r="I151">
        <v>62.043668601267299</v>
      </c>
      <c r="J151">
        <v>27.616219198816701</v>
      </c>
      <c r="K151">
        <v>17.452076843857601</v>
      </c>
      <c r="L151">
        <v>1.5665674103123536E-3</v>
      </c>
      <c r="M151">
        <v>4.7752503413794873E-4</v>
      </c>
      <c r="N151" s="1">
        <v>-6.1947798800204502E-6</v>
      </c>
      <c r="O151" s="1">
        <v>1.29591305014861E-5</v>
      </c>
      <c r="P151" s="1">
        <v>-2.1559610006254901E-5</v>
      </c>
    </row>
    <row r="152" spans="1:16" x14ac:dyDescent="0.2">
      <c r="A152">
        <v>151</v>
      </c>
      <c r="B152">
        <v>778</v>
      </c>
      <c r="C152">
        <v>160</v>
      </c>
      <c r="D152">
        <v>0.43832041097845198</v>
      </c>
      <c r="E152">
        <v>9.7823225302028405</v>
      </c>
      <c r="F152">
        <v>0.55413572392411403</v>
      </c>
      <c r="G152">
        <v>-194.58592057545061</v>
      </c>
      <c r="H152">
        <v>-128.24296552245272</v>
      </c>
      <c r="I152">
        <v>63.117936090702401</v>
      </c>
      <c r="J152">
        <v>28.233255475427601</v>
      </c>
      <c r="K152">
        <v>17.6532970315093</v>
      </c>
      <c r="L152">
        <v>1.5563251086653815E-3</v>
      </c>
      <c r="M152">
        <v>4.7300419775128211E-4</v>
      </c>
      <c r="N152" s="1">
        <v>-6.07665424567895E-6</v>
      </c>
      <c r="O152" s="1">
        <v>1.29931626574628E-5</v>
      </c>
      <c r="P152" s="1">
        <v>-2.1699689742717399E-5</v>
      </c>
    </row>
    <row r="153" spans="1:16" x14ac:dyDescent="0.2">
      <c r="A153">
        <v>152</v>
      </c>
      <c r="B153">
        <v>777</v>
      </c>
      <c r="C153">
        <v>160</v>
      </c>
      <c r="D153">
        <v>0.43771889730038799</v>
      </c>
      <c r="E153">
        <v>10.209043726651201</v>
      </c>
      <c r="F153">
        <v>0.57180215597555795</v>
      </c>
      <c r="G153">
        <v>-201.63237959586726</v>
      </c>
      <c r="H153">
        <v>-134.22627743868156</v>
      </c>
      <c r="I153">
        <v>64.190431086288797</v>
      </c>
      <c r="J153">
        <v>28.850378511663401</v>
      </c>
      <c r="K153">
        <v>17.854153958607402</v>
      </c>
      <c r="L153">
        <v>1.5463348450345091E-3</v>
      </c>
      <c r="M153">
        <v>4.6857981852052583E-4</v>
      </c>
      <c r="N153" s="1">
        <v>-5.9551289024498998E-6</v>
      </c>
      <c r="O153" s="1">
        <v>1.3026830572822599E-5</v>
      </c>
      <c r="P153" s="1">
        <v>-2.1840173001927001E-5</v>
      </c>
    </row>
    <row r="154" spans="1:16" x14ac:dyDescent="0.2">
      <c r="A154">
        <v>153</v>
      </c>
      <c r="B154">
        <v>776</v>
      </c>
      <c r="C154">
        <v>160</v>
      </c>
      <c r="D154">
        <v>0.43711623695372698</v>
      </c>
      <c r="E154">
        <v>10.635349151072401</v>
      </c>
      <c r="F154">
        <v>0.58906724102573504</v>
      </c>
      <c r="G154">
        <v>-208.66882939545241</v>
      </c>
      <c r="H154">
        <v>-140.20403210001848</v>
      </c>
      <c r="I154">
        <v>65.260727163985507</v>
      </c>
      <c r="J154">
        <v>29.467369990715099</v>
      </c>
      <c r="K154">
        <v>18.054558818367202</v>
      </c>
      <c r="L154">
        <v>1.5365919872656435E-3</v>
      </c>
      <c r="M154">
        <v>4.6424980533538867E-4</v>
      </c>
      <c r="N154" s="1">
        <v>-5.8301524505836097E-6</v>
      </c>
      <c r="O154" s="1">
        <v>1.30601080529945E-5</v>
      </c>
      <c r="P154" s="1">
        <v>-2.1981017084548401E-5</v>
      </c>
    </row>
    <row r="155" spans="1:16" x14ac:dyDescent="0.2">
      <c r="A155">
        <v>154</v>
      </c>
      <c r="B155">
        <v>775</v>
      </c>
      <c r="C155">
        <v>160</v>
      </c>
      <c r="D155">
        <v>0.43651242665649098</v>
      </c>
      <c r="E155">
        <v>11.0610818035316</v>
      </c>
      <c r="F155">
        <v>0.60593976345273604</v>
      </c>
      <c r="G155">
        <v>-215.69265446241599</v>
      </c>
      <c r="H155">
        <v>-146.17404486226167</v>
      </c>
      <c r="I155">
        <v>66.328406949699101</v>
      </c>
      <c r="J155">
        <v>30.084016004513</v>
      </c>
      <c r="K155">
        <v>18.2544247311051</v>
      </c>
      <c r="L155">
        <v>1.5270918489353989E-3</v>
      </c>
      <c r="M155">
        <v>4.6001206704535379E-4</v>
      </c>
      <c r="N155" s="1">
        <v>-5.7016749183006703E-6</v>
      </c>
      <c r="O155" s="1">
        <v>1.30929695958168E-5</v>
      </c>
      <c r="P155" s="1">
        <v>-2.2122179725454499E-5</v>
      </c>
    </row>
    <row r="156" spans="1:16" x14ac:dyDescent="0.2">
      <c r="A156">
        <v>155</v>
      </c>
      <c r="B156">
        <v>774</v>
      </c>
      <c r="C156">
        <v>160</v>
      </c>
      <c r="D156">
        <v>0.435907463114173</v>
      </c>
      <c r="E156">
        <v>11.486088196161001</v>
      </c>
      <c r="F156">
        <v>0.62242849532871003</v>
      </c>
      <c r="G156">
        <v>-222.70130083107716</v>
      </c>
      <c r="H156">
        <v>-152.13418009836326</v>
      </c>
      <c r="I156">
        <v>67.393063439980395</v>
      </c>
      <c r="J156">
        <v>30.7001077862767</v>
      </c>
      <c r="K156">
        <v>18.453667019366002</v>
      </c>
      <c r="L156">
        <v>1.5178296939473215E-3</v>
      </c>
      <c r="M156">
        <v>4.5586451409515138E-4</v>
      </c>
      <c r="N156" s="1">
        <v>-5.5696478297021401E-6</v>
      </c>
      <c r="O156" s="1">
        <v>1.3125390460466799E-5</v>
      </c>
      <c r="P156" s="1">
        <v>-2.22636192201354E-5</v>
      </c>
    </row>
    <row r="157" spans="1:16" x14ac:dyDescent="0.2">
      <c r="A157">
        <v>156</v>
      </c>
      <c r="B157">
        <v>773</v>
      </c>
      <c r="C157">
        <v>160</v>
      </c>
      <c r="D157">
        <v>0.43530134301964502</v>
      </c>
      <c r="E157">
        <v>11.910218817355201</v>
      </c>
      <c r="F157">
        <v>0.63854218862270196</v>
      </c>
      <c r="G157">
        <v>-229.69228372464534</v>
      </c>
      <c r="H157">
        <v>-158.08235764775461</v>
      </c>
      <c r="I157">
        <v>68.4543011924154</v>
      </c>
      <c r="J157">
        <v>31.315442376846001</v>
      </c>
      <c r="K157">
        <v>18.652203455882599</v>
      </c>
      <c r="L157">
        <v>1.5088007421804642E-3</v>
      </c>
      <c r="M157">
        <v>4.5180506045619962E-4</v>
      </c>
      <c r="N157" s="1">
        <v>-5.4340242649363E-6</v>
      </c>
      <c r="O157" s="1">
        <v>1.3157346728574699E-5</v>
      </c>
      <c r="P157" s="1">
        <v>-2.2405294540839201E-5</v>
      </c>
    </row>
    <row r="158" spans="1:16" x14ac:dyDescent="0.2">
      <c r="A158">
        <v>157</v>
      </c>
      <c r="B158">
        <v>772</v>
      </c>
      <c r="C158">
        <v>160</v>
      </c>
      <c r="D158">
        <v>0.43469406305315</v>
      </c>
      <c r="E158">
        <v>12.333328550212601</v>
      </c>
      <c r="F158">
        <v>0.65428956659841797</v>
      </c>
      <c r="G158">
        <v>-236.66319442131109</v>
      </c>
      <c r="H158">
        <v>-164.01655862874452</v>
      </c>
      <c r="I158">
        <v>69.511737389120796</v>
      </c>
      <c r="J158">
        <v>31.9298232267716</v>
      </c>
      <c r="K158">
        <v>18.849954484728102</v>
      </c>
      <c r="L158">
        <v>1.5000001758727788E-3</v>
      </c>
      <c r="M158">
        <v>4.4783162575112907E-4</v>
      </c>
      <c r="N158" s="1">
        <v>-5.2947589127795902E-6</v>
      </c>
      <c r="O158" s="1">
        <v>1.31888153570375E-5</v>
      </c>
      <c r="P158" s="1">
        <v>-2.2547165441318E-5</v>
      </c>
    </row>
    <row r="159" spans="1:16" x14ac:dyDescent="0.2">
      <c r="A159">
        <v>158</v>
      </c>
      <c r="B159">
        <v>771</v>
      </c>
      <c r="C159">
        <v>160</v>
      </c>
      <c r="D159">
        <v>0.43408561988220001</v>
      </c>
      <c r="E159">
        <v>13.0480660560019</v>
      </c>
      <c r="F159">
        <v>0.67974542638362201</v>
      </c>
      <c r="G159">
        <v>-248.4759241904554</v>
      </c>
      <c r="H159">
        <v>-174.06075678180443</v>
      </c>
      <c r="I159">
        <v>71.272085372846405</v>
      </c>
      <c r="J159">
        <v>32.932495837466497</v>
      </c>
      <c r="K159">
        <v>19.195518718559299</v>
      </c>
      <c r="L159">
        <v>1.4835181020544602E-3</v>
      </c>
      <c r="M159">
        <v>4.4157455079601548E-4</v>
      </c>
      <c r="N159" s="1">
        <v>-5.1653084407605903E-6</v>
      </c>
      <c r="O159" s="1">
        <v>1.32516708155493E-5</v>
      </c>
      <c r="P159" s="1">
        <v>-2.2743931913064399E-5</v>
      </c>
    </row>
    <row r="160" spans="1:16" x14ac:dyDescent="0.2">
      <c r="A160">
        <v>159</v>
      </c>
      <c r="B160">
        <v>770</v>
      </c>
      <c r="C160">
        <v>160</v>
      </c>
      <c r="D160">
        <v>0.43347601016152998</v>
      </c>
      <c r="E160">
        <v>15.1356971689115</v>
      </c>
      <c r="F160">
        <v>0.74790630675619896</v>
      </c>
      <c r="G160">
        <v>-283.08186269627572</v>
      </c>
      <c r="H160">
        <v>-203.44685444730925</v>
      </c>
      <c r="I160">
        <v>76.344392572584198</v>
      </c>
      <c r="J160">
        <v>35.761949363039697</v>
      </c>
      <c r="K160">
        <v>20.237424169556299</v>
      </c>
      <c r="L160">
        <v>1.4333116591467563E-3</v>
      </c>
      <c r="M160">
        <v>4.2527681900323376E-4</v>
      </c>
      <c r="N160" s="1">
        <v>-5.0928849465883696E-6</v>
      </c>
      <c r="O160" s="1">
        <v>1.3463059826249501E-5</v>
      </c>
      <c r="P160" s="1">
        <v>-2.3198077170522699E-5</v>
      </c>
    </row>
    <row r="161" spans="1:16" x14ac:dyDescent="0.2">
      <c r="A161">
        <v>160</v>
      </c>
      <c r="B161">
        <v>769</v>
      </c>
      <c r="C161">
        <v>160</v>
      </c>
      <c r="D161">
        <v>0.43286523053303499</v>
      </c>
      <c r="E161">
        <v>17.248116024932202</v>
      </c>
      <c r="F161">
        <v>0.81012635180553005</v>
      </c>
      <c r="G161">
        <v>-318.07430861497681</v>
      </c>
      <c r="H161">
        <v>-233.17292712381268</v>
      </c>
      <c r="I161">
        <v>81.471085036073106</v>
      </c>
      <c r="J161">
        <v>38.625145114422097</v>
      </c>
      <c r="K161">
        <v>21.2906492752535</v>
      </c>
      <c r="L161">
        <v>1.3875166239145516E-3</v>
      </c>
      <c r="M161">
        <v>4.1038184319436164E-4</v>
      </c>
      <c r="N161" s="1">
        <v>-5.0133017992648098E-6</v>
      </c>
      <c r="O161" s="1">
        <v>1.36755555462151E-5</v>
      </c>
      <c r="P161" s="1">
        <v>-2.3657643864057699E-5</v>
      </c>
    </row>
    <row r="162" spans="1:16" x14ac:dyDescent="0.2">
      <c r="A162">
        <v>161</v>
      </c>
      <c r="B162">
        <v>768</v>
      </c>
      <c r="C162">
        <v>160</v>
      </c>
      <c r="D162">
        <v>0.43225327762570398</v>
      </c>
      <c r="E162">
        <v>19.393776675759799</v>
      </c>
      <c r="F162">
        <v>0.86736855449041395</v>
      </c>
      <c r="G162">
        <v>-353.59094257276087</v>
      </c>
      <c r="H162">
        <v>-263.356199773242</v>
      </c>
      <c r="I162">
        <v>86.671966850769394</v>
      </c>
      <c r="J162">
        <v>41.533077677935701</v>
      </c>
      <c r="K162">
        <v>22.359326465499802</v>
      </c>
      <c r="L162">
        <v>1.3454054411236344E-3</v>
      </c>
      <c r="M162">
        <v>3.9666185467957519E-4</v>
      </c>
      <c r="N162" s="1">
        <v>-4.9266418759438098E-6</v>
      </c>
      <c r="O162" s="1">
        <v>1.3889894349062101E-5</v>
      </c>
      <c r="P162" s="1">
        <v>-2.4123967534938499E-5</v>
      </c>
    </row>
    <row r="163" spans="1:16" x14ac:dyDescent="0.2">
      <c r="A163">
        <v>162</v>
      </c>
      <c r="B163">
        <v>767</v>
      </c>
      <c r="C163">
        <v>160</v>
      </c>
      <c r="D163">
        <v>0.43164014805557099</v>
      </c>
      <c r="E163">
        <v>21.584237747638198</v>
      </c>
      <c r="F163">
        <v>0.92047091288853899</v>
      </c>
      <c r="G163">
        <v>-389.82010922820047</v>
      </c>
      <c r="H163">
        <v>-294.15698868473095</v>
      </c>
      <c r="I163">
        <v>91.974198737484201</v>
      </c>
      <c r="J163">
        <v>44.500814384637501</v>
      </c>
      <c r="K163">
        <v>23.449125274262599</v>
      </c>
      <c r="L163">
        <v>1.3063415847684632E-3</v>
      </c>
      <c r="M163">
        <v>3.8391856888995811E-4</v>
      </c>
      <c r="N163" s="1">
        <v>-4.8330575067104804E-6</v>
      </c>
      <c r="O163" s="1">
        <v>1.4107102503601201E-5</v>
      </c>
      <c r="P163" s="1">
        <v>-2.4598910149587099E-5</v>
      </c>
    </row>
    <row r="164" spans="1:16" x14ac:dyDescent="0.2">
      <c r="A164">
        <v>163</v>
      </c>
      <c r="B164">
        <v>766</v>
      </c>
      <c r="C164">
        <v>160</v>
      </c>
      <c r="D164">
        <v>0.43102583842564002</v>
      </c>
      <c r="E164">
        <v>23.8357238846618</v>
      </c>
      <c r="F164">
        <v>0.97019293526204597</v>
      </c>
      <c r="G164">
        <v>-427.02629232902405</v>
      </c>
      <c r="H164">
        <v>-325.80037309166761</v>
      </c>
      <c r="I164">
        <v>97.415993631704595</v>
      </c>
      <c r="J164">
        <v>47.549542538486101</v>
      </c>
      <c r="K164">
        <v>24.568024583918302</v>
      </c>
      <c r="L164">
        <v>1.2697436282773711E-3</v>
      </c>
      <c r="M164">
        <v>3.7197216673836707E-4</v>
      </c>
      <c r="N164" s="1">
        <v>-4.73280348881296E-6</v>
      </c>
      <c r="O164" s="1">
        <v>1.43286412325533E-5</v>
      </c>
      <c r="P164" s="1">
        <v>-2.5085124489950999E-5</v>
      </c>
    </row>
    <row r="165" spans="1:16" x14ac:dyDescent="0.2">
      <c r="A165">
        <v>164</v>
      </c>
      <c r="B165">
        <v>765</v>
      </c>
      <c r="C165">
        <v>160</v>
      </c>
      <c r="D165">
        <v>0.43041034532582101</v>
      </c>
      <c r="E165">
        <v>26.171764390695099</v>
      </c>
      <c r="F165">
        <v>1.0172634616213501</v>
      </c>
      <c r="G165">
        <v>-465.59315532059702</v>
      </c>
      <c r="H165">
        <v>-358.61281263050836</v>
      </c>
      <c r="I165">
        <v>103.05285709084001</v>
      </c>
      <c r="J165">
        <v>50.710026569003404</v>
      </c>
      <c r="K165">
        <v>25.727616667742701</v>
      </c>
      <c r="L165">
        <v>1.2350475726472703E-3</v>
      </c>
      <c r="M165">
        <v>3.6064994554498643E-4</v>
      </c>
      <c r="N165" s="1">
        <v>-4.6262926355803003E-6</v>
      </c>
      <c r="O165" s="1">
        <v>1.4556650903884E-5</v>
      </c>
      <c r="P165" s="1">
        <v>-2.5586499098406699E-5</v>
      </c>
    </row>
    <row r="166" spans="1:16" x14ac:dyDescent="0.2">
      <c r="A166">
        <v>165</v>
      </c>
      <c r="B166">
        <v>764</v>
      </c>
      <c r="C166">
        <v>160</v>
      </c>
      <c r="D166">
        <v>0.42979366533288699</v>
      </c>
      <c r="E166">
        <v>28.627941712123199</v>
      </c>
      <c r="F166">
        <v>1.0624405621450901</v>
      </c>
      <c r="G166">
        <v>-506.10098377133369</v>
      </c>
      <c r="H166">
        <v>-393.08803651785576</v>
      </c>
      <c r="I166">
        <v>108.96881019686199</v>
      </c>
      <c r="J166">
        <v>54.028825588342798</v>
      </c>
      <c r="K166">
        <v>26.945452510136398</v>
      </c>
      <c r="L166">
        <v>1.2016586909584892E-3</v>
      </c>
      <c r="M166">
        <v>3.4977207855796264E-4</v>
      </c>
      <c r="N166" s="1">
        <v>-4.5141958709446496E-6</v>
      </c>
      <c r="O166" s="1">
        <v>1.4794389089731901E-5</v>
      </c>
      <c r="P166" s="1">
        <v>-2.61089560046473E-5</v>
      </c>
    </row>
    <row r="167" spans="1:16" x14ac:dyDescent="0.2">
      <c r="A167">
        <v>166</v>
      </c>
      <c r="B167">
        <v>763</v>
      </c>
      <c r="C167">
        <v>160</v>
      </c>
      <c r="D167">
        <v>0.42917579501038</v>
      </c>
      <c r="E167">
        <v>31.261108054999799</v>
      </c>
      <c r="F167">
        <v>1.10660390767891</v>
      </c>
      <c r="G167">
        <v>-549.47697264019905</v>
      </c>
      <c r="H167">
        <v>-430.01491803802958</v>
      </c>
      <c r="I167">
        <v>115.29815821295</v>
      </c>
      <c r="J167">
        <v>57.580353808440499</v>
      </c>
      <c r="K167">
        <v>28.2495912386299</v>
      </c>
      <c r="L167">
        <v>1.1688761057601061E-3</v>
      </c>
      <c r="M167">
        <v>3.3912962334993804E-4</v>
      </c>
      <c r="N167" s="1">
        <v>-4.39763696829748E-6</v>
      </c>
      <c r="O167" s="1">
        <v>1.5047078188345701E-5</v>
      </c>
      <c r="P167" s="1">
        <v>-2.6661993305019601E-5</v>
      </c>
    </row>
    <row r="168" spans="1:16" x14ac:dyDescent="0.2">
      <c r="A168">
        <v>167</v>
      </c>
      <c r="B168">
        <v>762</v>
      </c>
      <c r="C168">
        <v>160</v>
      </c>
      <c r="D168">
        <v>0.428556730908567</v>
      </c>
      <c r="E168">
        <v>34.168982418331098</v>
      </c>
      <c r="F168">
        <v>1.1509254894401999</v>
      </c>
      <c r="G168">
        <v>-597.31470984780049</v>
      </c>
      <c r="H168">
        <v>-470.74933689695177</v>
      </c>
      <c r="I168">
        <v>122.271738120523</v>
      </c>
      <c r="J168">
        <v>61.492505579426698</v>
      </c>
      <c r="K168">
        <v>29.688266296848202</v>
      </c>
      <c r="L168">
        <v>1.1357521391029783E-3</v>
      </c>
      <c r="M168">
        <v>3.2844384253448027E-4</v>
      </c>
      <c r="N168" s="1">
        <v>-4.2786062082662399E-6</v>
      </c>
      <c r="O168" s="1">
        <v>1.5323700865741202E-5</v>
      </c>
      <c r="P168" s="1">
        <v>-2.72619511104457E-5</v>
      </c>
    </row>
    <row r="169" spans="1:16" x14ac:dyDescent="0.2">
      <c r="A169">
        <v>168</v>
      </c>
      <c r="B169">
        <v>761</v>
      </c>
      <c r="C169">
        <v>160</v>
      </c>
      <c r="D169">
        <v>0.42793646956437897</v>
      </c>
      <c r="E169">
        <v>53.615263795601997</v>
      </c>
      <c r="F169">
        <v>1.3643524724876399</v>
      </c>
      <c r="G169">
        <v>-913.83644784319426</v>
      </c>
      <c r="H169">
        <v>-739.68464954402771</v>
      </c>
      <c r="I169">
        <v>168.40548901806301</v>
      </c>
      <c r="J169">
        <v>87.058572007227895</v>
      </c>
      <c r="K169">
        <v>39.297223317845699</v>
      </c>
      <c r="L169">
        <v>9.6705405371171342E-4</v>
      </c>
      <c r="M169">
        <v>2.7827565200729394E-4</v>
      </c>
      <c r="N169" s="1">
        <v>-4.6135059873449497E-6</v>
      </c>
      <c r="O169" s="1">
        <v>1.71824646685025E-5</v>
      </c>
      <c r="P169" s="1">
        <v>-3.0692546457740898E-5</v>
      </c>
    </row>
    <row r="170" spans="1:16" x14ac:dyDescent="0.2">
      <c r="A170">
        <v>169</v>
      </c>
      <c r="B170">
        <v>760</v>
      </c>
      <c r="C170">
        <v>160</v>
      </c>
      <c r="D170">
        <v>0.427315007501331</v>
      </c>
      <c r="E170">
        <v>82.580695875633495</v>
      </c>
      <c r="F170">
        <v>1.5416729878234401</v>
      </c>
      <c r="G170">
        <v>-1384.8388081529347</v>
      </c>
      <c r="H170">
        <v>-1140.0855522538739</v>
      </c>
      <c r="I170">
        <v>236.905348209241</v>
      </c>
      <c r="J170">
        <v>125.060845962515</v>
      </c>
      <c r="K170">
        <v>53.565637153844101</v>
      </c>
      <c r="L170">
        <v>8.2704832985190451E-4</v>
      </c>
      <c r="M170">
        <v>2.3674210301121121E-4</v>
      </c>
      <c r="N170" s="1">
        <v>-5.1377499126366797E-6</v>
      </c>
      <c r="O170" s="1">
        <v>1.99198391820048E-5</v>
      </c>
      <c r="P170" s="1">
        <v>-3.5726613404199399E-5</v>
      </c>
    </row>
    <row r="171" spans="1:16" x14ac:dyDescent="0.2">
      <c r="A171">
        <v>170</v>
      </c>
      <c r="B171">
        <v>759</v>
      </c>
      <c r="C171">
        <v>160</v>
      </c>
      <c r="D171">
        <v>0.42669234122947503</v>
      </c>
      <c r="E171">
        <v>93.3420373057006</v>
      </c>
      <c r="F171">
        <v>1.58671686851079</v>
      </c>
      <c r="G171">
        <v>-1559.6402536893095</v>
      </c>
      <c r="H171">
        <v>-1288.9917786110534</v>
      </c>
      <c r="I171">
        <v>262.22376877689999</v>
      </c>
      <c r="J171">
        <v>139.20489681295999</v>
      </c>
      <c r="K171">
        <v>58.827153828210101</v>
      </c>
      <c r="L171">
        <v>7.9271186339185311E-4</v>
      </c>
      <c r="M171">
        <v>2.2608992662343947E-4</v>
      </c>
      <c r="N171" s="1">
        <v>-5.1142611956859699E-6</v>
      </c>
      <c r="O171" s="1">
        <v>2.09004829493039E-5</v>
      </c>
      <c r="P171" s="1">
        <v>-3.7638227002718598E-5</v>
      </c>
    </row>
    <row r="172" spans="1:16" x14ac:dyDescent="0.2">
      <c r="A172">
        <v>171</v>
      </c>
      <c r="B172">
        <v>758</v>
      </c>
      <c r="C172">
        <v>160</v>
      </c>
      <c r="D172">
        <v>0.426068467245311</v>
      </c>
      <c r="E172">
        <v>98.403735005412798</v>
      </c>
      <c r="F172">
        <v>1.60602215104928</v>
      </c>
      <c r="G172">
        <v>-1641.7078299384725</v>
      </c>
      <c r="H172">
        <v>-1359.1446070130953</v>
      </c>
      <c r="I172">
        <v>274.033014878259</v>
      </c>
      <c r="J172">
        <v>145.88250144492</v>
      </c>
      <c r="K172">
        <v>61.271717168484201</v>
      </c>
      <c r="L172">
        <v>7.7893343712156691E-4</v>
      </c>
      <c r="M172">
        <v>2.2143945878575115E-4</v>
      </c>
      <c r="N172" s="1">
        <v>-4.9206399858402902E-6</v>
      </c>
      <c r="O172" s="1">
        <v>2.1333319776215501E-5</v>
      </c>
      <c r="P172" s="1">
        <v>-3.8574808463569698E-5</v>
      </c>
    </row>
    <row r="173" spans="1:16" x14ac:dyDescent="0.2">
      <c r="A173">
        <v>172</v>
      </c>
      <c r="B173">
        <v>757</v>
      </c>
      <c r="C173">
        <v>160</v>
      </c>
      <c r="D173">
        <v>0.42544338203174398</v>
      </c>
      <c r="E173">
        <v>100.918149547623</v>
      </c>
      <c r="F173">
        <v>1.61571030542404</v>
      </c>
      <c r="G173">
        <v>-1682.3217835352998</v>
      </c>
      <c r="H173">
        <v>-1394.0723926114047</v>
      </c>
      <c r="I173">
        <v>279.81883905183997</v>
      </c>
      <c r="J173">
        <v>149.227035451554</v>
      </c>
      <c r="K173">
        <v>62.460547047842901</v>
      </c>
      <c r="L173">
        <v>7.7283470081250592E-4</v>
      </c>
      <c r="M173">
        <v>2.1902647973643183E-4</v>
      </c>
      <c r="N173" s="1">
        <v>-4.65232484193263E-6</v>
      </c>
      <c r="O173" s="1">
        <v>2.15239219323777E-5</v>
      </c>
      <c r="P173" s="1">
        <v>-3.9079088396856197E-5</v>
      </c>
    </row>
    <row r="174" spans="1:16" x14ac:dyDescent="0.2">
      <c r="A174">
        <v>173</v>
      </c>
      <c r="B174">
        <v>798</v>
      </c>
      <c r="C174">
        <v>140</v>
      </c>
      <c r="D174">
        <v>0.47065350324418198</v>
      </c>
      <c r="E174">
        <v>6.1757284940601096</v>
      </c>
      <c r="F174">
        <v>0.32161712367895501</v>
      </c>
      <c r="G174">
        <v>-137.992041778285</v>
      </c>
      <c r="H174">
        <v>-76.564987054150222</v>
      </c>
      <c r="I174">
        <v>57.350127297962203</v>
      </c>
      <c r="J174">
        <v>23.422705713268702</v>
      </c>
      <c r="K174">
        <v>19.2021134428925</v>
      </c>
      <c r="L174">
        <v>1.6978756091149507E-3</v>
      </c>
      <c r="M174">
        <v>6.4602141736633972E-4</v>
      </c>
      <c r="N174" s="1">
        <v>-1.8677309016087801E-5</v>
      </c>
      <c r="O174" s="1">
        <v>2.1493452242775501E-5</v>
      </c>
      <c r="P174" s="1">
        <v>-2.65622840850624E-5</v>
      </c>
    </row>
    <row r="175" spans="1:16" x14ac:dyDescent="0.2">
      <c r="A175">
        <v>174</v>
      </c>
      <c r="B175">
        <v>797</v>
      </c>
      <c r="C175">
        <v>140</v>
      </c>
      <c r="D175">
        <v>0.47009344484418097</v>
      </c>
      <c r="E175">
        <v>6.3285522835774302</v>
      </c>
      <c r="F175">
        <v>0.328722553807555</v>
      </c>
      <c r="G175">
        <v>-140.48599425692913</v>
      </c>
      <c r="H175">
        <v>-78.723050509292918</v>
      </c>
      <c r="I175">
        <v>57.717593554398299</v>
      </c>
      <c r="J175">
        <v>23.655165658290301</v>
      </c>
      <c r="K175">
        <v>19.251956430353001</v>
      </c>
      <c r="L175">
        <v>1.6968683205412494E-3</v>
      </c>
      <c r="M175">
        <v>6.4385772458540444E-4</v>
      </c>
      <c r="N175" s="1">
        <v>-1.8637833981039699E-5</v>
      </c>
      <c r="O175" s="1">
        <v>2.14933080621751E-5</v>
      </c>
      <c r="P175" s="1">
        <v>-2.6656736536626401E-5</v>
      </c>
    </row>
    <row r="176" spans="1:16" x14ac:dyDescent="0.2">
      <c r="A176">
        <v>175</v>
      </c>
      <c r="B176">
        <v>796</v>
      </c>
      <c r="C176">
        <v>140</v>
      </c>
      <c r="D176">
        <v>0.46953233877379202</v>
      </c>
      <c r="E176">
        <v>6.7364086237855396</v>
      </c>
      <c r="F176">
        <v>0.34649090616223499</v>
      </c>
      <c r="G176">
        <v>-147.24123285461388</v>
      </c>
      <c r="H176">
        <v>-84.44196841417083</v>
      </c>
      <c r="I176">
        <v>58.740884772689697</v>
      </c>
      <c r="J176">
        <v>24.2365976103072</v>
      </c>
      <c r="K176">
        <v>19.441804976640199</v>
      </c>
      <c r="L176">
        <v>1.6879106686417446E-3</v>
      </c>
      <c r="M176">
        <v>6.386420875340265E-4</v>
      </c>
      <c r="N176" s="1">
        <v>-1.86426143119567E-5</v>
      </c>
      <c r="O176" s="1">
        <v>2.1545496070518601E-5</v>
      </c>
      <c r="P176" s="1">
        <v>-2.6817030951257502E-5</v>
      </c>
    </row>
    <row r="177" spans="1:16" x14ac:dyDescent="0.2">
      <c r="A177">
        <v>176</v>
      </c>
      <c r="B177">
        <v>795</v>
      </c>
      <c r="C177">
        <v>140</v>
      </c>
      <c r="D177">
        <v>0.46897018209053298</v>
      </c>
      <c r="E177">
        <v>7.14508183521591</v>
      </c>
      <c r="F177">
        <v>0.36395276319405001</v>
      </c>
      <c r="G177">
        <v>-154.00730668252493</v>
      </c>
      <c r="H177">
        <v>-90.17249167101923</v>
      </c>
      <c r="I177">
        <v>59.765371040130198</v>
      </c>
      <c r="J177">
        <v>24.819551682253302</v>
      </c>
      <c r="K177">
        <v>19.6318933603104</v>
      </c>
      <c r="L177">
        <v>1.6791251256198696E-3</v>
      </c>
      <c r="M177">
        <v>6.3351176895545618E-4</v>
      </c>
      <c r="N177" s="1">
        <v>-1.8645145102002301E-5</v>
      </c>
      <c r="O177" s="1">
        <v>2.1597557498960499E-5</v>
      </c>
      <c r="P177" s="1">
        <v>-2.6978352895900498E-5</v>
      </c>
    </row>
    <row r="178" spans="1:16" x14ac:dyDescent="0.2">
      <c r="A178">
        <v>177</v>
      </c>
      <c r="B178">
        <v>794</v>
      </c>
      <c r="C178">
        <v>140</v>
      </c>
      <c r="D178">
        <v>0.46840697184088398</v>
      </c>
      <c r="E178">
        <v>7.5544280759710798</v>
      </c>
      <c r="F178">
        <v>0.38111065895103302</v>
      </c>
      <c r="G178">
        <v>-160.78179616685051</v>
      </c>
      <c r="H178">
        <v>-95.912617984401621</v>
      </c>
      <c r="I178">
        <v>60.790664689875499</v>
      </c>
      <c r="J178">
        <v>25.403833504843099</v>
      </c>
      <c r="K178">
        <v>19.8221380025524</v>
      </c>
      <c r="L178">
        <v>1.6705113589267429E-3</v>
      </c>
      <c r="M178">
        <v>6.2846610211525153E-4</v>
      </c>
      <c r="N178" s="1">
        <v>-1.86453453929149E-5</v>
      </c>
      <c r="O178" s="1">
        <v>2.1649456484911302E-5</v>
      </c>
      <c r="P178" s="1">
        <v>-2.7140667714775599E-5</v>
      </c>
    </row>
    <row r="179" spans="1:16" x14ac:dyDescent="0.2">
      <c r="A179">
        <v>178</v>
      </c>
      <c r="B179">
        <v>793</v>
      </c>
      <c r="C179">
        <v>140</v>
      </c>
      <c r="D179">
        <v>0.46784270506026299</v>
      </c>
      <c r="E179">
        <v>7.9643020769830297</v>
      </c>
      <c r="F179">
        <v>0.39796727429372603</v>
      </c>
      <c r="G179">
        <v>-167.56226059781235</v>
      </c>
      <c r="H179">
        <v>-101.66032535301476</v>
      </c>
      <c r="I179">
        <v>61.816375259225197</v>
      </c>
      <c r="J179">
        <v>25.989246802944599</v>
      </c>
      <c r="K179">
        <v>20.012454770602101</v>
      </c>
      <c r="L179">
        <v>1.6620689154660522E-3</v>
      </c>
      <c r="M179">
        <v>6.2350437565374573E-4</v>
      </c>
      <c r="N179" s="1">
        <v>-1.8643133646568199E-5</v>
      </c>
      <c r="O179" s="1">
        <v>2.17011571020332E-5</v>
      </c>
      <c r="P179" s="1">
        <v>-2.7303940116653598E-5</v>
      </c>
    </row>
    <row r="180" spans="1:16" x14ac:dyDescent="0.2">
      <c r="A180">
        <v>179</v>
      </c>
      <c r="B180">
        <v>792</v>
      </c>
      <c r="C180">
        <v>140</v>
      </c>
      <c r="D180">
        <v>0.46727737877294401</v>
      </c>
      <c r="E180">
        <v>8.3745577063707604</v>
      </c>
      <c r="F180">
        <v>0.414525440895196</v>
      </c>
      <c r="G180">
        <v>-174.34624759063215</v>
      </c>
      <c r="H180">
        <v>-107.41357992165267</v>
      </c>
      <c r="I180">
        <v>62.842110987106203</v>
      </c>
      <c r="J180">
        <v>26.575594181834699</v>
      </c>
      <c r="K180">
        <v>20.202759300575799</v>
      </c>
      <c r="L180">
        <v>1.6537972166932697E-3</v>
      </c>
      <c r="M180">
        <v>6.186258323645482E-4</v>
      </c>
      <c r="N180" s="1">
        <v>-1.8638427884276201E-5</v>
      </c>
      <c r="O180" s="1">
        <v>2.17526234880899E-5</v>
      </c>
      <c r="P180" s="1">
        <v>-2.7468134322783201E-5</v>
      </c>
    </row>
    <row r="181" spans="1:16" x14ac:dyDescent="0.2">
      <c r="A181">
        <v>180</v>
      </c>
      <c r="B181">
        <v>791</v>
      </c>
      <c r="C181">
        <v>140</v>
      </c>
      <c r="D181">
        <v>0.46671098999201599</v>
      </c>
      <c r="E181">
        <v>8.7850485277460297</v>
      </c>
      <c r="F181">
        <v>0.43078814339694799</v>
      </c>
      <c r="G181">
        <v>-181.13130242711796</v>
      </c>
      <c r="H181">
        <v>-113.17034374850508</v>
      </c>
      <c r="I181">
        <v>63.867480287376701</v>
      </c>
      <c r="J181">
        <v>27.162677904665799</v>
      </c>
      <c r="K181">
        <v>20.3929673144487</v>
      </c>
      <c r="L181">
        <v>1.6456955550540979E-3</v>
      </c>
      <c r="M181">
        <v>6.1382966851230702E-4</v>
      </c>
      <c r="N181" s="1">
        <v>-1.86311458225537E-5</v>
      </c>
      <c r="O181" s="1">
        <v>2.1803819968544999E-5</v>
      </c>
      <c r="P181" s="1">
        <v>-2.7633214212679399E-5</v>
      </c>
    </row>
    <row r="182" spans="1:16" x14ac:dyDescent="0.2">
      <c r="A182">
        <v>181</v>
      </c>
      <c r="B182">
        <v>790</v>
      </c>
      <c r="C182">
        <v>140</v>
      </c>
      <c r="D182">
        <v>0.46614353571932499</v>
      </c>
      <c r="E182">
        <v>9.1956283526771205</v>
      </c>
      <c r="F182">
        <v>0.44675851996485999</v>
      </c>
      <c r="G182">
        <v>-187.91497728398269</v>
      </c>
      <c r="H182">
        <v>-118.92858248870247</v>
      </c>
      <c r="I182">
        <v>64.892093202683199</v>
      </c>
      <c r="J182">
        <v>27.750300662893402</v>
      </c>
      <c r="K182">
        <v>20.582994932923398</v>
      </c>
      <c r="L182">
        <v>1.6377630916025766E-3</v>
      </c>
      <c r="M182">
        <v>6.0911503361945306E-4</v>
      </c>
      <c r="N182" s="1">
        <v>-1.8621205007050601E-5</v>
      </c>
      <c r="O182" s="1">
        <v>2.1854711178030299E-5</v>
      </c>
      <c r="P182" s="1">
        <v>-2.7799143470423898E-5</v>
      </c>
    </row>
    <row r="183" spans="1:16" x14ac:dyDescent="0.2">
      <c r="A183">
        <v>182</v>
      </c>
      <c r="B183">
        <v>789</v>
      </c>
      <c r="C183">
        <v>140</v>
      </c>
      <c r="D183">
        <v>0.46557501294544301</v>
      </c>
      <c r="E183">
        <v>9.6061517815231898</v>
      </c>
      <c r="F183">
        <v>0.46243986130759002</v>
      </c>
      <c r="G183">
        <v>-194.6948402500243</v>
      </c>
      <c r="H183">
        <v>-124.68627291571451</v>
      </c>
      <c r="I183">
        <v>65.915562820404801</v>
      </c>
      <c r="J183">
        <v>28.3382663304976</v>
      </c>
      <c r="K183">
        <v>20.7727589796453</v>
      </c>
      <c r="L183">
        <v>1.6299988547788262E-3</v>
      </c>
      <c r="M183">
        <v>6.0448103070562351E-4</v>
      </c>
      <c r="N183" s="1">
        <v>-1.8608522942012402E-5</v>
      </c>
      <c r="O183" s="1">
        <v>2.1905262176823099E-5</v>
      </c>
      <c r="P183" s="1">
        <v>-2.7965885727840299E-5</v>
      </c>
    </row>
    <row r="184" spans="1:16" x14ac:dyDescent="0.2">
      <c r="A184">
        <v>183</v>
      </c>
      <c r="B184">
        <v>788</v>
      </c>
      <c r="C184">
        <v>140</v>
      </c>
      <c r="D184">
        <v>0.465005418649582</v>
      </c>
      <c r="E184">
        <v>10.016474719439</v>
      </c>
      <c r="F184">
        <v>0.477835607920918</v>
      </c>
      <c r="G184">
        <v>-201.46848391417214</v>
      </c>
      <c r="H184">
        <v>-130.4414100953544</v>
      </c>
      <c r="I184">
        <v>66.937506619573199</v>
      </c>
      <c r="J184">
        <v>28.9263806848355</v>
      </c>
      <c r="K184">
        <v>20.962177270591098</v>
      </c>
      <c r="L184">
        <v>1.6224017405486795E-3</v>
      </c>
      <c r="M184">
        <v>5.9992671704710212E-4</v>
      </c>
      <c r="N184" s="1">
        <v>-1.8593017213957402E-5</v>
      </c>
      <c r="O184" s="1">
        <v>2.1955438561006002E-5</v>
      </c>
      <c r="P184" s="1">
        <v>-2.8133404702772799E-5</v>
      </c>
    </row>
    <row r="185" spans="1:16" x14ac:dyDescent="0.2">
      <c r="A185">
        <v>184</v>
      </c>
      <c r="B185">
        <v>787</v>
      </c>
      <c r="C185">
        <v>140</v>
      </c>
      <c r="D185">
        <v>0.46443474979955801</v>
      </c>
      <c r="E185">
        <v>10.4264548747896</v>
      </c>
      <c r="F185">
        <v>0.49294934612431801</v>
      </c>
      <c r="G185">
        <v>-208.23353364351013</v>
      </c>
      <c r="H185">
        <v>-136.19201431459896</v>
      </c>
      <c r="I185">
        <v>67.957547764254699</v>
      </c>
      <c r="J185">
        <v>29.514452102849798</v>
      </c>
      <c r="K185">
        <v>21.151168891418301</v>
      </c>
      <c r="L185">
        <v>1.6149705135002791E-3</v>
      </c>
      <c r="M185">
        <v>5.954511052944164E-4</v>
      </c>
      <c r="N185" s="1">
        <v>-1.8574605609494599E-5</v>
      </c>
      <c r="O185" s="1">
        <v>2.2005206566294099E-5</v>
      </c>
      <c r="P185" s="1">
        <v>-2.8301664332322699E-5</v>
      </c>
    </row>
    <row r="186" spans="1:16" x14ac:dyDescent="0.2">
      <c r="A186">
        <v>185</v>
      </c>
      <c r="B186">
        <v>786</v>
      </c>
      <c r="C186">
        <v>140</v>
      </c>
      <c r="D186">
        <v>0.46386300335174702</v>
      </c>
      <c r="E186">
        <v>10.835952227118501</v>
      </c>
      <c r="F186">
        <v>0.50778480265089099</v>
      </c>
      <c r="G186">
        <v>-214.98765534069747</v>
      </c>
      <c r="H186">
        <v>-141.93613758540721</v>
      </c>
      <c r="I186">
        <v>68.975316313996601</v>
      </c>
      <c r="J186">
        <v>30.1022922162466</v>
      </c>
      <c r="K186">
        <v>21.339654457064199</v>
      </c>
      <c r="L186">
        <v>1.6077038090998093E-3</v>
      </c>
      <c r="M186">
        <v>5.910531650164621E-4</v>
      </c>
      <c r="N186" s="1">
        <v>-1.8553206226367201E-5</v>
      </c>
      <c r="O186" s="1">
        <v>2.20545331646509E-5</v>
      </c>
      <c r="P186" s="1">
        <v>-2.8470628899786499E-5</v>
      </c>
    </row>
    <row r="187" spans="1:16" x14ac:dyDescent="0.2">
      <c r="A187">
        <v>186</v>
      </c>
      <c r="B187">
        <v>785</v>
      </c>
      <c r="C187">
        <v>140</v>
      </c>
      <c r="D187">
        <v>0.46329017625100699</v>
      </c>
      <c r="E187">
        <v>11.244829467510399</v>
      </c>
      <c r="F187">
        <v>0.52234583816690106</v>
      </c>
      <c r="G187">
        <v>-221.72856272684712</v>
      </c>
      <c r="H187">
        <v>-147.67186976396644</v>
      </c>
      <c r="I187">
        <v>69.990450356110003</v>
      </c>
      <c r="J187">
        <v>30.6897165284946</v>
      </c>
      <c r="K187">
        <v>21.527556354182099</v>
      </c>
      <c r="L187">
        <v>1.6006001368392574E-3</v>
      </c>
      <c r="M187">
        <v>5.8673182456297688E-4</v>
      </c>
      <c r="N187" s="1">
        <v>-1.8528737577109001E-5</v>
      </c>
      <c r="O187" s="1">
        <v>2.2103386153022402E-5</v>
      </c>
      <c r="P187" s="1">
        <v>-2.86402631542627E-5</v>
      </c>
    </row>
    <row r="188" spans="1:16" x14ac:dyDescent="0.2">
      <c r="A188">
        <v>187</v>
      </c>
      <c r="B188">
        <v>784</v>
      </c>
      <c r="C188">
        <v>140</v>
      </c>
      <c r="D188">
        <v>0.46271626543063898</v>
      </c>
      <c r="E188">
        <v>11.6529524005465</v>
      </c>
      <c r="F188">
        <v>0.53663643958002705</v>
      </c>
      <c r="G188">
        <v>-228.45402397166941</v>
      </c>
      <c r="H188">
        <v>-153.39734413481767</v>
      </c>
      <c r="I188">
        <v>71.002597033121504</v>
      </c>
      <c r="J188">
        <v>31.2765449790882</v>
      </c>
      <c r="K188">
        <v>21.714798960849802</v>
      </c>
      <c r="L188">
        <v>1.5936578844020597E-3</v>
      </c>
      <c r="M188">
        <v>5.8248597328547131E-4</v>
      </c>
      <c r="N188" s="1">
        <v>-1.8501118683758301E-5</v>
      </c>
      <c r="O188" s="1">
        <v>2.2151734232462602E-5</v>
      </c>
      <c r="P188" s="1">
        <v>-2.8810532420491E-5</v>
      </c>
    </row>
    <row r="189" spans="1:16" x14ac:dyDescent="0.2">
      <c r="A189">
        <v>188</v>
      </c>
      <c r="B189">
        <v>783</v>
      </c>
      <c r="C189">
        <v>140</v>
      </c>
      <c r="D189">
        <v>0.462141267812338</v>
      </c>
      <c r="E189">
        <v>12.0601903164332</v>
      </c>
      <c r="F189">
        <v>0.55066071163831098</v>
      </c>
      <c r="G189">
        <v>-235.16186781591264</v>
      </c>
      <c r="H189">
        <v>-159.11074257955303</v>
      </c>
      <c r="I189">
        <v>72.011413488692696</v>
      </c>
      <c r="J189">
        <v>31.862602467167001</v>
      </c>
      <c r="K189">
        <v>21.901308848695798</v>
      </c>
      <c r="L189">
        <v>1.5868753224774284E-3</v>
      </c>
      <c r="M189">
        <v>5.7831446397217439E-4</v>
      </c>
      <c r="N189" s="1">
        <v>-1.8470269165575399E-5</v>
      </c>
      <c r="O189" s="1">
        <v>2.2199547079962599E-5</v>
      </c>
      <c r="P189" s="1">
        <v>-2.8981402701693199E-5</v>
      </c>
    </row>
    <row r="190" spans="1:16" x14ac:dyDescent="0.2">
      <c r="A190">
        <v>189</v>
      </c>
      <c r="B190">
        <v>782</v>
      </c>
      <c r="C190">
        <v>140</v>
      </c>
      <c r="D190">
        <v>0.46156518030611998</v>
      </c>
      <c r="E190">
        <v>12.466416322625999</v>
      </c>
      <c r="F190">
        <v>0.56442286766650196</v>
      </c>
      <c r="G190">
        <v>-241.8499890084544</v>
      </c>
      <c r="H190">
        <v>-164.81030018157443</v>
      </c>
      <c r="I190">
        <v>73.016567703851194</v>
      </c>
      <c r="J190">
        <v>32.4477193194178</v>
      </c>
      <c r="K190">
        <v>22.087014961257701</v>
      </c>
      <c r="L190">
        <v>1.5802506103536735E-3</v>
      </c>
      <c r="M190">
        <v>5.7421611554026985E-4</v>
      </c>
      <c r="N190" s="1">
        <v>-1.8436109317542399E-5</v>
      </c>
      <c r="O190" s="1">
        <v>2.2246795410373001E-5</v>
      </c>
      <c r="P190" s="1">
        <v>-2.91528407718063E-5</v>
      </c>
    </row>
    <row r="191" spans="1:16" x14ac:dyDescent="0.2">
      <c r="A191">
        <v>190</v>
      </c>
      <c r="B191">
        <v>781</v>
      </c>
      <c r="C191">
        <v>140</v>
      </c>
      <c r="D191">
        <v>0.460987999810274</v>
      </c>
      <c r="E191">
        <v>12.8715076379048</v>
      </c>
      <c r="F191">
        <v>0.57792721972282701</v>
      </c>
      <c r="G191">
        <v>-248.5163531086915</v>
      </c>
      <c r="H191">
        <v>-170.49430930837391</v>
      </c>
      <c r="I191">
        <v>74.0177392315221</v>
      </c>
      <c r="J191">
        <v>33.031731706278897</v>
      </c>
      <c r="K191">
        <v>22.2718487702966</v>
      </c>
      <c r="L191">
        <v>1.5737818020843436E-3</v>
      </c>
      <c r="M191">
        <v>5.701897159036619E-4</v>
      </c>
      <c r="N191" s="1">
        <v>-1.83985601802635E-5</v>
      </c>
      <c r="O191" s="1">
        <v>2.2293451029152199E-5</v>
      </c>
      <c r="P191" s="1">
        <v>-2.9324814257793199E-5</v>
      </c>
    </row>
    <row r="192" spans="1:16" x14ac:dyDescent="0.2">
      <c r="A192">
        <v>191</v>
      </c>
      <c r="B192">
        <v>780</v>
      </c>
      <c r="C192">
        <v>140</v>
      </c>
      <c r="D192">
        <v>0.46040972321132001</v>
      </c>
      <c r="E192">
        <v>13.2753458465295</v>
      </c>
      <c r="F192">
        <v>0.59117816824839897</v>
      </c>
      <c r="G192">
        <v>-255.15900061699739</v>
      </c>
      <c r="H192">
        <v>-176.16112313819789</v>
      </c>
      <c r="I192">
        <v>75.014619824796696</v>
      </c>
      <c r="J192">
        <v>33.614482003596201</v>
      </c>
      <c r="K192">
        <v>22.455744409275201</v>
      </c>
      <c r="L192">
        <v>1.5674668531800728E-3</v>
      </c>
      <c r="M192">
        <v>5.6623402499460891E-4</v>
      </c>
      <c r="N192" s="1">
        <v>-1.8357543601413599E-5</v>
      </c>
      <c r="O192" s="1">
        <v>2.2339486876087899E-5</v>
      </c>
      <c r="P192" s="1">
        <v>-2.9497291711967301E-5</v>
      </c>
    </row>
    <row r="193" spans="1:16" x14ac:dyDescent="0.2">
      <c r="A193">
        <v>192</v>
      </c>
      <c r="B193">
        <v>779</v>
      </c>
      <c r="C193">
        <v>140</v>
      </c>
      <c r="D193">
        <v>0.45983034738392797</v>
      </c>
      <c r="E193">
        <v>13.677817119493101</v>
      </c>
      <c r="F193">
        <v>0.60418019156610003</v>
      </c>
      <c r="G193">
        <v>-261.77605055040328</v>
      </c>
      <c r="H193">
        <v>-181.80915872912092</v>
      </c>
      <c r="I193">
        <v>76.006913976414097</v>
      </c>
      <c r="J193">
        <v>34.195819109007601</v>
      </c>
      <c r="K193">
        <v>22.638638787608599</v>
      </c>
      <c r="L193">
        <v>1.5613036275558285E-3</v>
      </c>
      <c r="M193">
        <v>5.6234777783628577E-4</v>
      </c>
      <c r="N193" s="1">
        <v>-1.8312982289781501E-5</v>
      </c>
      <c r="O193" s="1">
        <v>2.2384877061111401E-5</v>
      </c>
      <c r="P193" s="1">
        <v>-2.9670242675538101E-5</v>
      </c>
    </row>
    <row r="194" spans="1:16" x14ac:dyDescent="0.2">
      <c r="A194">
        <v>193</v>
      </c>
      <c r="B194">
        <v>778</v>
      </c>
      <c r="C194">
        <v>140</v>
      </c>
      <c r="D194">
        <v>0.45924986919088701</v>
      </c>
      <c r="E194">
        <v>14.078812392445201</v>
      </c>
      <c r="F194">
        <v>0.61693783501537003</v>
      </c>
      <c r="G194">
        <v>-268.36570329191443</v>
      </c>
      <c r="H194">
        <v>-187.43689948543263</v>
      </c>
      <c r="I194">
        <v>76.9943393436604</v>
      </c>
      <c r="J194">
        <v>34.775598698909498</v>
      </c>
      <c r="K194">
        <v>22.820471680253601</v>
      </c>
      <c r="L194">
        <v>1.5552899049035248E-3</v>
      </c>
      <c r="M194">
        <v>5.5852968772638896E-4</v>
      </c>
      <c r="N194" s="1">
        <v>-1.8264799860392699E-5</v>
      </c>
      <c r="O194" s="1">
        <v>2.2429596890409002E-5</v>
      </c>
      <c r="P194" s="1">
        <v>-2.9843637730762501E-5</v>
      </c>
    </row>
    <row r="195" spans="1:16" x14ac:dyDescent="0.2">
      <c r="A195">
        <v>194</v>
      </c>
      <c r="B195">
        <v>777</v>
      </c>
      <c r="C195">
        <v>140</v>
      </c>
      <c r="D195">
        <v>0.45866828548302802</v>
      </c>
      <c r="E195">
        <v>15.5836420535013</v>
      </c>
      <c r="F195">
        <v>0.66109794222767504</v>
      </c>
      <c r="G195">
        <v>-293.289037060635</v>
      </c>
      <c r="H195">
        <v>-208.61707147007434</v>
      </c>
      <c r="I195">
        <v>80.632104965442693</v>
      </c>
      <c r="J195">
        <v>36.809422684525401</v>
      </c>
      <c r="K195">
        <v>23.572365088582401</v>
      </c>
      <c r="L195">
        <v>1.5241102865687121E-3</v>
      </c>
      <c r="M195">
        <v>5.4565605079738566E-4</v>
      </c>
      <c r="N195" s="1">
        <v>-1.8360736663878902E-5</v>
      </c>
      <c r="O195" s="1">
        <v>2.2651953243164501E-5</v>
      </c>
      <c r="P195" s="1">
        <v>-3.0255623915865801E-5</v>
      </c>
    </row>
    <row r="196" spans="1:16" x14ac:dyDescent="0.2">
      <c r="A196">
        <v>195</v>
      </c>
      <c r="B196">
        <v>776</v>
      </c>
      <c r="C196">
        <v>140</v>
      </c>
      <c r="D196">
        <v>0.45808559309917701</v>
      </c>
      <c r="E196">
        <v>17.6416254919212</v>
      </c>
      <c r="F196">
        <v>0.716881257186466</v>
      </c>
      <c r="G196">
        <v>-327.38068034461475</v>
      </c>
      <c r="H196">
        <v>-237.58369402054723</v>
      </c>
      <c r="I196">
        <v>85.593941971007695</v>
      </c>
      <c r="J196">
        <v>39.572296726990999</v>
      </c>
      <c r="K196">
        <v>24.6088530214322</v>
      </c>
      <c r="L196">
        <v>1.4834096376485383E-3</v>
      </c>
      <c r="M196">
        <v>5.2942764127271718E-4</v>
      </c>
      <c r="N196" s="1">
        <v>-1.8524489390474499E-5</v>
      </c>
      <c r="O196" s="1">
        <v>2.29618421238202E-5</v>
      </c>
      <c r="P196" s="1">
        <v>-3.0788160391793303E-5</v>
      </c>
    </row>
    <row r="197" spans="1:16" x14ac:dyDescent="0.2">
      <c r="A197">
        <v>196</v>
      </c>
      <c r="B197">
        <v>775</v>
      </c>
      <c r="C197">
        <v>140</v>
      </c>
      <c r="D197">
        <v>0.45750178886609999</v>
      </c>
      <c r="E197">
        <v>19.725459883833999</v>
      </c>
      <c r="F197">
        <v>0.76880917865573895</v>
      </c>
      <c r="G197">
        <v>-361.87576523027809</v>
      </c>
      <c r="H197">
        <v>-266.90472362734999</v>
      </c>
      <c r="I197">
        <v>90.612029286655698</v>
      </c>
      <c r="J197">
        <v>42.369661903050002</v>
      </c>
      <c r="K197">
        <v>25.657159710715</v>
      </c>
      <c r="L197">
        <v>1.4455585826738608E-3</v>
      </c>
      <c r="M197">
        <v>5.1430648327594017E-4</v>
      </c>
      <c r="N197" s="1">
        <v>-1.8684699584335099E-5</v>
      </c>
      <c r="O197" s="1">
        <v>2.3273750116869798E-5</v>
      </c>
      <c r="P197" s="1">
        <v>-3.1327551752978599E-5</v>
      </c>
    </row>
    <row r="198" spans="1:16" x14ac:dyDescent="0.2">
      <c r="A198">
        <v>197</v>
      </c>
      <c r="B198">
        <v>774</v>
      </c>
      <c r="C198">
        <v>140</v>
      </c>
      <c r="D198">
        <v>0.45691686959843703</v>
      </c>
      <c r="E198">
        <v>21.8445279278165</v>
      </c>
      <c r="F198">
        <v>0.81747495892397404</v>
      </c>
      <c r="G198">
        <v>-396.92723472707149</v>
      </c>
      <c r="H198">
        <v>-296.71029668052614</v>
      </c>
      <c r="I198">
        <v>95.7083079765939</v>
      </c>
      <c r="J198">
        <v>45.213628490182799</v>
      </c>
      <c r="K198">
        <v>26.7219536076922</v>
      </c>
      <c r="L198">
        <v>1.4101030847198826E-3</v>
      </c>
      <c r="M198">
        <v>5.001212709086761E-4</v>
      </c>
      <c r="N198" s="1">
        <v>-1.88421874920923E-5</v>
      </c>
      <c r="O198" s="1">
        <v>2.35889181124908E-5</v>
      </c>
      <c r="P198" s="1">
        <v>-3.1875552407071999E-5</v>
      </c>
    </row>
    <row r="199" spans="1:16" x14ac:dyDescent="0.2">
      <c r="A199">
        <v>198</v>
      </c>
      <c r="B199">
        <v>773</v>
      </c>
      <c r="C199">
        <v>140</v>
      </c>
      <c r="D199">
        <v>0.456330832098647</v>
      </c>
      <c r="E199">
        <v>24.011625731036801</v>
      </c>
      <c r="F199">
        <v>0.86342881317797704</v>
      </c>
      <c r="G199">
        <v>-432.74374106673054</v>
      </c>
      <c r="H199">
        <v>-327.17792924795174</v>
      </c>
      <c r="I199">
        <v>100.91276517012901</v>
      </c>
      <c r="J199">
        <v>48.120741837421797</v>
      </c>
      <c r="K199">
        <v>27.809618308495399</v>
      </c>
      <c r="L199">
        <v>1.3766181464412537E-3</v>
      </c>
      <c r="M199">
        <v>4.8671292335265468E-4</v>
      </c>
      <c r="N199" s="1">
        <v>-1.8998132698721599E-5</v>
      </c>
      <c r="O199" s="1">
        <v>2.3909061496369901E-5</v>
      </c>
      <c r="P199" s="1">
        <v>-3.2434587659115497E-5</v>
      </c>
    </row>
    <row r="200" spans="1:16" x14ac:dyDescent="0.2">
      <c r="A200">
        <v>199</v>
      </c>
      <c r="B200">
        <v>772</v>
      </c>
      <c r="C200">
        <v>140</v>
      </c>
      <c r="D200">
        <v>0.45574367315696301</v>
      </c>
      <c r="E200">
        <v>26.2446425107617</v>
      </c>
      <c r="F200">
        <v>0.90720580156972397</v>
      </c>
      <c r="G200">
        <v>-469.617044100285</v>
      </c>
      <c r="H200">
        <v>-358.55582641593452</v>
      </c>
      <c r="I200">
        <v>106.26738500350901</v>
      </c>
      <c r="J200">
        <v>51.114161848338298</v>
      </c>
      <c r="K200">
        <v>28.929094661157301</v>
      </c>
      <c r="L200">
        <v>1.3446854606217961E-3</v>
      </c>
      <c r="M200">
        <v>4.7392648119785712E-4</v>
      </c>
      <c r="N200" s="1">
        <v>-1.91542485226694E-5</v>
      </c>
      <c r="O200" s="1">
        <v>2.4236601282453901E-5</v>
      </c>
      <c r="P200" s="1">
        <v>-3.3008081638283197E-5</v>
      </c>
    </row>
    <row r="201" spans="1:16" x14ac:dyDescent="0.2">
      <c r="A201">
        <v>200</v>
      </c>
      <c r="B201">
        <v>771</v>
      </c>
      <c r="C201">
        <v>140</v>
      </c>
      <c r="D201">
        <v>0.45515538955130802</v>
      </c>
      <c r="E201">
        <v>28.569380233672199</v>
      </c>
      <c r="F201">
        <v>0.94936037111140703</v>
      </c>
      <c r="G201">
        <v>-507.96799567790407</v>
      </c>
      <c r="H201">
        <v>-391.20200612015009</v>
      </c>
      <c r="I201">
        <v>111.832776595854</v>
      </c>
      <c r="J201">
        <v>54.227319393232797</v>
      </c>
      <c r="K201">
        <v>30.093293445803202</v>
      </c>
      <c r="L201">
        <v>1.313865128917251E-3</v>
      </c>
      <c r="M201">
        <v>4.6160103539661827E-4</v>
      </c>
      <c r="N201" s="1">
        <v>-1.9313073790857301E-5</v>
      </c>
      <c r="O201" s="1">
        <v>2.4575050833712102E-5</v>
      </c>
      <c r="P201" s="1">
        <v>-3.3601005696940301E-5</v>
      </c>
    </row>
    <row r="202" spans="1:16" x14ac:dyDescent="0.2">
      <c r="A202">
        <v>201</v>
      </c>
      <c r="B202">
        <v>770</v>
      </c>
      <c r="C202">
        <v>140</v>
      </c>
      <c r="D202">
        <v>0.45456597804726301</v>
      </c>
      <c r="E202">
        <v>31.024557180601398</v>
      </c>
      <c r="F202">
        <v>0.99051633883755696</v>
      </c>
      <c r="G202">
        <v>-548.42812675656921</v>
      </c>
      <c r="H202">
        <v>-425.65371843825585</v>
      </c>
      <c r="I202">
        <v>117.69992792798899</v>
      </c>
      <c r="J202">
        <v>57.510400953379097</v>
      </c>
      <c r="K202">
        <v>31.3216006280229</v>
      </c>
      <c r="L202">
        <v>1.2836540614378164E-3</v>
      </c>
      <c r="M202">
        <v>4.4955511779057794E-4</v>
      </c>
      <c r="N202" s="1">
        <v>-1.94784890083463E-5</v>
      </c>
      <c r="O202" s="1">
        <v>2.4929699934577899E-5</v>
      </c>
      <c r="P202" s="1">
        <v>-3.4220847973114003E-5</v>
      </c>
    </row>
    <row r="203" spans="1:16" x14ac:dyDescent="0.2">
      <c r="A203">
        <v>202</v>
      </c>
      <c r="B203">
        <v>769</v>
      </c>
      <c r="C203">
        <v>140</v>
      </c>
      <c r="D203">
        <v>0.45397543539797802</v>
      </c>
      <c r="E203">
        <v>33.671260629248998</v>
      </c>
      <c r="F203">
        <v>1.0314494211574201</v>
      </c>
      <c r="G203">
        <v>-591.99374847031913</v>
      </c>
      <c r="H203">
        <v>-462.75857598212491</v>
      </c>
      <c r="I203">
        <v>124.012393431315</v>
      </c>
      <c r="J203">
        <v>61.0425912953921</v>
      </c>
      <c r="K203">
        <v>32.644606646310699</v>
      </c>
      <c r="L203">
        <v>1.2534165754815951E-3</v>
      </c>
      <c r="M203">
        <v>4.375625407554451E-4</v>
      </c>
      <c r="N203" s="1">
        <v>-1.96566876335483E-5</v>
      </c>
      <c r="O203" s="1">
        <v>2.5308902309059202E-5</v>
      </c>
      <c r="P203" s="1">
        <v>-3.4879437641600303E-5</v>
      </c>
    </row>
    <row r="204" spans="1:16" x14ac:dyDescent="0.2">
      <c r="A204">
        <v>203</v>
      </c>
      <c r="B204">
        <v>768</v>
      </c>
      <c r="C204">
        <v>140</v>
      </c>
      <c r="D204">
        <v>0.45338375834414102</v>
      </c>
      <c r="E204">
        <v>36.612007198920999</v>
      </c>
      <c r="F204">
        <v>1.0732368552799301</v>
      </c>
      <c r="G204">
        <v>-640.3365839975902</v>
      </c>
      <c r="H204">
        <v>-503.93892245339453</v>
      </c>
      <c r="I204">
        <v>131.01098168141201</v>
      </c>
      <c r="J204">
        <v>64.956738372121706</v>
      </c>
      <c r="K204">
        <v>34.113632064351101</v>
      </c>
      <c r="L204">
        <v>1.2222578240158729E-3</v>
      </c>
      <c r="M204">
        <v>4.253085587298605E-4</v>
      </c>
      <c r="N204" s="1">
        <v>-1.9858121814525001E-5</v>
      </c>
      <c r="O204" s="1">
        <v>2.5726658014666102E-5</v>
      </c>
      <c r="P204" s="1">
        <v>-3.5596604344308703E-5</v>
      </c>
    </row>
    <row r="205" spans="1:16" x14ac:dyDescent="0.2">
      <c r="A205">
        <v>204</v>
      </c>
      <c r="B205">
        <v>767</v>
      </c>
      <c r="C205">
        <v>140</v>
      </c>
      <c r="D205">
        <v>0.45279094361390498</v>
      </c>
      <c r="E205">
        <v>53.839338757495703</v>
      </c>
      <c r="F205">
        <v>1.2594649986108299</v>
      </c>
      <c r="G205">
        <v>-920.63885802573395</v>
      </c>
      <c r="H205">
        <v>-742.07915336822259</v>
      </c>
      <c r="I205">
        <v>171.67192820453101</v>
      </c>
      <c r="J205">
        <v>87.397218212080304</v>
      </c>
      <c r="K205">
        <v>42.747784826795098</v>
      </c>
      <c r="L205">
        <v>1.0728999273397432E-3</v>
      </c>
      <c r="M205">
        <v>3.7164961069761243E-4</v>
      </c>
      <c r="N205" s="1">
        <v>-2.1642725792691901E-5</v>
      </c>
      <c r="O205" s="1">
        <v>2.8180025543975099E-5</v>
      </c>
      <c r="P205" s="1">
        <v>-3.9147157135035699E-5</v>
      </c>
    </row>
    <row r="206" spans="1:16" x14ac:dyDescent="0.2">
      <c r="A206">
        <v>205</v>
      </c>
      <c r="B206">
        <v>766</v>
      </c>
      <c r="C206">
        <v>140</v>
      </c>
      <c r="D206">
        <v>0.45219698792282498</v>
      </c>
      <c r="E206">
        <v>79.885990181493</v>
      </c>
      <c r="F206">
        <v>1.4325452283017099</v>
      </c>
      <c r="G206">
        <v>-1344.1738936757645</v>
      </c>
      <c r="H206">
        <v>-1102.1159411836738</v>
      </c>
      <c r="I206">
        <v>232.943697603083</v>
      </c>
      <c r="J206">
        <v>121.24733537977001</v>
      </c>
      <c r="K206">
        <v>55.765073662768501</v>
      </c>
      <c r="L206">
        <v>9.3370198833476082E-4</v>
      </c>
      <c r="M206">
        <v>3.2185834341611738E-4</v>
      </c>
      <c r="N206" s="1">
        <v>-2.4334850798330999E-5</v>
      </c>
      <c r="O206" s="1">
        <v>3.1842954071183498E-5</v>
      </c>
      <c r="P206" s="1">
        <v>-4.44131960297072E-5</v>
      </c>
    </row>
    <row r="207" spans="1:16" x14ac:dyDescent="0.2">
      <c r="A207">
        <v>206</v>
      </c>
      <c r="B207">
        <v>765</v>
      </c>
      <c r="C207">
        <v>140</v>
      </c>
      <c r="D207">
        <v>0.45160188797380102</v>
      </c>
      <c r="E207">
        <v>91.839429503221297</v>
      </c>
      <c r="F207">
        <v>1.4885884909645599</v>
      </c>
      <c r="G207">
        <v>-1538.3753737382838</v>
      </c>
      <c r="H207">
        <v>-1267.488767317988</v>
      </c>
      <c r="I207">
        <v>260.93761895124999</v>
      </c>
      <c r="J207">
        <v>136.804147423366</v>
      </c>
      <c r="K207">
        <v>61.695646621392001</v>
      </c>
      <c r="L207">
        <v>8.9009849413480087E-4</v>
      </c>
      <c r="M207">
        <v>3.0569868395606829E-4</v>
      </c>
      <c r="N207" s="1">
        <v>-2.54229160293407E-5</v>
      </c>
      <c r="O207" s="1">
        <v>3.34812336108213E-5</v>
      </c>
      <c r="P207" s="1">
        <v>-4.6886570162003498E-5</v>
      </c>
    </row>
    <row r="208" spans="1:16" x14ac:dyDescent="0.2">
      <c r="A208">
        <v>207</v>
      </c>
      <c r="B208">
        <v>764</v>
      </c>
      <c r="C208">
        <v>140</v>
      </c>
      <c r="D208">
        <v>0.45100564045702202</v>
      </c>
      <c r="E208">
        <v>97.050962209020398</v>
      </c>
      <c r="F208">
        <v>1.51062059286752</v>
      </c>
      <c r="G208">
        <v>-1622.8744565244906</v>
      </c>
      <c r="H208">
        <v>-1339.6908884392442</v>
      </c>
      <c r="I208">
        <v>273.04582515783898</v>
      </c>
      <c r="J208">
        <v>143.61578899390599</v>
      </c>
      <c r="K208">
        <v>64.245756126489596</v>
      </c>
      <c r="L208">
        <v>8.7426017419146385E-4</v>
      </c>
      <c r="M208">
        <v>2.9928479614281045E-4</v>
      </c>
      <c r="N208" s="1">
        <v>-2.5754126667550399E-5</v>
      </c>
      <c r="O208" s="1">
        <v>3.4159811418645602E-5</v>
      </c>
      <c r="P208" s="1">
        <v>-4.8030616516192799E-5</v>
      </c>
    </row>
    <row r="209" spans="1:16" x14ac:dyDescent="0.2">
      <c r="A209">
        <v>208</v>
      </c>
      <c r="B209">
        <v>763</v>
      </c>
      <c r="C209">
        <v>140</v>
      </c>
      <c r="D209">
        <v>0.45040824204989899</v>
      </c>
      <c r="E209">
        <v>100.190356195935</v>
      </c>
      <c r="F209">
        <v>1.52367751930197</v>
      </c>
      <c r="G209">
        <v>-1673.6592002630448</v>
      </c>
      <c r="H209">
        <v>-1383.2671716162688</v>
      </c>
      <c r="I209">
        <v>280.26638427991003</v>
      </c>
      <c r="J209">
        <v>147.740023541369</v>
      </c>
      <c r="K209">
        <v>65.755617528461499</v>
      </c>
      <c r="L209">
        <v>8.6576168352898411E-4</v>
      </c>
      <c r="M209">
        <v>2.9544771652969105E-4</v>
      </c>
      <c r="N209" s="1">
        <v>-2.58478370310867E-5</v>
      </c>
      <c r="O209" s="1">
        <v>3.4542401531500997E-5</v>
      </c>
      <c r="P209" s="1">
        <v>-4.8766072861223098E-5</v>
      </c>
    </row>
    <row r="210" spans="1:16" x14ac:dyDescent="0.2">
      <c r="A210">
        <v>209</v>
      </c>
      <c r="B210">
        <v>809</v>
      </c>
      <c r="C210">
        <v>120</v>
      </c>
      <c r="D210">
        <v>0.497075728873074</v>
      </c>
      <c r="E210">
        <v>6.6339781710622701</v>
      </c>
      <c r="F210">
        <v>0.27495733768323599</v>
      </c>
      <c r="G210">
        <v>-149.05337003934051</v>
      </c>
      <c r="H210">
        <v>-81.692068320216947</v>
      </c>
      <c r="I210">
        <v>62.251138272389902</v>
      </c>
      <c r="J210">
        <v>24.165586148254899</v>
      </c>
      <c r="K210">
        <v>24.127299991189599</v>
      </c>
      <c r="L210">
        <v>1.6884889951850545E-3</v>
      </c>
      <c r="M210">
        <v>8.0919462944267458E-4</v>
      </c>
      <c r="N210" s="1">
        <v>-3.3549433137621798E-5</v>
      </c>
      <c r="O210" s="1">
        <v>3.8182299498588298E-5</v>
      </c>
      <c r="P210" s="1">
        <v>-3.4710801613352301E-5</v>
      </c>
    </row>
    <row r="211" spans="1:16" x14ac:dyDescent="0.2">
      <c r="A211">
        <v>210</v>
      </c>
      <c r="B211">
        <v>808</v>
      </c>
      <c r="C211">
        <v>120</v>
      </c>
      <c r="D211">
        <v>0.49654580770476198</v>
      </c>
      <c r="E211">
        <v>7.0275030480312202</v>
      </c>
      <c r="F211">
        <v>0.28912431241073899</v>
      </c>
      <c r="G211">
        <v>-155.56657440881213</v>
      </c>
      <c r="H211">
        <v>-87.21075939009377</v>
      </c>
      <c r="I211">
        <v>63.2285938532671</v>
      </c>
      <c r="J211">
        <v>24.7192128048511</v>
      </c>
      <c r="K211">
        <v>24.3061643257717</v>
      </c>
      <c r="L211">
        <v>1.6828179976018387E-3</v>
      </c>
      <c r="M211">
        <v>8.043033156409843E-4</v>
      </c>
      <c r="N211" s="1">
        <v>-3.3694436685249098E-5</v>
      </c>
      <c r="O211" s="1">
        <v>3.8259787535217799E-5</v>
      </c>
      <c r="P211" s="1">
        <v>-3.4890695269429797E-5</v>
      </c>
    </row>
    <row r="212" spans="1:16" x14ac:dyDescent="0.2">
      <c r="A212">
        <v>211</v>
      </c>
      <c r="B212">
        <v>807</v>
      </c>
      <c r="C212">
        <v>120</v>
      </c>
      <c r="D212">
        <v>0.49601490533722198</v>
      </c>
      <c r="E212">
        <v>7.4216214659233204</v>
      </c>
      <c r="F212">
        <v>0.30310718339509402</v>
      </c>
      <c r="G212">
        <v>-162.08704305238095</v>
      </c>
      <c r="H212">
        <v>-92.737946194755111</v>
      </c>
      <c r="I212">
        <v>64.206719222950099</v>
      </c>
      <c r="J212">
        <v>25.274007242133901</v>
      </c>
      <c r="K212">
        <v>24.4851388304096</v>
      </c>
      <c r="L212">
        <v>1.6772427661937259E-3</v>
      </c>
      <c r="M212">
        <v>7.9947275353254969E-4</v>
      </c>
      <c r="N212" s="1">
        <v>-3.3838866971040698E-5</v>
      </c>
      <c r="O212" s="1">
        <v>3.8337181940721497E-5</v>
      </c>
      <c r="P212" s="1">
        <v>-3.5071781046886499E-5</v>
      </c>
    </row>
    <row r="213" spans="1:16" x14ac:dyDescent="0.2">
      <c r="A213">
        <v>212</v>
      </c>
      <c r="B213">
        <v>806</v>
      </c>
      <c r="C213">
        <v>120</v>
      </c>
      <c r="D213">
        <v>0.49548301904276898</v>
      </c>
      <c r="E213">
        <v>7.8162057947570798</v>
      </c>
      <c r="F213">
        <v>0.31690557714547901</v>
      </c>
      <c r="G213">
        <v>-168.6126307601225</v>
      </c>
      <c r="H213">
        <v>-98.271852886618262</v>
      </c>
      <c r="I213">
        <v>65.185173967856997</v>
      </c>
      <c r="J213">
        <v>25.829800026889</v>
      </c>
      <c r="K213">
        <v>24.6641471733044</v>
      </c>
      <c r="L213">
        <v>1.6717644869799287E-3</v>
      </c>
      <c r="M213">
        <v>7.9470315947673164E-4</v>
      </c>
      <c r="N213" s="1">
        <v>-3.3982650066344803E-5</v>
      </c>
      <c r="O213" s="1">
        <v>3.8414436698583397E-5</v>
      </c>
      <c r="P213" s="1">
        <v>-3.5254030035414197E-5</v>
      </c>
    </row>
    <row r="214" spans="1:16" x14ac:dyDescent="0.2">
      <c r="A214">
        <v>213</v>
      </c>
      <c r="B214">
        <v>805</v>
      </c>
      <c r="C214">
        <v>120</v>
      </c>
      <c r="D214">
        <v>0.49495014608356702</v>
      </c>
      <c r="E214">
        <v>8.21112752129455</v>
      </c>
      <c r="F214">
        <v>0.33051927139200399</v>
      </c>
      <c r="G214">
        <v>-175.14117989703064</v>
      </c>
      <c r="H214">
        <v>-103.81069145996038</v>
      </c>
      <c r="I214">
        <v>66.163616163843102</v>
      </c>
      <c r="J214">
        <v>26.3864205857295</v>
      </c>
      <c r="K214">
        <v>24.843112738064601</v>
      </c>
      <c r="L214">
        <v>1.6663842463975824E-3</v>
      </c>
      <c r="M214">
        <v>7.8999469551194028E-4</v>
      </c>
      <c r="N214" s="1">
        <v>-3.4125710837285202E-5</v>
      </c>
      <c r="O214" s="1">
        <v>3.8491505779209199E-5</v>
      </c>
      <c r="P214" s="1">
        <v>-3.54374129476138E-5</v>
      </c>
    </row>
    <row r="215" spans="1:16" x14ac:dyDescent="0.2">
      <c r="A215">
        <v>214</v>
      </c>
      <c r="B215">
        <v>804</v>
      </c>
      <c r="C215">
        <v>120</v>
      </c>
      <c r="D215">
        <v>0.49441628371164997</v>
      </c>
      <c r="E215">
        <v>8.6062577101190207</v>
      </c>
      <c r="F215">
        <v>0.34394819952538003</v>
      </c>
      <c r="G215">
        <v>-181.67052812564225</v>
      </c>
      <c r="H215">
        <v>-109.35266816311206</v>
      </c>
      <c r="I215">
        <v>67.141703585776696</v>
      </c>
      <c r="J215">
        <v>26.943697835256099</v>
      </c>
      <c r="K215">
        <v>25.0219588937954</v>
      </c>
      <c r="L215">
        <v>1.6611030263633756E-3</v>
      </c>
      <c r="M215">
        <v>7.853474676180641E-4</v>
      </c>
      <c r="N215" s="1">
        <v>-3.4267973077580999E-5</v>
      </c>
      <c r="O215" s="1">
        <v>3.85683432944263E-5</v>
      </c>
      <c r="P215" s="1">
        <v>-3.5621900253357202E-5</v>
      </c>
    </row>
    <row r="216" spans="1:16" x14ac:dyDescent="0.2">
      <c r="A216">
        <v>215</v>
      </c>
      <c r="B216">
        <v>803</v>
      </c>
      <c r="C216">
        <v>120</v>
      </c>
      <c r="D216">
        <v>0.49388142916879801</v>
      </c>
      <c r="E216">
        <v>9.0014674597496604</v>
      </c>
      <c r="F216">
        <v>0.35719245381943998</v>
      </c>
      <c r="G216">
        <v>-188.19851603265326</v>
      </c>
      <c r="H216">
        <v>-114.89598984028505</v>
      </c>
      <c r="I216">
        <v>68.119094900028202</v>
      </c>
      <c r="J216">
        <v>27.501460805782099</v>
      </c>
      <c r="K216">
        <v>25.200609261190699</v>
      </c>
      <c r="L216">
        <v>1.6559217001575156E-3</v>
      </c>
      <c r="M216">
        <v>7.8076152441228144E-4</v>
      </c>
      <c r="N216" s="1">
        <v>-3.4409359641102498E-5</v>
      </c>
      <c r="O216" s="1">
        <v>3.8644903648861202E-5</v>
      </c>
      <c r="P216" s="1">
        <v>-3.58074623137926E-5</v>
      </c>
    </row>
    <row r="217" spans="1:16" x14ac:dyDescent="0.2">
      <c r="A217">
        <v>216</v>
      </c>
      <c r="B217">
        <v>802</v>
      </c>
      <c r="C217">
        <v>120</v>
      </c>
      <c r="D217">
        <v>0.49334557968655801</v>
      </c>
      <c r="E217">
        <v>9.3966283434484197</v>
      </c>
      <c r="F217">
        <v>0.37025228725314302</v>
      </c>
      <c r="G217">
        <v>-194.7229944865137</v>
      </c>
      <c r="H217">
        <v>-120.4388700594053</v>
      </c>
      <c r="I217">
        <v>69.095450812435402</v>
      </c>
      <c r="J217">
        <v>28.059539244350798</v>
      </c>
      <c r="K217">
        <v>25.378987968341399</v>
      </c>
      <c r="L217">
        <v>1.6508410292840196E-3</v>
      </c>
      <c r="M217">
        <v>7.7623685634448309E-4</v>
      </c>
      <c r="N217" s="1">
        <v>-3.4549792570433902E-5</v>
      </c>
      <c r="O217" s="1">
        <v>3.8721141684211297E-5</v>
      </c>
      <c r="P217" s="1">
        <v>-3.5994069511306597E-5</v>
      </c>
    </row>
    <row r="218" spans="1:16" x14ac:dyDescent="0.2">
      <c r="A218">
        <v>217</v>
      </c>
      <c r="B218">
        <v>801</v>
      </c>
      <c r="C218">
        <v>120</v>
      </c>
      <c r="D218">
        <v>0.49280873248615298</v>
      </c>
      <c r="E218">
        <v>9.7916128461599907</v>
      </c>
      <c r="F218">
        <v>0.38312811443922801</v>
      </c>
      <c r="G218">
        <v>-201.24183191806785</v>
      </c>
      <c r="H218">
        <v>-125.97953518543299</v>
      </c>
      <c r="I218">
        <v>70.070435201787006</v>
      </c>
      <c r="J218">
        <v>28.617764212692599</v>
      </c>
      <c r="K218">
        <v>25.557019903098499</v>
      </c>
      <c r="L218">
        <v>1.6458616609535718E-3</v>
      </c>
      <c r="M218">
        <v>7.7177339521493327E-4</v>
      </c>
      <c r="N218" s="1">
        <v>-3.4689193225205502E-5</v>
      </c>
      <c r="O218" s="1">
        <v>3.8797012820688902E-5</v>
      </c>
      <c r="P218" s="1">
        <v>-3.6181692379339298E-5</v>
      </c>
    </row>
    <row r="219" spans="1:16" x14ac:dyDescent="0.2">
      <c r="A219">
        <v>218</v>
      </c>
      <c r="B219">
        <v>800</v>
      </c>
      <c r="C219">
        <v>120</v>
      </c>
      <c r="D219">
        <v>0.49227088477845898</v>
      </c>
      <c r="E219">
        <v>10.1862947772364</v>
      </c>
      <c r="F219">
        <v>0.39582051116101102</v>
      </c>
      <c r="G219">
        <v>-207.75292118444051</v>
      </c>
      <c r="H219">
        <v>-131.51623011581654</v>
      </c>
      <c r="I219">
        <v>71.0437161861324</v>
      </c>
      <c r="J219">
        <v>29.175968652418099</v>
      </c>
      <c r="K219">
        <v>25.734630950170398</v>
      </c>
      <c r="L219">
        <v>1.6409841265729015E-3</v>
      </c>
      <c r="M219">
        <v>7.6737101419104893E-4</v>
      </c>
      <c r="N219" s="1">
        <v>-3.4827482403792501E-5</v>
      </c>
      <c r="O219" s="1">
        <v>3.8872473188715597E-5</v>
      </c>
      <c r="P219" s="1">
        <v>-3.6370301725597197E-5</v>
      </c>
    </row>
    <row r="220" spans="1:16" x14ac:dyDescent="0.2">
      <c r="A220">
        <v>219</v>
      </c>
      <c r="B220">
        <v>799</v>
      </c>
      <c r="C220">
        <v>120</v>
      </c>
      <c r="D220">
        <v>0.49173203376393099</v>
      </c>
      <c r="E220">
        <v>10.580549668359801</v>
      </c>
      <c r="F220">
        <v>0.40833021296378402</v>
      </c>
      <c r="G220">
        <v>-214.25418617452618</v>
      </c>
      <c r="H220">
        <v>-137.04722380939398</v>
      </c>
      <c r="I220">
        <v>72.014967146702602</v>
      </c>
      <c r="J220">
        <v>29.7339879303386</v>
      </c>
      <c r="K220">
        <v>25.911748218587601</v>
      </c>
      <c r="L220">
        <v>1.6362088409302752E-3</v>
      </c>
      <c r="M220">
        <v>7.6302952816708323E-4</v>
      </c>
      <c r="N220" s="1">
        <v>-3.49645804614333E-5</v>
      </c>
      <c r="O220" s="1">
        <v>3.8947479754393003E-5</v>
      </c>
      <c r="P220" s="1">
        <v>-3.6559868751822603E-5</v>
      </c>
    </row>
    <row r="221" spans="1:16" x14ac:dyDescent="0.2">
      <c r="A221">
        <v>220</v>
      </c>
      <c r="B221">
        <v>798</v>
      </c>
      <c r="C221">
        <v>120</v>
      </c>
      <c r="D221">
        <v>0.49119217663259401</v>
      </c>
      <c r="E221">
        <v>10.974255143557301</v>
      </c>
      <c r="F221">
        <v>0.42065811254795599</v>
      </c>
      <c r="G221">
        <v>-220.74358793767766</v>
      </c>
      <c r="H221">
        <v>-142.57081442634652</v>
      </c>
      <c r="I221">
        <v>72.983867675549007</v>
      </c>
      <c r="J221">
        <v>30.291660346003798</v>
      </c>
      <c r="K221">
        <v>26.0883002519207</v>
      </c>
      <c r="L221">
        <v>1.6315361022806627E-3</v>
      </c>
      <c r="M221">
        <v>7.5874869455664891E-4</v>
      </c>
      <c r="N221" s="1">
        <v>-3.51004074205124E-5</v>
      </c>
      <c r="O221" s="1">
        <v>3.9021990434269997E-5</v>
      </c>
      <c r="P221" s="1">
        <v>-3.6750365165840097E-5</v>
      </c>
    </row>
    <row r="222" spans="1:16" x14ac:dyDescent="0.2">
      <c r="A222">
        <v>221</v>
      </c>
      <c r="B222">
        <v>797</v>
      </c>
      <c r="C222">
        <v>120</v>
      </c>
      <c r="D222">
        <v>0.49065131056394001</v>
      </c>
      <c r="E222">
        <v>11.367291270622999</v>
      </c>
      <c r="F222">
        <v>0.43280525638835898</v>
      </c>
      <c r="G222">
        <v>-227.21913049201561</v>
      </c>
      <c r="H222">
        <v>-148.08533420922387</v>
      </c>
      <c r="I222">
        <v>73.950104471070702</v>
      </c>
      <c r="J222">
        <v>30.848827614087</v>
      </c>
      <c r="K222">
        <v>26.264217226657401</v>
      </c>
      <c r="L222">
        <v>1.6269660930320496E-3</v>
      </c>
      <c r="M222">
        <v>7.545282143691525E-4</v>
      </c>
      <c r="N222" s="1">
        <v>-3.5234883075737597E-5</v>
      </c>
      <c r="O222" s="1">
        <v>3.90959642025809E-5</v>
      </c>
      <c r="P222" s="1">
        <v>-3.69417632887043E-5</v>
      </c>
    </row>
    <row r="223" spans="1:16" x14ac:dyDescent="0.2">
      <c r="A223">
        <v>222</v>
      </c>
      <c r="B223">
        <v>796</v>
      </c>
      <c r="C223">
        <v>120</v>
      </c>
      <c r="D223">
        <v>0.49010943272693103</v>
      </c>
      <c r="E223">
        <v>11.759540879570601</v>
      </c>
      <c r="F223">
        <v>0.44477284028575498</v>
      </c>
      <c r="G223">
        <v>-233.67886607360728</v>
      </c>
      <c r="H223">
        <v>-153.58915390471174</v>
      </c>
      <c r="I223">
        <v>74.913372145154895</v>
      </c>
      <c r="J223">
        <v>31.405335302269599</v>
      </c>
      <c r="K223">
        <v>26.439431130766401</v>
      </c>
      <c r="L223">
        <v>1.6224988812661887E-3</v>
      </c>
      <c r="M223">
        <v>7.5036773367440394E-4</v>
      </c>
      <c r="N223" s="1">
        <v>-3.5367927090120102E-5</v>
      </c>
      <c r="O223" s="1">
        <v>3.9169361186708902E-5</v>
      </c>
      <c r="P223" s="1">
        <v>-3.7134036152829903E-5</v>
      </c>
    </row>
    <row r="224" spans="1:16" x14ac:dyDescent="0.2">
      <c r="A224">
        <v>223</v>
      </c>
      <c r="B224">
        <v>795</v>
      </c>
      <c r="C224">
        <v>120</v>
      </c>
      <c r="D224">
        <v>0.48956654027992302</v>
      </c>
      <c r="E224">
        <v>12.150889855316301</v>
      </c>
      <c r="F224">
        <v>0.45656220420278998</v>
      </c>
      <c r="G224">
        <v>-240.1208999472619</v>
      </c>
      <c r="H224">
        <v>-159.08068682691504</v>
      </c>
      <c r="I224">
        <v>75.873373960047005</v>
      </c>
      <c r="J224">
        <v>31.961033234144601</v>
      </c>
      <c r="K224">
        <v>26.613875926355199</v>
      </c>
      <c r="L224">
        <v>1.6181344228458515E-3</v>
      </c>
      <c r="M224">
        <v>7.4626684533149056E-4</v>
      </c>
      <c r="N224" s="1">
        <v>-3.5499459083413198E-5</v>
      </c>
      <c r="O224" s="1">
        <v>3.92421427528202E-5</v>
      </c>
      <c r="P224" s="1">
        <v>-3.7327157592735503E-5</v>
      </c>
    </row>
    <row r="225" spans="1:16" x14ac:dyDescent="0.2">
      <c r="A225">
        <v>224</v>
      </c>
      <c r="B225">
        <v>794</v>
      </c>
      <c r="C225">
        <v>120</v>
      </c>
      <c r="D225">
        <v>0.489022630370612</v>
      </c>
      <c r="E225">
        <v>12.5412274027479</v>
      </c>
      <c r="F225">
        <v>0.46817482644009201</v>
      </c>
      <c r="G225">
        <v>-246.54339474943529</v>
      </c>
      <c r="H225">
        <v>-164.55839253608968</v>
      </c>
      <c r="I225">
        <v>76.829822491268899</v>
      </c>
      <c r="J225">
        <v>32.515775854894301</v>
      </c>
      <c r="K225">
        <v>26.787487695801399</v>
      </c>
      <c r="L225">
        <v>1.6138725640779906E-3</v>
      </c>
      <c r="M225">
        <v>7.4222509096234909E-4</v>
      </c>
      <c r="N225" s="1">
        <v>-3.5629398712834701E-5</v>
      </c>
      <c r="O225" s="1">
        <v>3.9314271581822701E-5</v>
      </c>
      <c r="P225" s="1">
        <v>-3.75211023284086E-5</v>
      </c>
    </row>
    <row r="226" spans="1:16" x14ac:dyDescent="0.2">
      <c r="A226">
        <v>225</v>
      </c>
      <c r="B226">
        <v>793</v>
      </c>
      <c r="C226">
        <v>120</v>
      </c>
      <c r="D226">
        <v>0.488477700136005</v>
      </c>
      <c r="E226">
        <v>12.9304462767952</v>
      </c>
      <c r="F226">
        <v>0.47961231706700902</v>
      </c>
      <c r="G226">
        <v>-252.9445742408561</v>
      </c>
      <c r="H226">
        <v>-170.02078003080544</v>
      </c>
      <c r="I226">
        <v>77.782440196991899</v>
      </c>
      <c r="J226">
        <v>33.069422549412202</v>
      </c>
      <c r="K226">
        <v>26.960204766777601</v>
      </c>
      <c r="L226">
        <v>1.609713045009257E-3</v>
      </c>
      <c r="M226">
        <v>7.3824196320046334E-4</v>
      </c>
      <c r="N226" s="1">
        <v>-3.5757665743201198E-5</v>
      </c>
      <c r="O226" s="1">
        <v>3.9385711732569802E-5</v>
      </c>
      <c r="P226" s="1">
        <v>-3.7715846038150603E-5</v>
      </c>
    </row>
    <row r="227" spans="1:16" x14ac:dyDescent="0.2">
      <c r="A227">
        <v>226</v>
      </c>
      <c r="B227">
        <v>792</v>
      </c>
      <c r="C227">
        <v>120</v>
      </c>
      <c r="D227">
        <v>0.48793174670234402</v>
      </c>
      <c r="E227">
        <v>13.3184429870457</v>
      </c>
      <c r="F227">
        <v>0.49087641096373302</v>
      </c>
      <c r="G227">
        <v>-259.32272662982984</v>
      </c>
      <c r="H227">
        <v>-175.4664105857986</v>
      </c>
      <c r="I227">
        <v>78.730959920191907</v>
      </c>
      <c r="J227">
        <v>33.621837926322499</v>
      </c>
      <c r="K227">
        <v>27.131967822405102</v>
      </c>
      <c r="L227">
        <v>1.6056555030948153E-3</v>
      </c>
      <c r="M227">
        <v>7.3431690808853725E-4</v>
      </c>
      <c r="N227" s="1">
        <v>-3.5884180110285502E-5</v>
      </c>
      <c r="O227" s="1">
        <v>3.9456428696777299E-5</v>
      </c>
      <c r="P227" s="1">
        <v>-3.7911365424968602E-5</v>
      </c>
    </row>
    <row r="228" spans="1:16" x14ac:dyDescent="0.2">
      <c r="A228">
        <v>227</v>
      </c>
      <c r="B228">
        <v>791</v>
      </c>
      <c r="C228">
        <v>120</v>
      </c>
      <c r="D228">
        <v>0.48738476718508</v>
      </c>
      <c r="E228">
        <v>13.705117969782499</v>
      </c>
      <c r="F228">
        <v>0.50196896038114602</v>
      </c>
      <c r="G228">
        <v>-265.67620734677581</v>
      </c>
      <c r="H228">
        <v>-180.8939001368816</v>
      </c>
      <c r="I228">
        <v>79.675125303587194</v>
      </c>
      <c r="J228">
        <v>34.1728920575109</v>
      </c>
      <c r="K228">
        <v>27.3027199916428</v>
      </c>
      <c r="L228">
        <v>1.6016994773183711E-3</v>
      </c>
      <c r="M228">
        <v>7.3044932765776289E-4</v>
      </c>
      <c r="N228" s="1">
        <v>-3.60088619737052E-5</v>
      </c>
      <c r="O228" s="1">
        <v>3.95263894418064E-5</v>
      </c>
      <c r="P228" s="1">
        <v>-3.8107638272657898E-5</v>
      </c>
    </row>
    <row r="229" spans="1:16" x14ac:dyDescent="0.2">
      <c r="A229">
        <v>228</v>
      </c>
      <c r="B229">
        <v>790</v>
      </c>
      <c r="C229">
        <v>120</v>
      </c>
      <c r="D229">
        <v>0.486836758688802</v>
      </c>
      <c r="E229">
        <v>14.090375729973999</v>
      </c>
      <c r="F229">
        <v>0.51289192714853105</v>
      </c>
      <c r="G229">
        <v>-272.00344131619096</v>
      </c>
      <c r="H229">
        <v>-186.30192124826755</v>
      </c>
      <c r="I229">
        <v>80.6146911269783</v>
      </c>
      <c r="J229">
        <v>34.722460677612503</v>
      </c>
      <c r="K229">
        <v>27.472406922664302</v>
      </c>
      <c r="L229">
        <v>1.5978444126743152E-3</v>
      </c>
      <c r="M229">
        <v>7.2663858264333315E-4</v>
      </c>
      <c r="N229" s="1">
        <v>-3.6131631762109901E-5</v>
      </c>
      <c r="O229" s="1">
        <v>3.9595562444482003E-5</v>
      </c>
      <c r="P229" s="1">
        <v>-3.8304643494389601E-5</v>
      </c>
    </row>
    <row r="230" spans="1:16" x14ac:dyDescent="0.2">
      <c r="A230">
        <v>229</v>
      </c>
      <c r="B230">
        <v>789</v>
      </c>
      <c r="C230">
        <v>120</v>
      </c>
      <c r="D230">
        <v>0.48628771830721002</v>
      </c>
      <c r="E230">
        <v>14.474124957989201</v>
      </c>
      <c r="F230">
        <v>0.52364737474691503</v>
      </c>
      <c r="G230">
        <v>-278.3029248023214</v>
      </c>
      <c r="H230">
        <v>-191.68920472838968</v>
      </c>
      <c r="I230">
        <v>81.5494235760804</v>
      </c>
      <c r="J230">
        <v>35.270425348676902</v>
      </c>
      <c r="K230">
        <v>27.6409768405404</v>
      </c>
      <c r="L230">
        <v>1.5940896648480171E-3</v>
      </c>
      <c r="M230">
        <v>7.2288399525722094E-4</v>
      </c>
      <c r="N230" s="1">
        <v>-3.6252410209472501E-5</v>
      </c>
      <c r="O230" s="1">
        <v>3.9663917714836398E-5</v>
      </c>
      <c r="P230" s="1">
        <v>-3.8502361172559699E-5</v>
      </c>
    </row>
    <row r="231" spans="1:16" x14ac:dyDescent="0.2">
      <c r="A231">
        <v>230</v>
      </c>
      <c r="B231">
        <v>788</v>
      </c>
      <c r="C231">
        <v>120</v>
      </c>
      <c r="D231">
        <v>0.48573764312303003</v>
      </c>
      <c r="E231">
        <v>14.8562786135432</v>
      </c>
      <c r="F231">
        <v>0.53423746008308703</v>
      </c>
      <c r="G231">
        <v>-284.57322670871844</v>
      </c>
      <c r="H231">
        <v>-197.05454079039046</v>
      </c>
      <c r="I231">
        <v>82.479100427321796</v>
      </c>
      <c r="J231">
        <v>35.816673581051298</v>
      </c>
      <c r="K231">
        <v>27.8083805864769</v>
      </c>
      <c r="L231">
        <v>1.5904345052277394E-3</v>
      </c>
      <c r="M231">
        <v>7.1918485207773345E-4</v>
      </c>
      <c r="N231" s="1">
        <v>-3.6371118382633802E-5</v>
      </c>
      <c r="O231" s="1">
        <v>3.9731426810135801E-5</v>
      </c>
      <c r="P231" s="1">
        <v>-3.8700772590039902E-5</v>
      </c>
    </row>
    <row r="232" spans="1:16" x14ac:dyDescent="0.2">
      <c r="A232">
        <v>231</v>
      </c>
      <c r="B232">
        <v>787</v>
      </c>
      <c r="C232">
        <v>120</v>
      </c>
      <c r="D232">
        <v>0.48518653020799002</v>
      </c>
      <c r="E232">
        <v>15.2367539877068</v>
      </c>
      <c r="F232">
        <v>0.54466442530810899</v>
      </c>
      <c r="G232">
        <v>-290.81298951041441</v>
      </c>
      <c r="H232">
        <v>-202.39677990789448</v>
      </c>
      <c r="I232">
        <v>83.403511174578298</v>
      </c>
      <c r="J232">
        <v>36.361098924451603</v>
      </c>
      <c r="K232">
        <v>27.974571643976098</v>
      </c>
      <c r="L232">
        <v>1.5868781259861439E-3</v>
      </c>
      <c r="M232">
        <v>7.1554040693259414E-4</v>
      </c>
      <c r="N232" s="1">
        <v>-3.6487677701801901E-5</v>
      </c>
      <c r="O232" s="1">
        <v>3.9798062841120099E-5</v>
      </c>
      <c r="P232" s="1">
        <v>-3.8899860254505198E-5</v>
      </c>
    </row>
    <row r="233" spans="1:16" x14ac:dyDescent="0.2">
      <c r="A233">
        <v>232</v>
      </c>
      <c r="B233">
        <v>786</v>
      </c>
      <c r="C233">
        <v>120</v>
      </c>
      <c r="D233">
        <v>0.48463437662276798</v>
      </c>
      <c r="E233">
        <v>15.615472738308201</v>
      </c>
      <c r="F233">
        <v>0.55493058958185104</v>
      </c>
      <c r="G233">
        <v>-297.02092974315951</v>
      </c>
      <c r="H233">
        <v>-207.71483330105065</v>
      </c>
      <c r="I233">
        <v>84.322457087506095</v>
      </c>
      <c r="J233">
        <v>36.903601023351101</v>
      </c>
      <c r="K233">
        <v>28.139506149903699</v>
      </c>
      <c r="L233">
        <v>1.5834196453088866E-3</v>
      </c>
      <c r="M233">
        <v>7.1194988381027282E-4</v>
      </c>
      <c r="N233" s="1">
        <v>-3.6602009953494198E-5</v>
      </c>
      <c r="O233" s="1">
        <v>3.9863800470095103E-5</v>
      </c>
      <c r="P233" s="1">
        <v>-3.9099607915328001E-5</v>
      </c>
    </row>
    <row r="234" spans="1:16" x14ac:dyDescent="0.2">
      <c r="A234">
        <v>233</v>
      </c>
      <c r="B234">
        <v>785</v>
      </c>
      <c r="C234">
        <v>120</v>
      </c>
      <c r="D234">
        <v>0.48408117941691098</v>
      </c>
      <c r="E234">
        <v>17.347621980663199</v>
      </c>
      <c r="F234">
        <v>0.59777111960735896</v>
      </c>
      <c r="G234">
        <v>-325.71235327361831</v>
      </c>
      <c r="H234">
        <v>-232.09738290440418</v>
      </c>
      <c r="I234">
        <v>88.474270679214698</v>
      </c>
      <c r="J234">
        <v>39.207352012267599</v>
      </c>
      <c r="K234">
        <v>29.0205087058368</v>
      </c>
      <c r="L234">
        <v>1.5541922286478841E-3</v>
      </c>
      <c r="M234">
        <v>6.9673543502791482E-4</v>
      </c>
      <c r="N234" s="1">
        <v>-3.7025844722818202E-5</v>
      </c>
      <c r="O234" s="1">
        <v>4.0264357905273499E-5</v>
      </c>
      <c r="P234" s="1">
        <v>-3.9630440776579602E-5</v>
      </c>
    </row>
    <row r="235" spans="1:16" x14ac:dyDescent="0.2">
      <c r="A235">
        <v>234</v>
      </c>
      <c r="B235">
        <v>784</v>
      </c>
      <c r="C235">
        <v>120</v>
      </c>
      <c r="D235">
        <v>0.48352693562881199</v>
      </c>
      <c r="E235">
        <v>19.358260911998201</v>
      </c>
      <c r="F235">
        <v>0.64425701336905095</v>
      </c>
      <c r="G235">
        <v>-359.00887340162569</v>
      </c>
      <c r="H235">
        <v>-260.39521144797783</v>
      </c>
      <c r="I235">
        <v>93.286471304574903</v>
      </c>
      <c r="J235">
        <v>41.873822241724902</v>
      </c>
      <c r="K235">
        <v>30.047419756855898</v>
      </c>
      <c r="L235">
        <v>1.5218803588255877E-3</v>
      </c>
      <c r="M235">
        <v>6.8020723531608091E-4</v>
      </c>
      <c r="N235" s="1">
        <v>-3.7511161814231401E-5</v>
      </c>
      <c r="O235" s="1">
        <v>4.07315217950847E-5</v>
      </c>
      <c r="P235" s="1">
        <v>-4.0230941540754399E-5</v>
      </c>
    </row>
    <row r="236" spans="1:16" x14ac:dyDescent="0.2">
      <c r="A236">
        <v>235</v>
      </c>
      <c r="B236">
        <v>783</v>
      </c>
      <c r="C236">
        <v>120</v>
      </c>
      <c r="D236">
        <v>0.48297164228566197</v>
      </c>
      <c r="E236">
        <v>21.392739550424899</v>
      </c>
      <c r="F236">
        <v>0.68819693187921205</v>
      </c>
      <c r="G236">
        <v>-392.67600079880111</v>
      </c>
      <c r="H236">
        <v>-289.01927441219681</v>
      </c>
      <c r="I236">
        <v>98.149798843366597</v>
      </c>
      <c r="J236">
        <v>44.571530891071397</v>
      </c>
      <c r="K236">
        <v>31.085200412052401</v>
      </c>
      <c r="L236">
        <v>1.4913776276564903E-3</v>
      </c>
      <c r="M236">
        <v>6.6457371303591526E-4</v>
      </c>
      <c r="N236" s="1">
        <v>-3.7998952770123001E-5</v>
      </c>
      <c r="O236" s="1">
        <v>4.1201747616217002E-5</v>
      </c>
      <c r="P236" s="1">
        <v>-4.0838870653682299E-5</v>
      </c>
    </row>
    <row r="237" spans="1:16" x14ac:dyDescent="0.2">
      <c r="A237">
        <v>236</v>
      </c>
      <c r="B237">
        <v>782</v>
      </c>
      <c r="C237">
        <v>120</v>
      </c>
      <c r="D237">
        <v>0.48241529640335601</v>
      </c>
      <c r="E237">
        <v>23.460123763682901</v>
      </c>
      <c r="F237">
        <v>0.72997030090015902</v>
      </c>
      <c r="G237">
        <v>-426.86163200998772</v>
      </c>
      <c r="H237">
        <v>-318.09532162323092</v>
      </c>
      <c r="I237">
        <v>103.085388007745</v>
      </c>
      <c r="J237">
        <v>47.312059389916698</v>
      </c>
      <c r="K237">
        <v>32.1384633522119</v>
      </c>
      <c r="L237">
        <v>1.4623980937127279E-3</v>
      </c>
      <c r="M237">
        <v>6.4969987115705828E-4</v>
      </c>
      <c r="N237" s="1">
        <v>-3.84908630316449E-5</v>
      </c>
      <c r="O237" s="1">
        <v>4.1676905100394798E-5</v>
      </c>
      <c r="P237" s="1">
        <v>-4.1456172946430903E-5</v>
      </c>
    </row>
    <row r="238" spans="1:16" x14ac:dyDescent="0.2">
      <c r="A238">
        <v>237</v>
      </c>
      <c r="B238">
        <v>781</v>
      </c>
      <c r="C238">
        <v>120</v>
      </c>
      <c r="D238">
        <v>0.48185789498648202</v>
      </c>
      <c r="E238">
        <v>25.572566428328901</v>
      </c>
      <c r="F238">
        <v>0.769947154558837</v>
      </c>
      <c r="G238">
        <v>-461.76405249475215</v>
      </c>
      <c r="H238">
        <v>-347.79194648086872</v>
      </c>
      <c r="I238">
        <v>108.121611519788</v>
      </c>
      <c r="J238">
        <v>50.110953843359397</v>
      </c>
      <c r="K238">
        <v>33.213404682275197</v>
      </c>
      <c r="L238">
        <v>1.4346593666121445E-3</v>
      </c>
      <c r="M238">
        <v>6.3545372516308422E-4</v>
      </c>
      <c r="N238" s="1">
        <v>-3.8989160065193497E-5</v>
      </c>
      <c r="O238" s="1">
        <v>4.2159525253918201E-5</v>
      </c>
      <c r="P238" s="1">
        <v>-4.2085481086067299E-5</v>
      </c>
    </row>
    <row r="239" spans="1:16" x14ac:dyDescent="0.2">
      <c r="A239">
        <v>238</v>
      </c>
      <c r="B239">
        <v>780</v>
      </c>
      <c r="C239">
        <v>120</v>
      </c>
      <c r="D239">
        <v>0.48129943502824801</v>
      </c>
      <c r="E239">
        <v>27.7467058164221</v>
      </c>
      <c r="F239">
        <v>0.80850534068867197</v>
      </c>
      <c r="G239">
        <v>-497.65474463939745</v>
      </c>
      <c r="H239">
        <v>-378.33998662751645</v>
      </c>
      <c r="I239">
        <v>113.297349886525</v>
      </c>
      <c r="J239">
        <v>52.989517806128397</v>
      </c>
      <c r="K239">
        <v>34.318518901542397</v>
      </c>
      <c r="L239">
        <v>1.407868740829319E-3</v>
      </c>
      <c r="M239">
        <v>6.2170009832036844E-4</v>
      </c>
      <c r="N239" s="1">
        <v>-3.9497012208365502E-5</v>
      </c>
      <c r="O239" s="1">
        <v>4.2653095926507799E-5</v>
      </c>
      <c r="P239" s="1">
        <v>-4.2730424034490998E-5</v>
      </c>
    </row>
    <row r="240" spans="1:16" x14ac:dyDescent="0.2">
      <c r="A240">
        <v>239</v>
      </c>
      <c r="B240">
        <v>779</v>
      </c>
      <c r="C240">
        <v>120</v>
      </c>
      <c r="D240">
        <v>0.48073991351043299</v>
      </c>
      <c r="E240">
        <v>30.005923224473101</v>
      </c>
      <c r="F240">
        <v>0.84605347984119394</v>
      </c>
      <c r="G240">
        <v>-534.91520377265692</v>
      </c>
      <c r="H240">
        <v>-410.06384190629149</v>
      </c>
      <c r="I240">
        <v>118.66726692684</v>
      </c>
      <c r="J240">
        <v>55.977705066701503</v>
      </c>
      <c r="K240">
        <v>35.465752389677903</v>
      </c>
      <c r="L240">
        <v>1.3817043576055822E-3</v>
      </c>
      <c r="M240">
        <v>6.082923104534046E-4</v>
      </c>
      <c r="N240" s="1">
        <v>-4.0018937171595402E-5</v>
      </c>
      <c r="O240" s="1">
        <v>4.31625374533403E-5</v>
      </c>
      <c r="P240" s="1">
        <v>-4.33961232347634E-5</v>
      </c>
    </row>
    <row r="241" spans="1:16" x14ac:dyDescent="0.2">
      <c r="A241">
        <v>240</v>
      </c>
      <c r="B241">
        <v>778</v>
      </c>
      <c r="C241">
        <v>120</v>
      </c>
      <c r="D241">
        <v>0.48017932740332298</v>
      </c>
      <c r="E241">
        <v>32.384141412787798</v>
      </c>
      <c r="F241">
        <v>0.88306475029376597</v>
      </c>
      <c r="G241">
        <v>-574.09886852724787</v>
      </c>
      <c r="H241">
        <v>-443.43416045675195</v>
      </c>
      <c r="I241">
        <v>124.310679356874</v>
      </c>
      <c r="J241">
        <v>59.118983965000297</v>
      </c>
      <c r="K241">
        <v>36.672442651588902</v>
      </c>
      <c r="L241">
        <v>1.3557871339152476E-3</v>
      </c>
      <c r="M241">
        <v>5.9505991496927666E-4</v>
      </c>
      <c r="N241" s="1">
        <v>-4.0561553668292E-5</v>
      </c>
      <c r="O241" s="1">
        <v>4.3695000120532301E-5</v>
      </c>
      <c r="P241" s="1">
        <v>-4.4090024318034897E-5</v>
      </c>
    </row>
    <row r="242" spans="1:16" x14ac:dyDescent="0.2">
      <c r="A242">
        <v>241</v>
      </c>
      <c r="B242">
        <v>777</v>
      </c>
      <c r="C242">
        <v>120</v>
      </c>
      <c r="D242">
        <v>0.47961767366567098</v>
      </c>
      <c r="E242">
        <v>34.932482230291797</v>
      </c>
      <c r="F242">
        <v>0.92013026514776997</v>
      </c>
      <c r="G242">
        <v>-616.03963869779159</v>
      </c>
      <c r="H242">
        <v>-479.16017009152091</v>
      </c>
      <c r="I242">
        <v>130.34708779932001</v>
      </c>
      <c r="J242">
        <v>62.478857377982798</v>
      </c>
      <c r="K242">
        <v>37.964713860033498</v>
      </c>
      <c r="L242">
        <v>1.3296360526138635E-3</v>
      </c>
      <c r="M242">
        <v>5.8178929210900201E-4</v>
      </c>
      <c r="N242" s="1">
        <v>-4.11348924103426E-5</v>
      </c>
      <c r="O242" s="1">
        <v>4.4261255626771699E-5</v>
      </c>
      <c r="P242" s="1">
        <v>-4.4823348504967602E-5</v>
      </c>
    </row>
    <row r="243" spans="1:16" x14ac:dyDescent="0.2">
      <c r="A243">
        <v>242</v>
      </c>
      <c r="B243">
        <v>776</v>
      </c>
      <c r="C243">
        <v>120</v>
      </c>
      <c r="D243">
        <v>0.47905494924462999</v>
      </c>
      <c r="E243">
        <v>37.731289666782999</v>
      </c>
      <c r="F243">
        <v>0.95804574196201797</v>
      </c>
      <c r="G243">
        <v>-662.04776512404055</v>
      </c>
      <c r="H243">
        <v>-518.35638669571813</v>
      </c>
      <c r="I243">
        <v>136.96418294176999</v>
      </c>
      <c r="J243">
        <v>66.160234231977398</v>
      </c>
      <c r="K243">
        <v>39.383599356656703</v>
      </c>
      <c r="L243">
        <v>1.3025951457370951E-3</v>
      </c>
      <c r="M243">
        <v>5.6819210476084596E-4</v>
      </c>
      <c r="N243" s="1">
        <v>-4.1754746821031402E-5</v>
      </c>
      <c r="O243" s="1">
        <v>4.4878192872879397E-5</v>
      </c>
      <c r="P243" s="1">
        <v>-4.56136982472828E-5</v>
      </c>
    </row>
    <row r="244" spans="1:16" x14ac:dyDescent="0.2">
      <c r="A244">
        <v>243</v>
      </c>
      <c r="B244">
        <v>775</v>
      </c>
      <c r="C244">
        <v>120</v>
      </c>
      <c r="D244">
        <v>0.478491151075708</v>
      </c>
      <c r="E244">
        <v>40.911387240649098</v>
      </c>
      <c r="F244">
        <v>0.99794010631796104</v>
      </c>
      <c r="G244">
        <v>-714.25590548736477</v>
      </c>
      <c r="H244">
        <v>-562.83725640154387</v>
      </c>
      <c r="I244">
        <v>144.467223032699</v>
      </c>
      <c r="J244">
        <v>70.330561020820497</v>
      </c>
      <c r="K244">
        <v>40.995834300715003</v>
      </c>
      <c r="L244">
        <v>1.2737243594509722E-3</v>
      </c>
      <c r="M244">
        <v>5.5385844687252277E-4</v>
      </c>
      <c r="N244" s="1">
        <v>-4.2446774768378197E-5</v>
      </c>
      <c r="O244" s="1">
        <v>4.5573174007265498E-5</v>
      </c>
      <c r="P244" s="1">
        <v>-4.64896179051573E-5</v>
      </c>
    </row>
    <row r="245" spans="1:16" x14ac:dyDescent="0.2">
      <c r="A245">
        <v>244</v>
      </c>
      <c r="B245">
        <v>774</v>
      </c>
      <c r="C245">
        <v>120</v>
      </c>
      <c r="D245">
        <v>0.47792627608270499</v>
      </c>
      <c r="E245">
        <v>63.965227829717598</v>
      </c>
      <c r="F245">
        <v>1.21194306805014</v>
      </c>
      <c r="G245">
        <v>-1088.9494046120951</v>
      </c>
      <c r="H245">
        <v>-881.07520956046983</v>
      </c>
      <c r="I245">
        <v>198.51920826881201</v>
      </c>
      <c r="J245">
        <v>99.9619314676996</v>
      </c>
      <c r="K245">
        <v>52.779069839170901</v>
      </c>
      <c r="L245">
        <v>1.1035271869361124E-3</v>
      </c>
      <c r="M245">
        <v>4.7762821126632644E-4</v>
      </c>
      <c r="N245" s="1">
        <v>-4.7222083704909801E-5</v>
      </c>
      <c r="O245" s="1">
        <v>5.0617945601804398E-5</v>
      </c>
      <c r="P245" s="1">
        <v>-5.1825533436902702E-5</v>
      </c>
    </row>
    <row r="246" spans="1:16" x14ac:dyDescent="0.2">
      <c r="A246">
        <v>245</v>
      </c>
      <c r="B246">
        <v>773</v>
      </c>
      <c r="C246">
        <v>120</v>
      </c>
      <c r="D246">
        <v>0.47736032117765198</v>
      </c>
      <c r="E246">
        <v>84.031703066230094</v>
      </c>
      <c r="F246">
        <v>1.3340438518112501</v>
      </c>
      <c r="G246">
        <v>-1415.202527365587</v>
      </c>
      <c r="H246">
        <v>-1158.4663126671162</v>
      </c>
      <c r="I246">
        <v>245.41591478411701</v>
      </c>
      <c r="J246">
        <v>125.748857195027</v>
      </c>
      <c r="K246">
        <v>62.990210518296401</v>
      </c>
      <c r="L246">
        <v>1.0073011286330267E-3</v>
      </c>
      <c r="M246">
        <v>4.3417323589383186E-4</v>
      </c>
      <c r="N246" s="1">
        <v>-5.1327124612006503E-5</v>
      </c>
      <c r="O246" s="1">
        <v>5.49449344860427E-5</v>
      </c>
      <c r="P246" s="1">
        <v>-5.6463479936394403E-5</v>
      </c>
    </row>
    <row r="247" spans="1:16" x14ac:dyDescent="0.2">
      <c r="A247">
        <v>246</v>
      </c>
      <c r="B247">
        <v>772</v>
      </c>
      <c r="C247">
        <v>120</v>
      </c>
      <c r="D247">
        <v>0.47679328326077502</v>
      </c>
      <c r="E247">
        <v>93.050920776063506</v>
      </c>
      <c r="F247">
        <v>1.3778406579538101</v>
      </c>
      <c r="G247">
        <v>-1561.6675662568045</v>
      </c>
      <c r="H247">
        <v>-1283.2624613516978</v>
      </c>
      <c r="I247">
        <v>266.383725761515</v>
      </c>
      <c r="J247">
        <v>137.36293261750299</v>
      </c>
      <c r="K247">
        <v>67.533876460178305</v>
      </c>
      <c r="L247">
        <v>9.7448099965234648E-4</v>
      </c>
      <c r="M247">
        <v>4.1860789378163723E-4</v>
      </c>
      <c r="N247" s="1">
        <v>-5.3147814911895198E-5</v>
      </c>
      <c r="O247" s="1">
        <v>5.68390116163248E-5</v>
      </c>
      <c r="P247" s="1">
        <v>-5.8626728679329601E-5</v>
      </c>
    </row>
    <row r="248" spans="1:16" x14ac:dyDescent="0.2">
      <c r="A248">
        <v>247</v>
      </c>
      <c r="B248">
        <v>771</v>
      </c>
      <c r="C248">
        <v>120</v>
      </c>
      <c r="D248">
        <v>0.47622515922041903</v>
      </c>
      <c r="E248">
        <v>97.4710384819994</v>
      </c>
      <c r="F248">
        <v>1.39797611276156</v>
      </c>
      <c r="G248">
        <v>-1633.2908981189985</v>
      </c>
      <c r="H248">
        <v>-1344.5117730669626</v>
      </c>
      <c r="I248">
        <v>276.574313622234</v>
      </c>
      <c r="J248">
        <v>143.08122841674299</v>
      </c>
      <c r="K248">
        <v>69.7229642139269</v>
      </c>
      <c r="L248">
        <v>9.6083749949539023E-4</v>
      </c>
      <c r="M248">
        <v>4.1146154982151211E-4</v>
      </c>
      <c r="N248" s="1">
        <v>-5.4021597964080198E-5</v>
      </c>
      <c r="O248" s="1">
        <v>5.7727243487310099E-5</v>
      </c>
      <c r="P248" s="1">
        <v>-5.9765018480969103E-5</v>
      </c>
    </row>
    <row r="249" spans="1:16" x14ac:dyDescent="0.2">
      <c r="A249">
        <v>248</v>
      </c>
      <c r="B249">
        <v>770</v>
      </c>
      <c r="C249">
        <v>120</v>
      </c>
      <c r="D249">
        <v>0.47565594593299199</v>
      </c>
      <c r="E249">
        <v>100.204200841437</v>
      </c>
      <c r="F249">
        <v>1.41037806638459</v>
      </c>
      <c r="G249">
        <v>-1677.4638245434562</v>
      </c>
      <c r="H249">
        <v>-1382.4571438204791</v>
      </c>
      <c r="I249">
        <v>282.80945774039401</v>
      </c>
      <c r="J249">
        <v>146.637594298191</v>
      </c>
      <c r="K249">
        <v>71.047758916375798</v>
      </c>
      <c r="L249">
        <v>9.5347176822365527E-4</v>
      </c>
      <c r="M249">
        <v>4.0706987794038828E-4</v>
      </c>
      <c r="N249" s="1">
        <v>-5.4545306187231101E-5</v>
      </c>
      <c r="O249" s="1">
        <v>5.8245992794598202E-5</v>
      </c>
      <c r="P249" s="1">
        <v>-6.0528116850104002E-5</v>
      </c>
    </row>
    <row r="250" spans="1:16" x14ac:dyDescent="0.2">
      <c r="A250">
        <v>249</v>
      </c>
      <c r="B250">
        <v>824</v>
      </c>
      <c r="C250">
        <v>100</v>
      </c>
      <c r="D250">
        <v>0.524960579683728</v>
      </c>
      <c r="E250">
        <v>7.0243524790920597</v>
      </c>
      <c r="F250">
        <v>0.22197138876566899</v>
      </c>
      <c r="G250">
        <v>-159.72418356233632</v>
      </c>
      <c r="H250">
        <v>-85.571838128731301</v>
      </c>
      <c r="I250">
        <v>67.589996991695003</v>
      </c>
      <c r="J250">
        <v>24.393690678192598</v>
      </c>
      <c r="K250">
        <v>31.645305812397002</v>
      </c>
      <c r="L250">
        <v>1.6140879589934616E-3</v>
      </c>
      <c r="M250">
        <v>1.0242234996244008E-3</v>
      </c>
      <c r="N250" s="1">
        <v>-4.96650305955196E-5</v>
      </c>
      <c r="O250" s="1">
        <v>7.2649527869418995E-5</v>
      </c>
      <c r="P250" s="1">
        <v>-4.6152072328675602E-5</v>
      </c>
    </row>
    <row r="251" spans="1:16" x14ac:dyDescent="0.2">
      <c r="A251">
        <v>250</v>
      </c>
      <c r="B251">
        <v>823</v>
      </c>
      <c r="C251">
        <v>100</v>
      </c>
      <c r="D251">
        <v>0.52446334899420999</v>
      </c>
      <c r="E251">
        <v>7.1267830329117601</v>
      </c>
      <c r="F251">
        <v>0.22517101398911599</v>
      </c>
      <c r="G251">
        <v>-161.36508484568782</v>
      </c>
      <c r="H251">
        <v>-87.027169636069829</v>
      </c>
      <c r="I251">
        <v>67.820952669594206</v>
      </c>
      <c r="J251">
        <v>24.5509833089064</v>
      </c>
      <c r="K251">
        <v>31.650534883038901</v>
      </c>
      <c r="L251">
        <v>1.6163511380891111E-3</v>
      </c>
      <c r="M251">
        <v>1.0231804854730592E-3</v>
      </c>
      <c r="N251" s="1">
        <v>-4.9861245124480002E-5</v>
      </c>
      <c r="O251" s="1">
        <v>7.2628798068341498E-5</v>
      </c>
      <c r="P251" s="1">
        <v>-4.6254770451244301E-5</v>
      </c>
    </row>
    <row r="252" spans="1:16" x14ac:dyDescent="0.2">
      <c r="A252">
        <v>251</v>
      </c>
      <c r="B252">
        <v>822</v>
      </c>
      <c r="C252">
        <v>100</v>
      </c>
      <c r="D252">
        <v>0.52396521024517195</v>
      </c>
      <c r="E252">
        <v>7.5079660374338202</v>
      </c>
      <c r="F252">
        <v>0.23596051627113801</v>
      </c>
      <c r="G252">
        <v>-167.66889519980813</v>
      </c>
      <c r="H252">
        <v>-92.372290990700137</v>
      </c>
      <c r="I252">
        <v>68.758285326359896</v>
      </c>
      <c r="J252">
        <v>25.077002639187</v>
      </c>
      <c r="K252">
        <v>31.818738813092398</v>
      </c>
      <c r="L252">
        <v>1.6134744299035543E-3</v>
      </c>
      <c r="M252">
        <v>1.0188280713380085E-3</v>
      </c>
      <c r="N252" s="1">
        <v>-5.0153068432263199E-5</v>
      </c>
      <c r="O252" s="1">
        <v>7.27453536903731E-5</v>
      </c>
      <c r="P252" s="1">
        <v>-4.6445853625345099E-5</v>
      </c>
    </row>
    <row r="253" spans="1:16" x14ac:dyDescent="0.2">
      <c r="A253">
        <v>252</v>
      </c>
      <c r="B253">
        <v>821</v>
      </c>
      <c r="C253">
        <v>100</v>
      </c>
      <c r="D253">
        <v>0.52346616094685605</v>
      </c>
      <c r="E253">
        <v>7.8894535589507102</v>
      </c>
      <c r="F253">
        <v>0.24664655832053001</v>
      </c>
      <c r="G253">
        <v>-173.97526847047607</v>
      </c>
      <c r="H253">
        <v>-97.721880707103807</v>
      </c>
      <c r="I253">
        <v>69.695589862345201</v>
      </c>
      <c r="J253">
        <v>25.603722444899802</v>
      </c>
      <c r="K253">
        <v>31.986878765597499</v>
      </c>
      <c r="L253">
        <v>1.6106491333825706E-3</v>
      </c>
      <c r="M253">
        <v>1.0145168230953517E-3</v>
      </c>
      <c r="N253" s="1">
        <v>-5.0446273304986103E-5</v>
      </c>
      <c r="O253" s="1">
        <v>7.2861801240193502E-5</v>
      </c>
      <c r="P253" s="1">
        <v>-4.66380556489354E-5</v>
      </c>
    </row>
    <row r="254" spans="1:16" x14ac:dyDescent="0.2">
      <c r="A254">
        <v>253</v>
      </c>
      <c r="B254">
        <v>820</v>
      </c>
      <c r="C254">
        <v>100</v>
      </c>
      <c r="D254">
        <v>0.52296619860037497</v>
      </c>
      <c r="E254">
        <v>8.2711316356549194</v>
      </c>
      <c r="F254">
        <v>0.25722784787117903</v>
      </c>
      <c r="G254">
        <v>-180.28229191419749</v>
      </c>
      <c r="H254">
        <v>-103.07435409592708</v>
      </c>
      <c r="I254">
        <v>70.632566097413402</v>
      </c>
      <c r="J254">
        <v>26.130993935370199</v>
      </c>
      <c r="K254">
        <v>32.1548841002515</v>
      </c>
      <c r="L254">
        <v>1.6078766216372589E-3</v>
      </c>
      <c r="M254">
        <v>1.0102473855472481E-3</v>
      </c>
      <c r="N254" s="1">
        <v>-5.0740813810885602E-5</v>
      </c>
      <c r="O254" s="1">
        <v>7.29780783913857E-5</v>
      </c>
      <c r="P254" s="1">
        <v>-4.6831348860598801E-5</v>
      </c>
    </row>
    <row r="255" spans="1:16" x14ac:dyDescent="0.2">
      <c r="A255">
        <v>254</v>
      </c>
      <c r="B255">
        <v>819</v>
      </c>
      <c r="C255">
        <v>100</v>
      </c>
      <c r="D255">
        <v>0.52246532069770801</v>
      </c>
      <c r="E255">
        <v>8.6528861186211401</v>
      </c>
      <c r="F255">
        <v>0.26770320330300501</v>
      </c>
      <c r="G255">
        <v>-186.58805169196802</v>
      </c>
      <c r="H255">
        <v>-108.4281239753672</v>
      </c>
      <c r="I255">
        <v>71.568914031092405</v>
      </c>
      <c r="J255">
        <v>26.6586681382345</v>
      </c>
      <c r="K255">
        <v>32.322684270711498</v>
      </c>
      <c r="L255">
        <v>1.6051582070032476E-3</v>
      </c>
      <c r="M255">
        <v>1.0060203558100497E-3</v>
      </c>
      <c r="N255" s="1">
        <v>-5.10366431129333E-5</v>
      </c>
      <c r="O255" s="1">
        <v>7.3094123069515206E-5</v>
      </c>
      <c r="P255" s="1">
        <v>-4.7025705530137803E-5</v>
      </c>
    </row>
    <row r="256" spans="1:16" x14ac:dyDescent="0.2">
      <c r="A256">
        <v>255</v>
      </c>
      <c r="B256">
        <v>818</v>
      </c>
      <c r="C256">
        <v>100</v>
      </c>
      <c r="D256">
        <v>0.52196352472162699</v>
      </c>
      <c r="E256">
        <v>9.0346030480448292</v>
      </c>
      <c r="F256">
        <v>0.27807155791325699</v>
      </c>
      <c r="G256">
        <v>-192.89063915939798</v>
      </c>
      <c r="H256">
        <v>-113.78160589905633</v>
      </c>
      <c r="I256">
        <v>72.504334816914195</v>
      </c>
      <c r="J256">
        <v>27.1865964040528</v>
      </c>
      <c r="K256">
        <v>32.4902090520999</v>
      </c>
      <c r="L256">
        <v>1.6024951370686321E-3</v>
      </c>
      <c r="M256">
        <v>1.0018362812537819E-3</v>
      </c>
      <c r="N256" s="1">
        <v>-5.13337135942521E-5</v>
      </c>
      <c r="O256" s="1">
        <v>7.3209873648833002E-5</v>
      </c>
      <c r="P256" s="1">
        <v>-4.7221097983326897E-5</v>
      </c>
    </row>
    <row r="257" spans="1:16" x14ac:dyDescent="0.2">
      <c r="A257">
        <v>256</v>
      </c>
      <c r="B257">
        <v>817</v>
      </c>
      <c r="C257">
        <v>100</v>
      </c>
      <c r="D257">
        <v>0.52146080814567197</v>
      </c>
      <c r="E257">
        <v>9.4161690115374501</v>
      </c>
      <c r="F257">
        <v>0.28833196314999798</v>
      </c>
      <c r="G257">
        <v>-199.18815684654919</v>
      </c>
      <c r="H257">
        <v>-119.13322313365963</v>
      </c>
      <c r="I257">
        <v>73.438531687075695</v>
      </c>
      <c r="J257">
        <v>27.7146308869889</v>
      </c>
      <c r="K257">
        <v>32.657388756580097</v>
      </c>
      <c r="L257">
        <v>1.5998885913541354E-3</v>
      </c>
      <c r="M257">
        <v>9.9769565789441174E-4</v>
      </c>
      <c r="N257" s="1">
        <v>-5.1631976978929398E-5</v>
      </c>
      <c r="O257" s="1">
        <v>7.3325269137453203E-5</v>
      </c>
      <c r="P257" s="1">
        <v>-4.7417498721110501E-5</v>
      </c>
    </row>
    <row r="258" spans="1:16" x14ac:dyDescent="0.2">
      <c r="A258">
        <v>257</v>
      </c>
      <c r="B258">
        <v>816</v>
      </c>
      <c r="C258">
        <v>100</v>
      </c>
      <c r="D258">
        <v>0.520957168434101</v>
      </c>
      <c r="E258">
        <v>9.7974714987071305</v>
      </c>
      <c r="F258">
        <v>0.29848359125359702</v>
      </c>
      <c r="G258">
        <v>-205.47872436532325</v>
      </c>
      <c r="H258">
        <v>-124.48141158441341</v>
      </c>
      <c r="I258">
        <v>74.371210863473905</v>
      </c>
      <c r="J258">
        <v>28.2426250203177</v>
      </c>
      <c r="K258">
        <v>32.824154445337697</v>
      </c>
      <c r="L258">
        <v>1.5973396783511831E-3</v>
      </c>
      <c r="M258">
        <v>9.9359892904544653E-4</v>
      </c>
      <c r="N258" s="1">
        <v>-5.1931384453012097E-5</v>
      </c>
      <c r="O258" s="1">
        <v>7.3440249358039996E-5</v>
      </c>
      <c r="P258" s="1">
        <v>-4.7614880537725201E-5</v>
      </c>
    </row>
    <row r="259" spans="1:16" x14ac:dyDescent="0.2">
      <c r="A259">
        <v>258</v>
      </c>
      <c r="B259">
        <v>815</v>
      </c>
      <c r="C259">
        <v>100</v>
      </c>
      <c r="D259">
        <v>0.52045260304186403</v>
      </c>
      <c r="E259">
        <v>10.178399239818299</v>
      </c>
      <c r="F259">
        <v>0.30852573704862302</v>
      </c>
      <c r="G259">
        <v>-211.76048404210013</v>
      </c>
      <c r="H259">
        <v>-129.82462449819081</v>
      </c>
      <c r="I259">
        <v>75.302082425721096</v>
      </c>
      <c r="J259">
        <v>28.7704339710656</v>
      </c>
      <c r="K259">
        <v>32.990438130658099</v>
      </c>
      <c r="L259">
        <v>1.5948494331047896E-3</v>
      </c>
      <c r="M259">
        <v>9.8954648434298109E-4</v>
      </c>
      <c r="N259" s="1">
        <v>-5.2231886782888002E-5</v>
      </c>
      <c r="O259" s="1">
        <v>7.3554755120120805E-5</v>
      </c>
      <c r="P259" s="1">
        <v>-4.78132166352051E-5</v>
      </c>
    </row>
    <row r="260" spans="1:16" x14ac:dyDescent="0.2">
      <c r="A260">
        <v>259</v>
      </c>
      <c r="B260">
        <v>814</v>
      </c>
      <c r="C260">
        <v>100</v>
      </c>
      <c r="D260">
        <v>0.51994710941452704</v>
      </c>
      <c r="E260">
        <v>10.5588425264588</v>
      </c>
      <c r="F260">
        <v>0.31845781892352298</v>
      </c>
      <c r="G260">
        <v>-218.03160623973599</v>
      </c>
      <c r="H260">
        <v>-135.16133691623531</v>
      </c>
      <c r="I260">
        <v>76.230861128476704</v>
      </c>
      <c r="J260">
        <v>29.2979150702634</v>
      </c>
      <c r="K260">
        <v>33.156172965545998</v>
      </c>
      <c r="L260">
        <v>1.5924188153275554E-3</v>
      </c>
      <c r="M260">
        <v>9.8553865912957557E-4</v>
      </c>
      <c r="N260" s="1">
        <v>-5.2533434427734102E-5</v>
      </c>
      <c r="O260" s="1">
        <v>7.3668728379618501E-5</v>
      </c>
      <c r="P260" s="1">
        <v>-4.8012480731352601E-5</v>
      </c>
    </row>
    <row r="261" spans="1:16" x14ac:dyDescent="0.2">
      <c r="A261">
        <v>260</v>
      </c>
      <c r="B261">
        <v>813</v>
      </c>
      <c r="C261">
        <v>100</v>
      </c>
      <c r="D261">
        <v>0.51944068498826101</v>
      </c>
      <c r="E261">
        <v>10.938693513216499</v>
      </c>
      <c r="F261">
        <v>0.32827937904080501</v>
      </c>
      <c r="G261">
        <v>-224.29029435437707</v>
      </c>
      <c r="H261">
        <v>-140.49004986216204</v>
      </c>
      <c r="I261">
        <v>77.157267167636206</v>
      </c>
      <c r="J261">
        <v>29.824928218062201</v>
      </c>
      <c r="K261">
        <v>33.321293421408903</v>
      </c>
      <c r="L261">
        <v>1.5900487080262771E-3</v>
      </c>
      <c r="M261">
        <v>9.8157573417948798E-4</v>
      </c>
      <c r="N261" s="1">
        <v>-5.2835977647444599E-5</v>
      </c>
      <c r="O261" s="1">
        <v>7.3782112387895004E-5</v>
      </c>
      <c r="P261" s="1">
        <v>-4.8212647162562003E-5</v>
      </c>
    </row>
    <row r="262" spans="1:16" x14ac:dyDescent="0.2">
      <c r="A262">
        <v>261</v>
      </c>
      <c r="B262">
        <v>812</v>
      </c>
      <c r="C262">
        <v>100</v>
      </c>
      <c r="D262">
        <v>0.51893332718978802</v>
      </c>
      <c r="E262">
        <v>11.317846502259099</v>
      </c>
      <c r="F262">
        <v>0.33799008289813798</v>
      </c>
      <c r="G262">
        <v>-230.53478951912604</v>
      </c>
      <c r="H262">
        <v>-145.80929429194242</v>
      </c>
      <c r="I262">
        <v>78.081026899951496</v>
      </c>
      <c r="J262">
        <v>30.3513362661215</v>
      </c>
      <c r="K262">
        <v>33.485735454759102</v>
      </c>
      <c r="L262">
        <v>1.5877399165683571E-3</v>
      </c>
      <c r="M262">
        <v>9.7765793571394474E-4</v>
      </c>
      <c r="N262" s="1">
        <v>-5.3139466606285003E-5</v>
      </c>
      <c r="O262" s="1">
        <v>7.38948518308451E-5</v>
      </c>
      <c r="P262" s="1">
        <v>-4.8413690981755299E-5</v>
      </c>
    </row>
    <row r="263" spans="1:16" x14ac:dyDescent="0.2">
      <c r="A263">
        <v>262</v>
      </c>
      <c r="B263">
        <v>811</v>
      </c>
      <c r="C263">
        <v>100</v>
      </c>
      <c r="D263">
        <v>0.51842503343633295</v>
      </c>
      <c r="E263">
        <v>11.6961982024634</v>
      </c>
      <c r="F263">
        <v>0.347589718113956</v>
      </c>
      <c r="G263">
        <v>-236.76337487479645</v>
      </c>
      <c r="H263">
        <v>-151.11763468978418</v>
      </c>
      <c r="I263">
        <v>79.001873493942995</v>
      </c>
      <c r="J263">
        <v>30.877005365809001</v>
      </c>
      <c r="K263">
        <v>33.649436657469899</v>
      </c>
      <c r="L263">
        <v>1.5854931682858077E-3</v>
      </c>
      <c r="M263">
        <v>9.7378543576274459E-4</v>
      </c>
      <c r="N263" s="1">
        <v>-5.3443851467930901E-5</v>
      </c>
      <c r="O263" s="1">
        <v>7.4006892952419102E-5</v>
      </c>
      <c r="P263" s="1">
        <v>-4.8615588047676499E-5</v>
      </c>
    </row>
    <row r="264" spans="1:16" x14ac:dyDescent="0.2">
      <c r="A264">
        <v>263</v>
      </c>
      <c r="B264">
        <v>810</v>
      </c>
      <c r="C264">
        <v>100</v>
      </c>
      <c r="D264">
        <v>0.517915801135579</v>
      </c>
      <c r="E264">
        <v>12.073647968444501</v>
      </c>
      <c r="F264">
        <v>0.35707819263076701</v>
      </c>
      <c r="G264">
        <v>-242.97437949939885</v>
      </c>
      <c r="H264">
        <v>-156.41367238432701</v>
      </c>
      <c r="I264">
        <v>79.919547527559502</v>
      </c>
      <c r="J264">
        <v>31.401805289871501</v>
      </c>
      <c r="K264">
        <v>33.812336394704403</v>
      </c>
      <c r="L264">
        <v>1.5833091124926918E-3</v>
      </c>
      <c r="M264">
        <v>9.6995835278875127E-4</v>
      </c>
      <c r="N264" s="1">
        <v>-5.3749082485384798E-5</v>
      </c>
      <c r="O264" s="1">
        <v>7.4118183667698005E-5</v>
      </c>
      <c r="P264" s="1">
        <v>-4.8818315108751801E-5</v>
      </c>
    </row>
    <row r="265" spans="1:16" x14ac:dyDescent="0.2">
      <c r="A265">
        <v>264</v>
      </c>
      <c r="B265">
        <v>809</v>
      </c>
      <c r="C265">
        <v>100</v>
      </c>
      <c r="D265">
        <v>0.51740562768562604</v>
      </c>
      <c r="E265">
        <v>12.450098014725301</v>
      </c>
      <c r="F265">
        <v>0.36645553229477601</v>
      </c>
      <c r="G265">
        <v>-249.16618191625994</v>
      </c>
      <c r="H265">
        <v>-161.69604851902506</v>
      </c>
      <c r="I265">
        <v>80.8337975193338</v>
      </c>
      <c r="J265">
        <v>31.9256097207804</v>
      </c>
      <c r="K265">
        <v>33.974375927037499</v>
      </c>
      <c r="L265">
        <v>1.5811883209535863E-3</v>
      </c>
      <c r="M265">
        <v>9.6617675259410239E-4</v>
      </c>
      <c r="N265" s="1">
        <v>-5.4055110082478401E-5</v>
      </c>
      <c r="O265" s="1">
        <v>7.4228673661356904E-5</v>
      </c>
      <c r="P265" s="1">
        <v>-4.9021849878682401E-5</v>
      </c>
    </row>
    <row r="266" spans="1:16" x14ac:dyDescent="0.2">
      <c r="A266">
        <v>265</v>
      </c>
      <c r="B266">
        <v>808</v>
      </c>
      <c r="C266">
        <v>100</v>
      </c>
      <c r="D266">
        <v>0.51689451047495805</v>
      </c>
      <c r="E266">
        <v>12.8254536063094</v>
      </c>
      <c r="F266">
        <v>0.37572187790273398</v>
      </c>
      <c r="G266">
        <v>-255.33721320359911</v>
      </c>
      <c r="H266">
        <v>-166.96344669460595</v>
      </c>
      <c r="I266">
        <v>81.744380397166694</v>
      </c>
      <c r="J266">
        <v>32.4482965076974</v>
      </c>
      <c r="K266">
        <v>34.135498517948101</v>
      </c>
      <c r="L266">
        <v>1.5791312887484398E-3</v>
      </c>
      <c r="M266">
        <v>9.6244064946911657E-4</v>
      </c>
      <c r="N266" s="1">
        <v>-5.43618849279397E-5</v>
      </c>
      <c r="O266" s="1">
        <v>7.4338314473203505E-5</v>
      </c>
      <c r="P266" s="1">
        <v>-4.92261711047341E-5</v>
      </c>
    </row>
    <row r="267" spans="1:16" x14ac:dyDescent="0.2">
      <c r="A267">
        <v>266</v>
      </c>
      <c r="B267">
        <v>807</v>
      </c>
      <c r="C267">
        <v>100</v>
      </c>
      <c r="D267">
        <v>0.516382446882378</v>
      </c>
      <c r="E267">
        <v>13.199623226659799</v>
      </c>
      <c r="F267">
        <v>0.38487748179418102</v>
      </c>
      <c r="G267">
        <v>-261.48595972301382</v>
      </c>
      <c r="H267">
        <v>-172.21459529723182</v>
      </c>
      <c r="I267">
        <v>82.651061907876894</v>
      </c>
      <c r="J267">
        <v>32.969747893471997</v>
      </c>
      <c r="K267">
        <v>34.295649527551497</v>
      </c>
      <c r="L267">
        <v>1.5771384354860648E-3</v>
      </c>
      <c r="M267">
        <v>9.5875000754999629E-4</v>
      </c>
      <c r="N267" s="1">
        <v>-5.4669358002566097E-5</v>
      </c>
      <c r="O267" s="1">
        <v>7.4447059571961297E-5</v>
      </c>
      <c r="P267" s="1">
        <v>-4.9431258629381598E-5</v>
      </c>
    </row>
    <row r="268" spans="1:16" x14ac:dyDescent="0.2">
      <c r="A268">
        <v>267</v>
      </c>
      <c r="B268">
        <v>806</v>
      </c>
      <c r="C268">
        <v>100</v>
      </c>
      <c r="D268">
        <v>0.51586943427697896</v>
      </c>
      <c r="E268">
        <v>13.572518717493301</v>
      </c>
      <c r="F268">
        <v>0.39392270392626999</v>
      </c>
      <c r="G268">
        <v>-267.61096537319912</v>
      </c>
      <c r="H268">
        <v>-177.44826943515511</v>
      </c>
      <c r="I268">
        <v>83.553616951874105</v>
      </c>
      <c r="J268">
        <v>33.489850703729601</v>
      </c>
      <c r="K268">
        <v>34.454776488418901</v>
      </c>
      <c r="L268">
        <v>1.5752101069185331E-3</v>
      </c>
      <c r="M268">
        <v>9.5510474241359113E-4</v>
      </c>
      <c r="N268" s="1">
        <v>-5.4977480655539999E-5</v>
      </c>
      <c r="O268" s="1">
        <v>7.4554864412205895E-5</v>
      </c>
      <c r="P268" s="1">
        <v>-4.9637093441787503E-5</v>
      </c>
    </row>
    <row r="269" spans="1:16" x14ac:dyDescent="0.2">
      <c r="A269">
        <v>268</v>
      </c>
      <c r="B269">
        <v>805</v>
      </c>
      <c r="C269">
        <v>100</v>
      </c>
      <c r="D269">
        <v>0.51535547001808601</v>
      </c>
      <c r="E269">
        <v>13.944055399934999</v>
      </c>
      <c r="F269">
        <v>0.40285800767980801</v>
      </c>
      <c r="G269">
        <v>-273.71083353141364</v>
      </c>
      <c r="H269">
        <v>-182.66329261613382</v>
      </c>
      <c r="I269">
        <v>84.451829870522701</v>
      </c>
      <c r="J269">
        <v>34.008496511719798</v>
      </c>
      <c r="K269">
        <v>34.612829170862</v>
      </c>
      <c r="L269">
        <v>1.5733465767866584E-3</v>
      </c>
      <c r="M269">
        <v>9.5150472280016482E-4</v>
      </c>
      <c r="N269" s="1">
        <v>-5.5286204656393299E-5</v>
      </c>
      <c r="O269" s="1">
        <v>7.4661686483707901E-5</v>
      </c>
      <c r="P269" s="1">
        <v>-4.9843657725110599E-5</v>
      </c>
    </row>
    <row r="270" spans="1:16" x14ac:dyDescent="0.2">
      <c r="A270">
        <v>269</v>
      </c>
      <c r="B270">
        <v>804</v>
      </c>
      <c r="C270">
        <v>100</v>
      </c>
      <c r="D270">
        <v>0.514840551455232</v>
      </c>
      <c r="E270">
        <v>14.3141521708217</v>
      </c>
      <c r="F270">
        <v>0.41168395531853402</v>
      </c>
      <c r="G270">
        <v>-279.78422857665265</v>
      </c>
      <c r="H270">
        <v>-187.85853807991222</v>
      </c>
      <c r="I270">
        <v>85.345494667002896</v>
      </c>
      <c r="J270">
        <v>34.525581769516201</v>
      </c>
      <c r="K270">
        <v>34.769759632109903</v>
      </c>
      <c r="L270">
        <v>1.5715480489568055E-3</v>
      </c>
      <c r="M270">
        <v>9.4794977249858063E-4</v>
      </c>
      <c r="N270" s="1">
        <v>-5.5595482236382099E-5</v>
      </c>
      <c r="O270" s="1">
        <v>7.4767485345076003E-5</v>
      </c>
      <c r="P270" s="1">
        <v>-5.0050934894148699E-5</v>
      </c>
    </row>
    <row r="271" spans="1:16" x14ac:dyDescent="0.2">
      <c r="A271">
        <v>270</v>
      </c>
      <c r="B271">
        <v>803</v>
      </c>
      <c r="C271">
        <v>100</v>
      </c>
      <c r="D271">
        <v>0.51432467592807896</v>
      </c>
      <c r="E271">
        <v>14.682731576372399</v>
      </c>
      <c r="F271">
        <v>0.42040120317316898</v>
      </c>
      <c r="G271">
        <v>-285.82987703496553</v>
      </c>
      <c r="H271">
        <v>-193.03292981607572</v>
      </c>
      <c r="I271">
        <v>86.234415169645203</v>
      </c>
      <c r="J271">
        <v>35.041007909499299</v>
      </c>
      <c r="K271">
        <v>34.925522252428799</v>
      </c>
      <c r="L271">
        <v>1.569814659803712E-3</v>
      </c>
      <c r="M271">
        <v>9.4443967236276045E-4</v>
      </c>
      <c r="N271" s="1">
        <v>-5.5905266123092903E-5</v>
      </c>
      <c r="O271" s="1">
        <v>7.48722226472146E-5</v>
      </c>
      <c r="P271" s="1">
        <v>-5.0258909626828503E-5</v>
      </c>
    </row>
    <row r="272" spans="1:16" x14ac:dyDescent="0.2">
      <c r="A272">
        <v>271</v>
      </c>
      <c r="B272">
        <v>802</v>
      </c>
      <c r="C272">
        <v>100</v>
      </c>
      <c r="D272">
        <v>0.51380784076640695</v>
      </c>
      <c r="E272">
        <v>15.049719865431801</v>
      </c>
      <c r="F272">
        <v>0.42901049664023999</v>
      </c>
      <c r="G272">
        <v>-291.84656838306938</v>
      </c>
      <c r="H272">
        <v>-198.18544329829462</v>
      </c>
      <c r="I272">
        <v>87.118405142145093</v>
      </c>
      <c r="J272">
        <v>35.554681418633301</v>
      </c>
      <c r="K272">
        <v>35.080073758783001</v>
      </c>
      <c r="L272">
        <v>1.5681464807787001E-3</v>
      </c>
      <c r="M272">
        <v>9.4097416241962877E-4</v>
      </c>
      <c r="N272" s="1">
        <v>-5.62155095674822E-5</v>
      </c>
      <c r="O272" s="1">
        <v>7.4975862145847504E-5</v>
      </c>
      <c r="P272" s="1">
        <v>-5.0467567888929698E-5</v>
      </c>
    </row>
    <row r="273" spans="1:16" x14ac:dyDescent="0.2">
      <c r="A273">
        <v>272</v>
      </c>
      <c r="B273">
        <v>801</v>
      </c>
      <c r="C273">
        <v>100</v>
      </c>
      <c r="D273">
        <v>0.51329004329004402</v>
      </c>
      <c r="E273">
        <v>15.415047021485501</v>
      </c>
      <c r="F273">
        <v>0.43751266500988201</v>
      </c>
      <c r="G273">
        <v>-297.83315549711091</v>
      </c>
      <c r="H273">
        <v>-203.31510592394457</v>
      </c>
      <c r="I273">
        <v>87.997288338321994</v>
      </c>
      <c r="J273">
        <v>36.066513884295702</v>
      </c>
      <c r="K273">
        <v>35.233373235349397</v>
      </c>
      <c r="L273">
        <v>1.5665435211566206E-3</v>
      </c>
      <c r="M273">
        <v>9.3755294406233484E-4</v>
      </c>
      <c r="N273" s="1">
        <v>-5.65261663623197E-5</v>
      </c>
      <c r="O273" s="1">
        <v>7.5078369702076504E-5</v>
      </c>
      <c r="P273" s="1">
        <v>-5.0676896951217402E-5</v>
      </c>
    </row>
    <row r="274" spans="1:16" x14ac:dyDescent="0.2">
      <c r="A274">
        <v>273</v>
      </c>
      <c r="B274">
        <v>800</v>
      </c>
      <c r="C274">
        <v>100</v>
      </c>
      <c r="D274">
        <v>0.51277128080883805</v>
      </c>
      <c r="E274">
        <v>15.7786467807361</v>
      </c>
      <c r="F274">
        <v>0.44590861628747902</v>
      </c>
      <c r="G274">
        <v>-303.78855487018222</v>
      </c>
      <c r="H274">
        <v>-208.42099726017986</v>
      </c>
      <c r="I274">
        <v>88.870898522053196</v>
      </c>
      <c r="J274">
        <v>36.5764220219964</v>
      </c>
      <c r="K274">
        <v>35.385382126286601</v>
      </c>
      <c r="L274">
        <v>1.565005730844772E-3</v>
      </c>
      <c r="M274">
        <v>9.3417568225571913E-4</v>
      </c>
      <c r="N274" s="1">
        <v>-5.6837190856683801E-5</v>
      </c>
      <c r="O274" s="1">
        <v>7.5179713277445903E-5</v>
      </c>
      <c r="P274" s="1">
        <v>-5.0886885403218699E-5</v>
      </c>
    </row>
    <row r="275" spans="1:16" x14ac:dyDescent="0.2">
      <c r="A275">
        <v>274</v>
      </c>
      <c r="B275">
        <v>799</v>
      </c>
      <c r="C275">
        <v>100</v>
      </c>
      <c r="D275">
        <v>0.51225155062258299</v>
      </c>
      <c r="E275">
        <v>16.140456623572501</v>
      </c>
      <c r="F275">
        <v>0.45419933177273197</v>
      </c>
      <c r="G275">
        <v>-309.71174638652184</v>
      </c>
      <c r="H275">
        <v>-213.5022489205472</v>
      </c>
      <c r="I275">
        <v>89.739079418435693</v>
      </c>
      <c r="J275">
        <v>37.084327667483798</v>
      </c>
      <c r="K275">
        <v>35.536064222236</v>
      </c>
      <c r="L275">
        <v>1.5635330034273248E-3</v>
      </c>
      <c r="M275">
        <v>9.3084200785844694E-4</v>
      </c>
      <c r="N275" s="1">
        <v>-5.7148537959339397E-5</v>
      </c>
      <c r="O275" s="1">
        <v>7.5279862914291897E-5</v>
      </c>
      <c r="P275" s="1">
        <v>-5.1097523157323102E-5</v>
      </c>
    </row>
    <row r="276" spans="1:16" x14ac:dyDescent="0.2">
      <c r="A276">
        <v>275</v>
      </c>
      <c r="B276">
        <v>798</v>
      </c>
      <c r="C276">
        <v>100</v>
      </c>
      <c r="D276">
        <v>0.51173085002101004</v>
      </c>
      <c r="E276">
        <v>16.500417760360602</v>
      </c>
      <c r="F276">
        <v>0.462385860843332</v>
      </c>
      <c r="G276">
        <v>-315.60177300229492</v>
      </c>
      <c r="H276">
        <v>-218.55804436319386</v>
      </c>
      <c r="I276">
        <v>90.601684650654505</v>
      </c>
      <c r="J276">
        <v>37.590157761511001</v>
      </c>
      <c r="K276">
        <v>35.685385643639599</v>
      </c>
      <c r="L276">
        <v>1.5621251791220867E-3</v>
      </c>
      <c r="M276">
        <v>9.2755151986375196E-4</v>
      </c>
      <c r="N276" s="1">
        <v>-5.7460163140261698E-5</v>
      </c>
      <c r="O276" s="1">
        <v>7.5378790713875895E-5</v>
      </c>
      <c r="P276" s="1">
        <v>-5.1308801451517298E-5</v>
      </c>
    </row>
    <row r="277" spans="1:16" x14ac:dyDescent="0.2">
      <c r="A277">
        <v>276</v>
      </c>
      <c r="B277">
        <v>797</v>
      </c>
      <c r="C277">
        <v>100</v>
      </c>
      <c r="D277">
        <v>0.511209176283699</v>
      </c>
      <c r="E277">
        <v>16.858475094832698</v>
      </c>
      <c r="F277">
        <v>0.47046931560150801</v>
      </c>
      <c r="G277">
        <v>-321.45774005491899</v>
      </c>
      <c r="H277">
        <v>-223.5876183779209</v>
      </c>
      <c r="I277">
        <v>91.458577620151004</v>
      </c>
      <c r="J277">
        <v>38.093844304933199</v>
      </c>
      <c r="K277">
        <v>35.8333148109324</v>
      </c>
      <c r="L277">
        <v>1.5607820478983612E-3</v>
      </c>
      <c r="M277">
        <v>9.2430378770965208E-4</v>
      </c>
      <c r="N277" s="1">
        <v>-5.7772022423448699E-5</v>
      </c>
      <c r="O277" s="1">
        <v>7.5476470803518005E-5</v>
      </c>
      <c r="P277" s="1">
        <v>-5.1520712844744802E-5</v>
      </c>
    </row>
    <row r="278" spans="1:16" x14ac:dyDescent="0.2">
      <c r="A278">
        <v>277</v>
      </c>
      <c r="B278">
        <v>796</v>
      </c>
      <c r="C278">
        <v>100</v>
      </c>
      <c r="D278">
        <v>0.51068652668007097</v>
      </c>
      <c r="E278">
        <v>17.854065529411301</v>
      </c>
      <c r="F278">
        <v>0.49144340022771899</v>
      </c>
      <c r="G278">
        <v>-337.9093664365746</v>
      </c>
      <c r="H278">
        <v>-237.59546153567868</v>
      </c>
      <c r="I278">
        <v>93.8298683823717</v>
      </c>
      <c r="J278">
        <v>39.415720438255903</v>
      </c>
      <c r="K278">
        <v>36.329851049252603</v>
      </c>
      <c r="L278">
        <v>1.5497880835600958E-3</v>
      </c>
      <c r="M278">
        <v>9.1531696490296862E-4</v>
      </c>
      <c r="N278" s="1">
        <v>-5.82814257393432E-5</v>
      </c>
      <c r="O278" s="1">
        <v>7.5828343922164097E-5</v>
      </c>
      <c r="P278" s="1">
        <v>-5.1908123025854801E-5</v>
      </c>
    </row>
    <row r="279" spans="1:16" x14ac:dyDescent="0.2">
      <c r="A279">
        <v>278</v>
      </c>
      <c r="B279">
        <v>795</v>
      </c>
      <c r="C279">
        <v>100</v>
      </c>
      <c r="D279">
        <v>0.51016289846931695</v>
      </c>
      <c r="E279">
        <v>19.800280501374299</v>
      </c>
      <c r="F279">
        <v>0.53019335609806195</v>
      </c>
      <c r="G279">
        <v>-370.14751458286611</v>
      </c>
      <c r="H279">
        <v>-264.98494545975848</v>
      </c>
      <c r="I279">
        <v>98.457064239788593</v>
      </c>
      <c r="J279">
        <v>41.957354184364299</v>
      </c>
      <c r="K279">
        <v>37.345395361220099</v>
      </c>
      <c r="L279">
        <v>1.5253832660907624E-3</v>
      </c>
      <c r="M279">
        <v>8.9840457058990052E-4</v>
      </c>
      <c r="N279" s="1">
        <v>-5.90863056405507E-5</v>
      </c>
      <c r="O279" s="1">
        <v>7.6557444325186201E-5</v>
      </c>
      <c r="P279" s="1">
        <v>-5.25570020851226E-5</v>
      </c>
    </row>
    <row r="280" spans="1:16" x14ac:dyDescent="0.2">
      <c r="A280">
        <v>279</v>
      </c>
      <c r="B280">
        <v>794</v>
      </c>
      <c r="C280">
        <v>100</v>
      </c>
      <c r="D280">
        <v>0.50963828890034402</v>
      </c>
      <c r="E280">
        <v>21.763642258295501</v>
      </c>
      <c r="F280">
        <v>0.56722719128110299</v>
      </c>
      <c r="G280">
        <v>-402.64724671679028</v>
      </c>
      <c r="H280">
        <v>-292.60757988436848</v>
      </c>
      <c r="I280">
        <v>103.11957672360001</v>
      </c>
      <c r="J280">
        <v>44.521040420918403</v>
      </c>
      <c r="K280">
        <v>38.368474912391797</v>
      </c>
      <c r="L280">
        <v>1.5021059902861978E-3</v>
      </c>
      <c r="M280">
        <v>8.8223552861520964E-4</v>
      </c>
      <c r="N280" s="1">
        <v>-5.9898916179489297E-5</v>
      </c>
      <c r="O280" s="1">
        <v>7.72896808497308E-5</v>
      </c>
      <c r="P280" s="1">
        <v>-5.3212066668694597E-5</v>
      </c>
    </row>
    <row r="281" spans="1:16" x14ac:dyDescent="0.2">
      <c r="A281">
        <v>280</v>
      </c>
      <c r="B281">
        <v>793</v>
      </c>
      <c r="C281">
        <v>100</v>
      </c>
      <c r="D281">
        <v>0.50911269521174396</v>
      </c>
      <c r="E281">
        <v>23.751343097989398</v>
      </c>
      <c r="F281">
        <v>0.60278225072296199</v>
      </c>
      <c r="G281">
        <v>-435.5260036670436</v>
      </c>
      <c r="H281">
        <v>-320.56310924501389</v>
      </c>
      <c r="I281">
        <v>107.83410374735099</v>
      </c>
      <c r="J281">
        <v>47.115847743896097</v>
      </c>
      <c r="K281">
        <v>39.4028574489421</v>
      </c>
      <c r="L281">
        <v>1.4797876210316681E-3</v>
      </c>
      <c r="M281">
        <v>8.6670494376202614E-4</v>
      </c>
      <c r="N281" s="1">
        <v>-6.0721164193179103E-5</v>
      </c>
      <c r="O281" s="1">
        <v>7.8027458462434496E-5</v>
      </c>
      <c r="P281" s="1">
        <v>-5.3875043348777599E-5</v>
      </c>
    </row>
    <row r="282" spans="1:16" x14ac:dyDescent="0.2">
      <c r="A282">
        <v>281</v>
      </c>
      <c r="B282">
        <v>792</v>
      </c>
      <c r="C282">
        <v>100</v>
      </c>
      <c r="D282">
        <v>0.50858611463174297</v>
      </c>
      <c r="E282">
        <v>25.772722670773799</v>
      </c>
      <c r="F282">
        <v>0.63709586810909102</v>
      </c>
      <c r="G282">
        <v>-468.93629076692162</v>
      </c>
      <c r="H282">
        <v>-348.98107291928852</v>
      </c>
      <c r="I282">
        <v>112.622353220346</v>
      </c>
      <c r="J282">
        <v>49.753566407476796</v>
      </c>
      <c r="K282">
        <v>40.4534450164739</v>
      </c>
      <c r="L282">
        <v>1.4582571680993907E-3</v>
      </c>
      <c r="M282">
        <v>8.5170756387456872E-4</v>
      </c>
      <c r="N282" s="1">
        <v>-6.1555570030809097E-5</v>
      </c>
      <c r="O282" s="1">
        <v>7.8773926215003605E-5</v>
      </c>
      <c r="P282" s="1">
        <v>-5.4548194233065097E-5</v>
      </c>
    </row>
    <row r="283" spans="1:16" x14ac:dyDescent="0.2">
      <c r="A283">
        <v>282</v>
      </c>
      <c r="B283">
        <v>791</v>
      </c>
      <c r="C283">
        <v>100</v>
      </c>
      <c r="D283">
        <v>0.50805854437814801</v>
      </c>
      <c r="E283">
        <v>27.840093136795598</v>
      </c>
      <c r="F283">
        <v>0.670414165380111</v>
      </c>
      <c r="G283">
        <v>-503.07913772173498</v>
      </c>
      <c r="H283">
        <v>-378.03224875611289</v>
      </c>
      <c r="I283">
        <v>117.51296139032</v>
      </c>
      <c r="J283">
        <v>52.4497518924302</v>
      </c>
      <c r="K283">
        <v>41.526707779229099</v>
      </c>
      <c r="L283">
        <v>1.437334507058083E-3</v>
      </c>
      <c r="M283">
        <v>8.3713381159167103E-4</v>
      </c>
      <c r="N283" s="1">
        <v>-6.2405500889512901E-5</v>
      </c>
      <c r="O283" s="1">
        <v>7.9533258211139006E-5</v>
      </c>
      <c r="P283" s="1">
        <v>-5.5234519991417702E-5</v>
      </c>
    </row>
    <row r="284" spans="1:16" x14ac:dyDescent="0.2">
      <c r="A284">
        <v>283</v>
      </c>
      <c r="B284">
        <v>790</v>
      </c>
      <c r="C284">
        <v>100</v>
      </c>
      <c r="D284">
        <v>0.507529981658283</v>
      </c>
      <c r="E284">
        <v>29.969983560461898</v>
      </c>
      <c r="F284">
        <v>0.70300359204623697</v>
      </c>
      <c r="G284">
        <v>-538.22439326553172</v>
      </c>
      <c r="H284">
        <v>-407.94590870350885</v>
      </c>
      <c r="I284">
        <v>122.544383964133</v>
      </c>
      <c r="J284">
        <v>55.225297898095398</v>
      </c>
      <c r="K284">
        <v>42.631337733606898</v>
      </c>
      <c r="L284">
        <v>1.4168213506392832E-3</v>
      </c>
      <c r="M284">
        <v>8.2286455927712047E-4</v>
      </c>
      <c r="N284" s="1">
        <v>-6.3275521338839401E-5</v>
      </c>
      <c r="O284" s="1">
        <v>8.0311075914836304E-5</v>
      </c>
      <c r="P284" s="1">
        <v>-5.5938064942559101E-5</v>
      </c>
    </row>
    <row r="285" spans="1:16" x14ac:dyDescent="0.2">
      <c r="A285">
        <v>284</v>
      </c>
      <c r="B285">
        <v>789</v>
      </c>
      <c r="C285">
        <v>100</v>
      </c>
      <c r="D285">
        <v>0.50700042366897302</v>
      </c>
      <c r="E285">
        <v>32.185066687957203</v>
      </c>
      <c r="F285">
        <v>0.73516698742171305</v>
      </c>
      <c r="G285">
        <v>-574.74214199788139</v>
      </c>
      <c r="H285">
        <v>-439.03653360867486</v>
      </c>
      <c r="I285">
        <v>127.769369272145</v>
      </c>
      <c r="J285">
        <v>58.108870634252902</v>
      </c>
      <c r="K285">
        <v>43.779260002999798</v>
      </c>
      <c r="L285">
        <v>1.3964885396366665E-3</v>
      </c>
      <c r="M285">
        <v>8.0876383456696187E-4</v>
      </c>
      <c r="N285" s="1">
        <v>-6.4171933947287704E-5</v>
      </c>
      <c r="O285" s="1">
        <v>8.1115099669367796E-5</v>
      </c>
      <c r="P285" s="1">
        <v>-5.66643877104653E-5</v>
      </c>
    </row>
    <row r="286" spans="1:16" x14ac:dyDescent="0.2">
      <c r="A286">
        <v>285</v>
      </c>
      <c r="B286">
        <v>788</v>
      </c>
      <c r="C286">
        <v>100</v>
      </c>
      <c r="D286">
        <v>0.50646986759647905</v>
      </c>
      <c r="E286">
        <v>34.517209932076597</v>
      </c>
      <c r="F286">
        <v>0.76726680321194995</v>
      </c>
      <c r="G286">
        <v>-613.15243736485286</v>
      </c>
      <c r="H286">
        <v>-471.74610896062944</v>
      </c>
      <c r="I286">
        <v>133.26203432779701</v>
      </c>
      <c r="J286">
        <v>61.140761001515102</v>
      </c>
      <c r="K286">
        <v>44.987232325939097</v>
      </c>
      <c r="L286">
        <v>1.3760575209114613E-3</v>
      </c>
      <c r="M286">
        <v>7.9466825277727633E-4</v>
      </c>
      <c r="N286" s="1">
        <v>-6.5103631587715196E-5</v>
      </c>
      <c r="O286" s="1">
        <v>8.1956175577550396E-5</v>
      </c>
      <c r="P286" s="1">
        <v>-5.7421303313394303E-5</v>
      </c>
    </row>
    <row r="287" spans="1:16" x14ac:dyDescent="0.2">
      <c r="A287">
        <v>286</v>
      </c>
      <c r="B287">
        <v>787</v>
      </c>
      <c r="C287">
        <v>100</v>
      </c>
      <c r="D287">
        <v>0.50593831061642502</v>
      </c>
      <c r="E287">
        <v>37.012354501050297</v>
      </c>
      <c r="F287">
        <v>0.79975876340102903</v>
      </c>
      <c r="G287">
        <v>-654.20479879122354</v>
      </c>
      <c r="H287">
        <v>-506.71175016678825</v>
      </c>
      <c r="I287">
        <v>139.12916397684</v>
      </c>
      <c r="J287">
        <v>64.379039603859596</v>
      </c>
      <c r="K287">
        <v>46.279398482178202</v>
      </c>
      <c r="L287">
        <v>1.3551733242166833E-3</v>
      </c>
      <c r="M287">
        <v>7.8037167661641456E-4</v>
      </c>
      <c r="N287" s="1">
        <v>-6.6083452751911493E-5</v>
      </c>
      <c r="O287" s="1">
        <v>8.2849906533430197E-5</v>
      </c>
      <c r="P287" s="1">
        <v>-5.8220063165845901E-5</v>
      </c>
    </row>
    <row r="288" spans="1:16" x14ac:dyDescent="0.2">
      <c r="A288">
        <v>287</v>
      </c>
      <c r="B288">
        <v>786</v>
      </c>
      <c r="C288">
        <v>100</v>
      </c>
      <c r="D288">
        <v>0.50540574989378495</v>
      </c>
      <c r="E288">
        <v>39.738099194843599</v>
      </c>
      <c r="F288">
        <v>0.83323677860547896</v>
      </c>
      <c r="G288">
        <v>-699.00167599066128</v>
      </c>
      <c r="H288">
        <v>-544.87077793591857</v>
      </c>
      <c r="I288">
        <v>145.52772721786801</v>
      </c>
      <c r="J288">
        <v>67.909109782193994</v>
      </c>
      <c r="K288">
        <v>47.691244812008897</v>
      </c>
      <c r="L288">
        <v>1.3333681965473361E-3</v>
      </c>
      <c r="M288">
        <v>7.656047127506464E-4</v>
      </c>
      <c r="N288" s="1">
        <v>-6.7130269661031002E-5</v>
      </c>
      <c r="O288" s="1">
        <v>8.3819157216077699E-5</v>
      </c>
      <c r="P288" s="1">
        <v>-5.9077172412910802E-5</v>
      </c>
    </row>
    <row r="289" spans="1:16" x14ac:dyDescent="0.2">
      <c r="A289">
        <v>288</v>
      </c>
      <c r="B289">
        <v>785</v>
      </c>
      <c r="C289">
        <v>100</v>
      </c>
      <c r="D289">
        <v>0.50487218258281097</v>
      </c>
      <c r="E289">
        <v>42.793705186589797</v>
      </c>
      <c r="F289">
        <v>0.86847076658701805</v>
      </c>
      <c r="G289">
        <v>-749.16099028233657</v>
      </c>
      <c r="H289">
        <v>-587.59921931551901</v>
      </c>
      <c r="I289">
        <v>152.68783366922</v>
      </c>
      <c r="J289">
        <v>71.856266714585004</v>
      </c>
      <c r="K289">
        <v>49.274779109449803</v>
      </c>
      <c r="L289">
        <v>1.3100300457751985E-3</v>
      </c>
      <c r="M289">
        <v>7.5001735517504797E-4</v>
      </c>
      <c r="N289" s="1">
        <v>-6.8271688333869596E-5</v>
      </c>
      <c r="O289" s="1">
        <v>8.4897260887125702E-5</v>
      </c>
      <c r="P289" s="1">
        <v>-6.0016736454775597E-5</v>
      </c>
    </row>
    <row r="290" spans="1:16" x14ac:dyDescent="0.2">
      <c r="A290">
        <v>289</v>
      </c>
      <c r="B290">
        <v>784</v>
      </c>
      <c r="C290">
        <v>100</v>
      </c>
      <c r="D290">
        <v>0.50433760582698905</v>
      </c>
      <c r="E290">
        <v>55.215019320281897</v>
      </c>
      <c r="F290">
        <v>0.98953285807854097</v>
      </c>
      <c r="G290">
        <v>-951.07911155481804</v>
      </c>
      <c r="H290">
        <v>-759.00013314636635</v>
      </c>
      <c r="I290">
        <v>181.69994405028501</v>
      </c>
      <c r="J290">
        <v>87.644751176620503</v>
      </c>
      <c r="K290">
        <v>55.799076169635697</v>
      </c>
      <c r="L290">
        <v>1.2206452922175661E-3</v>
      </c>
      <c r="M290">
        <v>6.963522094686653E-4</v>
      </c>
      <c r="N290" s="1">
        <v>-7.2122599465817506E-5</v>
      </c>
      <c r="O290" s="1">
        <v>8.9310349720682505E-5</v>
      </c>
      <c r="P290" s="1">
        <v>-6.3326988949215701E-5</v>
      </c>
    </row>
    <row r="291" spans="1:16" x14ac:dyDescent="0.2">
      <c r="A291">
        <v>290</v>
      </c>
      <c r="B291">
        <v>783</v>
      </c>
      <c r="C291">
        <v>100</v>
      </c>
      <c r="D291">
        <v>0.50380201675898495</v>
      </c>
      <c r="E291">
        <v>71.531490330836505</v>
      </c>
      <c r="F291">
        <v>1.1116431935598701</v>
      </c>
      <c r="G291">
        <v>-1216.3581216396767</v>
      </c>
      <c r="H291">
        <v>-984.36840558754454</v>
      </c>
      <c r="I291">
        <v>219.66118904376299</v>
      </c>
      <c r="J291">
        <v>108.33293481386499</v>
      </c>
      <c r="K291">
        <v>64.347526927023594</v>
      </c>
      <c r="L291">
        <v>1.1295793539171975E-3</v>
      </c>
      <c r="M291">
        <v>6.4201057673288144E-4</v>
      </c>
      <c r="N291" s="1">
        <v>-7.7045087767370105E-5</v>
      </c>
      <c r="O291" s="1">
        <v>9.5007397046167896E-5</v>
      </c>
      <c r="P291" s="1">
        <v>-6.7570852076396303E-5</v>
      </c>
    </row>
    <row r="292" spans="1:16" x14ac:dyDescent="0.2">
      <c r="A292">
        <v>291</v>
      </c>
      <c r="B292">
        <v>782</v>
      </c>
      <c r="C292">
        <v>100</v>
      </c>
      <c r="D292">
        <v>0.50326541250059598</v>
      </c>
      <c r="E292">
        <v>87.306675673210293</v>
      </c>
      <c r="F292">
        <v>1.20290352680104</v>
      </c>
      <c r="G292">
        <v>-1472.8132283985997</v>
      </c>
      <c r="H292">
        <v>-1202.4042647802464</v>
      </c>
      <c r="I292">
        <v>256.28084250057702</v>
      </c>
      <c r="J292">
        <v>128.33862778077199</v>
      </c>
      <c r="K292">
        <v>72.579948206977207</v>
      </c>
      <c r="L292">
        <v>1.0622488831246687E-3</v>
      </c>
      <c r="M292">
        <v>6.0158252845939324E-4</v>
      </c>
      <c r="N292" s="1">
        <v>-8.1815644635161103E-5</v>
      </c>
      <c r="O292">
        <v>1.00472423461568E-4</v>
      </c>
      <c r="P292" s="1">
        <v>-7.1675480944131099E-5</v>
      </c>
    </row>
    <row r="293" spans="1:16" x14ac:dyDescent="0.2">
      <c r="A293">
        <v>292</v>
      </c>
      <c r="B293">
        <v>781</v>
      </c>
      <c r="C293">
        <v>100</v>
      </c>
      <c r="D293">
        <v>0.50272779016268998</v>
      </c>
      <c r="E293">
        <v>94.161707847753704</v>
      </c>
      <c r="F293">
        <v>1.2372478007901699</v>
      </c>
      <c r="G293">
        <v>-1584.0724503774088</v>
      </c>
      <c r="H293">
        <v>-1297.2518174400223</v>
      </c>
      <c r="I293">
        <v>272.09271741779497</v>
      </c>
      <c r="J293">
        <v>137.05363004542599</v>
      </c>
      <c r="K293">
        <v>76.105779123322407</v>
      </c>
      <c r="L293">
        <v>1.0387721655116719E-3</v>
      </c>
      <c r="M293">
        <v>5.8649156849077677E-4</v>
      </c>
      <c r="N293" s="1">
        <v>-8.40344409239507E-5</v>
      </c>
      <c r="O293">
        <v>1.02780440945894E-4</v>
      </c>
      <c r="P293" s="1">
        <v>-7.35466957601176E-5</v>
      </c>
    </row>
    <row r="294" spans="1:16" x14ac:dyDescent="0.2">
      <c r="A294">
        <v>293</v>
      </c>
      <c r="B294">
        <v>780</v>
      </c>
      <c r="C294">
        <v>100</v>
      </c>
      <c r="D294">
        <v>0.50218914684517901</v>
      </c>
      <c r="E294">
        <v>97.886966750003396</v>
      </c>
      <c r="F294">
        <v>1.2552496515731999</v>
      </c>
      <c r="G294">
        <v>-1644.393069309599</v>
      </c>
      <c r="H294">
        <v>-1348.8731714022176</v>
      </c>
      <c r="I294">
        <v>280.61138269995899</v>
      </c>
      <c r="J294">
        <v>141.810720668024</v>
      </c>
      <c r="K294">
        <v>77.9820704409846</v>
      </c>
      <c r="L294">
        <v>1.027910530889422E-3</v>
      </c>
      <c r="M294">
        <v>5.7868030694082089E-4</v>
      </c>
      <c r="N294" s="1">
        <v>-8.5361827495303506E-5</v>
      </c>
      <c r="O294">
        <v>1.03986334630268E-4</v>
      </c>
      <c r="P294" s="1">
        <v>-7.4638838688672303E-5</v>
      </c>
    </row>
    <row r="295" spans="1:16" x14ac:dyDescent="0.2">
      <c r="A295">
        <v>294</v>
      </c>
      <c r="B295">
        <v>779</v>
      </c>
      <c r="C295">
        <v>100</v>
      </c>
      <c r="D295">
        <v>0.50164947963693496</v>
      </c>
      <c r="E295">
        <v>100.146827111687</v>
      </c>
      <c r="F295">
        <v>1.2662912014857901</v>
      </c>
      <c r="G295">
        <v>-1680.8644772922464</v>
      </c>
      <c r="H295">
        <v>-1380.2526984654542</v>
      </c>
      <c r="I295">
        <v>285.717629423885</v>
      </c>
      <c r="J295">
        <v>144.71569947332699</v>
      </c>
      <c r="K295">
        <v>79.086727440087301</v>
      </c>
      <c r="L295">
        <v>1.022432408571786E-3</v>
      </c>
      <c r="M295">
        <v>5.7396926129961153E-4</v>
      </c>
      <c r="N295" s="1">
        <v>-8.6272577027380294E-5</v>
      </c>
      <c r="O295">
        <v>1.0467790848510199E-4</v>
      </c>
      <c r="P295" s="1">
        <v>-7.5367915604447903E-5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74487-612B-4A6A-ABBE-DD8B3EBB0C67}">
  <sheetPr codeName="Sheet6"/>
  <dimension ref="A1:AN2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4.4435625874885698E-2</v>
      </c>
      <c r="F2">
        <v>4.6621893856750898</v>
      </c>
      <c r="G2">
        <v>-0.41987778964556866</v>
      </c>
      <c r="H2">
        <v>-0.3415586007984634</v>
      </c>
      <c r="I2">
        <v>7.7763182095125102E-2</v>
      </c>
      <c r="J2">
        <v>4.0674752140131103E-2</v>
      </c>
      <c r="K2">
        <v>9.5310640986437292E-3</v>
      </c>
      <c r="L2">
        <v>3.1684552132712289E-5</v>
      </c>
      <c r="M2">
        <v>5.525108149802229E-7</v>
      </c>
      <c r="N2" s="1">
        <v>4.9268055212915899E-11</v>
      </c>
      <c r="O2" s="1">
        <v>2.08464318766276E-14</v>
      </c>
      <c r="P2" s="1">
        <v>6.9751214156318306E-14</v>
      </c>
      <c r="R2">
        <v>47.306230878171696</v>
      </c>
      <c r="S2">
        <v>2.2587283928815598</v>
      </c>
      <c r="T2">
        <v>9.7105797680495201</v>
      </c>
      <c r="V2">
        <v>37.7403333506658</v>
      </c>
      <c r="W2">
        <v>0.67711724040161703</v>
      </c>
      <c r="X2">
        <v>2.3070103698297499</v>
      </c>
      <c r="AJ2">
        <v>8.4794759328768399E-2</v>
      </c>
      <c r="AK2">
        <v>9.0081037957953802E-2</v>
      </c>
      <c r="AL2">
        <v>0.77816670606139804</v>
      </c>
      <c r="AM2">
        <v>1.4140362093063101E-2</v>
      </c>
      <c r="AN2">
        <v>3.2817134558815401E-2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5.8508529050965701E-2</v>
      </c>
      <c r="F3">
        <v>4.6650427118767599</v>
      </c>
      <c r="G3">
        <v>-0.5534896112157961</v>
      </c>
      <c r="H3">
        <v>-0.45037148186843434</v>
      </c>
      <c r="I3">
        <v>0.10248782919779501</v>
      </c>
      <c r="J3">
        <v>5.3489363756301402E-2</v>
      </c>
      <c r="K3">
        <v>1.25419064014158E-2</v>
      </c>
      <c r="L3">
        <v>3.1579455108022439E-5</v>
      </c>
      <c r="M3">
        <v>5.5223078626328818E-7</v>
      </c>
      <c r="N3" s="1">
        <v>7.1409552587784903E-11</v>
      </c>
      <c r="O3" s="1">
        <v>2.7424443154256499E-14</v>
      </c>
      <c r="P3" s="1">
        <v>8.2857521990412302E-14</v>
      </c>
      <c r="R3">
        <v>47.257240357732002</v>
      </c>
      <c r="S3">
        <v>2.3166416994265799</v>
      </c>
      <c r="T3">
        <v>9.7541290781316494</v>
      </c>
      <c r="V3">
        <v>37.320709701089399</v>
      </c>
      <c r="W3">
        <v>1.0394437288237801</v>
      </c>
      <c r="X3">
        <v>2.3118354347964498</v>
      </c>
      <c r="AJ3">
        <v>8.4943472827456998E-2</v>
      </c>
      <c r="AK3">
        <v>9.0454536230505894E-2</v>
      </c>
      <c r="AL3">
        <v>0.76925519678967003</v>
      </c>
      <c r="AM3">
        <v>2.1699577281121901E-2</v>
      </c>
      <c r="AN3">
        <v>3.3647216871244397E-2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6.4987327648933196E-2</v>
      </c>
      <c r="F4">
        <v>4.6673075416166299</v>
      </c>
      <c r="G4">
        <v>-0.61529163634013906</v>
      </c>
      <c r="H4">
        <v>-0.50079765204132054</v>
      </c>
      <c r="I4">
        <v>0.11390736138767101</v>
      </c>
      <c r="J4">
        <v>5.9358663987661098E-2</v>
      </c>
      <c r="K4">
        <v>1.39239437447533E-2</v>
      </c>
      <c r="L4">
        <v>3.1493880291780867E-5</v>
      </c>
      <c r="M4">
        <v>5.5196852638128514E-7</v>
      </c>
      <c r="N4" s="1">
        <v>8.2811168403816894E-11</v>
      </c>
      <c r="O4" s="1">
        <v>3.04280502378447E-14</v>
      </c>
      <c r="P4" s="1">
        <v>8.7684224739550404E-14</v>
      </c>
      <c r="R4">
        <v>47.205760016594098</v>
      </c>
      <c r="S4">
        <v>2.37309668003163</v>
      </c>
      <c r="T4">
        <v>9.7989028409012402</v>
      </c>
      <c r="V4">
        <v>36.991649288259197</v>
      </c>
      <c r="W4">
        <v>1.31891521109445</v>
      </c>
      <c r="X4">
        <v>2.3116759631192698</v>
      </c>
      <c r="AJ4">
        <v>8.4913753005952095E-2</v>
      </c>
      <c r="AK4">
        <v>9.0844217169004399E-2</v>
      </c>
      <c r="AL4">
        <v>0.76225840603084905</v>
      </c>
      <c r="AM4">
        <v>2.7526129558648301E-2</v>
      </c>
      <c r="AN4">
        <v>3.4457494235545699E-2</v>
      </c>
    </row>
    <row r="5" spans="1:40" x14ac:dyDescent="0.2">
      <c r="A5">
        <v>37</v>
      </c>
      <c r="B5">
        <v>737</v>
      </c>
      <c r="C5">
        <v>280</v>
      </c>
      <c r="D5">
        <v>0.28200811760629901</v>
      </c>
      <c r="E5">
        <v>3.7794531466528503E-2</v>
      </c>
      <c r="F5">
        <v>4.6592065986276596</v>
      </c>
      <c r="G5">
        <v>-0.35788030868157283</v>
      </c>
      <c r="H5">
        <v>-0.29092571314994992</v>
      </c>
      <c r="I5">
        <v>6.6281834907313597E-2</v>
      </c>
      <c r="J5">
        <v>3.4627709356267598E-2</v>
      </c>
      <c r="K5">
        <v>8.1117955743066992E-3</v>
      </c>
      <c r="L5">
        <v>3.1665035132062091E-5</v>
      </c>
      <c r="M5">
        <v>5.5272250209708238E-7</v>
      </c>
      <c r="N5" s="1">
        <v>4.0919887277871098E-11</v>
      </c>
      <c r="O5" s="1">
        <v>1.7722961750195001E-14</v>
      </c>
      <c r="P5" s="1">
        <v>6.2600193732689897E-14</v>
      </c>
      <c r="R5">
        <v>47.310284846918599</v>
      </c>
      <c r="S5">
        <v>2.2385984878920899</v>
      </c>
      <c r="T5">
        <v>9.7958968565774605</v>
      </c>
      <c r="V5">
        <v>37.551290954551398</v>
      </c>
      <c r="W5">
        <v>0.70422787986526802</v>
      </c>
      <c r="X5">
        <v>2.3997009741949999</v>
      </c>
      <c r="AJ5">
        <v>8.8151014617523796E-2</v>
      </c>
      <c r="AK5">
        <v>9.0820345053883603E-2</v>
      </c>
      <c r="AL5">
        <v>0.77382455740719802</v>
      </c>
      <c r="AM5">
        <v>1.46980796226657E-2</v>
      </c>
      <c r="AN5">
        <v>3.2506003298728103E-2</v>
      </c>
    </row>
    <row r="6" spans="1:40" x14ac:dyDescent="0.2">
      <c r="A6">
        <v>38</v>
      </c>
      <c r="B6">
        <v>736</v>
      </c>
      <c r="C6">
        <v>280</v>
      </c>
      <c r="D6">
        <v>0.281227270475152</v>
      </c>
      <c r="E6">
        <v>5.3493873744216602E-2</v>
      </c>
      <c r="F6">
        <v>4.66204505353772</v>
      </c>
      <c r="G6">
        <v>-0.5071235242029829</v>
      </c>
      <c r="H6">
        <v>-0.41236108930521381</v>
      </c>
      <c r="I6">
        <v>9.3903220430826995E-2</v>
      </c>
      <c r="J6">
        <v>4.8950653302798401E-2</v>
      </c>
      <c r="K6">
        <v>1.1474336504668401E-2</v>
      </c>
      <c r="L6">
        <v>3.156108824282117E-5</v>
      </c>
      <c r="M6">
        <v>5.5244140243004079E-7</v>
      </c>
      <c r="N6" s="1">
        <v>6.3674584684912896E-11</v>
      </c>
      <c r="O6" s="1">
        <v>2.5061628443437799E-14</v>
      </c>
      <c r="P6" s="1">
        <v>8.0814108004405104E-14</v>
      </c>
      <c r="R6">
        <v>47.260638296251102</v>
      </c>
      <c r="S6">
        <v>2.2964437802848701</v>
      </c>
      <c r="T6">
        <v>9.8414281274109197</v>
      </c>
      <c r="V6">
        <v>37.128609212006502</v>
      </c>
      <c r="W6">
        <v>1.0675167281743301</v>
      </c>
      <c r="X6">
        <v>2.40536385587215</v>
      </c>
      <c r="AJ6">
        <v>8.8328816724165496E-2</v>
      </c>
      <c r="AK6">
        <v>9.1211272203551005E-2</v>
      </c>
      <c r="AL6">
        <v>0.76485262524327802</v>
      </c>
      <c r="AM6">
        <v>2.2272733194436699E-2</v>
      </c>
      <c r="AN6">
        <v>3.33345526345677E-2</v>
      </c>
    </row>
    <row r="7" spans="1:40" x14ac:dyDescent="0.2">
      <c r="A7">
        <v>39</v>
      </c>
      <c r="B7">
        <v>735</v>
      </c>
      <c r="C7">
        <v>280</v>
      </c>
      <c r="D7">
        <v>0.28044487427466003</v>
      </c>
      <c r="E7">
        <v>6.0712670045287999E-2</v>
      </c>
      <c r="F7">
        <v>4.66432603622345</v>
      </c>
      <c r="G7">
        <v>-0.57604260857679901</v>
      </c>
      <c r="H7">
        <v>-0.46853099858683672</v>
      </c>
      <c r="I7">
        <v>0.106642473828261</v>
      </c>
      <c r="J7">
        <v>5.5506305777711797E-2</v>
      </c>
      <c r="K7">
        <v>1.30163864133402E-2</v>
      </c>
      <c r="L7">
        <v>3.1476270629034321E-5</v>
      </c>
      <c r="M7">
        <v>5.5217856145284926E-7</v>
      </c>
      <c r="N7" s="1">
        <v>7.5419871753921898E-11</v>
      </c>
      <c r="O7" s="1">
        <v>2.84116744707542E-14</v>
      </c>
      <c r="P7" s="1">
        <v>8.7882601847632196E-14</v>
      </c>
      <c r="R7">
        <v>47.208464342709398</v>
      </c>
      <c r="S7">
        <v>2.35276786495566</v>
      </c>
      <c r="T7">
        <v>9.8881897367952902</v>
      </c>
      <c r="V7">
        <v>36.7943495933661</v>
      </c>
      <c r="W7">
        <v>1.3503902428943899</v>
      </c>
      <c r="X7">
        <v>2.4058382192790799</v>
      </c>
      <c r="AJ7">
        <v>8.8321108065077397E-2</v>
      </c>
      <c r="AK7">
        <v>9.1618596948101705E-2</v>
      </c>
      <c r="AL7">
        <v>0.75775126146944705</v>
      </c>
      <c r="AM7">
        <v>2.8166609591543601E-2</v>
      </c>
      <c r="AN7">
        <v>3.4142423925829397E-2</v>
      </c>
    </row>
    <row r="8" spans="1:40" x14ac:dyDescent="0.2">
      <c r="A8">
        <v>51</v>
      </c>
      <c r="B8">
        <v>740</v>
      </c>
      <c r="C8">
        <v>260</v>
      </c>
      <c r="D8">
        <v>0.30605586537038199</v>
      </c>
      <c r="E8">
        <v>3.4157274784989401E-2</v>
      </c>
      <c r="F8">
        <v>4.6569598439034001</v>
      </c>
      <c r="G8">
        <v>-0.3241880554089771</v>
      </c>
      <c r="H8">
        <v>-0.26335053420663901</v>
      </c>
      <c r="I8">
        <v>6.0047891430033203E-2</v>
      </c>
      <c r="J8">
        <v>3.1314596929792597E-2</v>
      </c>
      <c r="K8">
        <v>7.3346723892639904E-3</v>
      </c>
      <c r="L8">
        <v>3.1624159704807878E-5</v>
      </c>
      <c r="M8">
        <v>5.5288880191535342E-7</v>
      </c>
      <c r="N8" s="1">
        <v>3.6983433601996797E-11</v>
      </c>
      <c r="O8" s="1">
        <v>1.6007675547847501E-14</v>
      </c>
      <c r="P8" s="1">
        <v>5.8313888871923895E-14</v>
      </c>
      <c r="R8">
        <v>47.306795484002897</v>
      </c>
      <c r="S8">
        <v>2.2200206272101002</v>
      </c>
      <c r="T8">
        <v>9.8968189390940804</v>
      </c>
      <c r="V8">
        <v>37.266733159458298</v>
      </c>
      <c r="W8">
        <v>0.81499300365640304</v>
      </c>
      <c r="X8">
        <v>2.4946387865781201</v>
      </c>
      <c r="AJ8">
        <v>9.1583411212478996E-2</v>
      </c>
      <c r="AK8">
        <v>9.1700884892735104E-2</v>
      </c>
      <c r="AL8">
        <v>0.76749917513486599</v>
      </c>
      <c r="AM8">
        <v>1.6999659374771998E-2</v>
      </c>
      <c r="AN8">
        <v>3.2216869385147402E-2</v>
      </c>
    </row>
    <row r="9" spans="1:40" x14ac:dyDescent="0.2">
      <c r="A9">
        <v>52</v>
      </c>
      <c r="B9">
        <v>739</v>
      </c>
      <c r="C9">
        <v>260</v>
      </c>
      <c r="D9">
        <v>0.30530109173541498</v>
      </c>
      <c r="E9">
        <v>4.9184556273811103E-2</v>
      </c>
      <c r="F9">
        <v>4.6597873774717904</v>
      </c>
      <c r="G9">
        <v>-0.46732419617862841</v>
      </c>
      <c r="H9">
        <v>-0.37972790821397245</v>
      </c>
      <c r="I9">
        <v>8.6544769021050197E-2</v>
      </c>
      <c r="J9">
        <v>4.5036565029653898E-2</v>
      </c>
      <c r="K9">
        <v>1.05551074093205E-2</v>
      </c>
      <c r="L9">
        <v>3.1521194372420962E-5</v>
      </c>
      <c r="M9">
        <v>5.5259971329882701E-7</v>
      </c>
      <c r="N9" s="1">
        <v>5.7809537203632702E-11</v>
      </c>
      <c r="O9" s="1">
        <v>2.30253318227054E-14</v>
      </c>
      <c r="P9" s="1">
        <v>7.8014758486374604E-14</v>
      </c>
      <c r="R9">
        <v>47.253443598088403</v>
      </c>
      <c r="S9">
        <v>2.2772893378372201</v>
      </c>
      <c r="T9">
        <v>9.9495118210660998</v>
      </c>
      <c r="V9">
        <v>36.847307498184499</v>
      </c>
      <c r="W9">
        <v>1.1726313886211599</v>
      </c>
      <c r="X9">
        <v>2.4998163562024698</v>
      </c>
      <c r="AJ9">
        <v>9.1743097469853305E-2</v>
      </c>
      <c r="AK9">
        <v>9.2158590147595795E-2</v>
      </c>
      <c r="AL9">
        <v>0.75860989064272699</v>
      </c>
      <c r="AM9">
        <v>2.4451415312766501E-2</v>
      </c>
      <c r="AN9">
        <v>3.3037006427056703E-2</v>
      </c>
    </row>
    <row r="10" spans="1:40" x14ac:dyDescent="0.2">
      <c r="A10">
        <v>53</v>
      </c>
      <c r="B10">
        <v>738</v>
      </c>
      <c r="C10">
        <v>260</v>
      </c>
      <c r="D10">
        <v>0.30454482519902998</v>
      </c>
      <c r="E10">
        <v>5.65733984081822E-2</v>
      </c>
      <c r="F10">
        <v>4.6620702794455102</v>
      </c>
      <c r="G10">
        <v>-0.53796359992982534</v>
      </c>
      <c r="H10">
        <v>-0.43724570326141199</v>
      </c>
      <c r="I10">
        <v>9.9607275546074597E-2</v>
      </c>
      <c r="J10">
        <v>5.1758170350384401E-2</v>
      </c>
      <c r="K10">
        <v>1.21348231616342E-2</v>
      </c>
      <c r="L10">
        <v>3.1439698257480951E-5</v>
      </c>
      <c r="M10">
        <v>5.5233838039970509E-7</v>
      </c>
      <c r="N10" s="1">
        <v>6.8876321131220405E-11</v>
      </c>
      <c r="O10" s="1">
        <v>2.6452438345025599E-14</v>
      </c>
      <c r="P10" s="1">
        <v>8.7033541468939699E-14</v>
      </c>
      <c r="R10">
        <v>47.199579791164602</v>
      </c>
      <c r="S10">
        <v>2.3327726665084998</v>
      </c>
      <c r="T10">
        <v>10.0001685023508</v>
      </c>
      <c r="V10">
        <v>36.5142041109671</v>
      </c>
      <c r="W10">
        <v>1.45314371304423</v>
      </c>
      <c r="X10">
        <v>2.5001312159646401</v>
      </c>
      <c r="AJ10">
        <v>9.1729249559636294E-2</v>
      </c>
      <c r="AK10">
        <v>9.2602158971455698E-2</v>
      </c>
      <c r="AL10">
        <v>0.75154385002975899</v>
      </c>
      <c r="AM10">
        <v>3.0292198838544102E-2</v>
      </c>
      <c r="AN10">
        <v>3.38325426006039E-2</v>
      </c>
    </row>
    <row r="11" spans="1:40" x14ac:dyDescent="0.2">
      <c r="A11">
        <v>69</v>
      </c>
      <c r="B11">
        <v>743</v>
      </c>
      <c r="C11">
        <v>240</v>
      </c>
      <c r="D11">
        <v>0.32996161983958999</v>
      </c>
      <c r="E11">
        <v>3.2372467469326302E-2</v>
      </c>
      <c r="F11">
        <v>4.6549287322902799</v>
      </c>
      <c r="G11">
        <v>-0.30800209062880285</v>
      </c>
      <c r="H11">
        <v>-0.25002533179107167</v>
      </c>
      <c r="I11">
        <v>5.7055315492526799E-2</v>
      </c>
      <c r="J11">
        <v>2.96939161261357E-2</v>
      </c>
      <c r="K11">
        <v>6.9544496449032997E-3</v>
      </c>
      <c r="L11">
        <v>3.157279569472425E-5</v>
      </c>
      <c r="M11">
        <v>5.5301588363089381E-7</v>
      </c>
      <c r="N11" s="1">
        <v>3.5198406131206997E-11</v>
      </c>
      <c r="O11" s="1">
        <v>1.5159564692460801E-14</v>
      </c>
      <c r="P11" s="1">
        <v>5.6800978494174899E-14</v>
      </c>
      <c r="R11">
        <v>47.2963900350355</v>
      </c>
      <c r="S11">
        <v>2.2077516423213601</v>
      </c>
      <c r="T11">
        <v>10.0065977562759</v>
      </c>
      <c r="V11">
        <v>36.937673062358598</v>
      </c>
      <c r="W11">
        <v>0.95997667348396998</v>
      </c>
      <c r="X11">
        <v>2.5916108305246</v>
      </c>
      <c r="AJ11">
        <v>9.5081994107199502E-2</v>
      </c>
      <c r="AK11">
        <v>9.2658164729420706E-2</v>
      </c>
      <c r="AL11">
        <v>0.76023082799993202</v>
      </c>
      <c r="AM11">
        <v>2.0010888360179301E-2</v>
      </c>
      <c r="AN11">
        <v>3.2018124803268003E-2</v>
      </c>
    </row>
    <row r="12" spans="1:40" x14ac:dyDescent="0.2">
      <c r="A12">
        <v>70</v>
      </c>
      <c r="B12">
        <v>742</v>
      </c>
      <c r="C12">
        <v>240</v>
      </c>
      <c r="D12">
        <v>0.32923262572033701</v>
      </c>
      <c r="E12">
        <v>4.5791440788006697E-2</v>
      </c>
      <c r="F12">
        <v>4.65767490704709</v>
      </c>
      <c r="G12">
        <v>-0.43611329044235853</v>
      </c>
      <c r="H12">
        <v>-0.35411537733220921</v>
      </c>
      <c r="I12">
        <v>8.0774184219227899E-2</v>
      </c>
      <c r="J12">
        <v>4.19552622665125E-2</v>
      </c>
      <c r="K12">
        <v>9.8313947842783005E-3</v>
      </c>
      <c r="L12">
        <v>3.1474790801415308E-5</v>
      </c>
      <c r="M12">
        <v>5.5272701629080513E-7</v>
      </c>
      <c r="N12" s="1">
        <v>5.3121501760790703E-11</v>
      </c>
      <c r="O12" s="1">
        <v>2.1417424530000101E-14</v>
      </c>
      <c r="P12" s="1">
        <v>7.6209352047379101E-14</v>
      </c>
      <c r="R12">
        <v>47.2401358652574</v>
      </c>
      <c r="S12">
        <v>2.2639987260810299</v>
      </c>
      <c r="T12">
        <v>10.0648193339626</v>
      </c>
      <c r="V12">
        <v>36.532820580606803</v>
      </c>
      <c r="W12">
        <v>1.3024733547385099</v>
      </c>
      <c r="X12">
        <v>2.5957521393535599</v>
      </c>
      <c r="AJ12">
        <v>9.5204063041188697E-2</v>
      </c>
      <c r="AK12">
        <v>9.3168049295655697E-2</v>
      </c>
      <c r="AL12">
        <v>0.75166255358717704</v>
      </c>
      <c r="AM12">
        <v>2.7141778615215498E-2</v>
      </c>
      <c r="AN12">
        <v>3.2823555460762002E-2</v>
      </c>
    </row>
    <row r="13" spans="1:40" x14ac:dyDescent="0.2">
      <c r="A13">
        <v>89</v>
      </c>
      <c r="B13">
        <v>746</v>
      </c>
      <c r="C13">
        <v>220</v>
      </c>
      <c r="D13">
        <v>0.35372663494088302</v>
      </c>
      <c r="E13">
        <v>3.2870337550743402E-2</v>
      </c>
      <c r="F13">
        <v>4.6533073694749501</v>
      </c>
      <c r="G13">
        <v>-0.31357341117870285</v>
      </c>
      <c r="H13">
        <v>-0.25436709560844301</v>
      </c>
      <c r="I13">
        <v>5.8093818937604798E-2</v>
      </c>
      <c r="J13">
        <v>3.0162105226968099E-2</v>
      </c>
      <c r="K13">
        <v>7.0638655349458002E-3</v>
      </c>
      <c r="L13">
        <v>3.1504822670079047E-5</v>
      </c>
      <c r="M13">
        <v>5.530763541584997E-7</v>
      </c>
      <c r="N13" s="1">
        <v>3.6029350463777303E-11</v>
      </c>
      <c r="O13" s="1">
        <v>1.5375858153108099E-14</v>
      </c>
      <c r="P13" s="1">
        <v>5.9203212323511294E-14</v>
      </c>
      <c r="R13">
        <v>47.2728003082931</v>
      </c>
      <c r="S13">
        <v>2.2062933001148801</v>
      </c>
      <c r="T13">
        <v>10.1333461747572</v>
      </c>
      <c r="V13">
        <v>36.532241428419198</v>
      </c>
      <c r="W13">
        <v>1.1642042391229599</v>
      </c>
      <c r="X13">
        <v>2.6911145492924899</v>
      </c>
      <c r="AJ13">
        <v>9.8661989554140406E-2</v>
      </c>
      <c r="AK13">
        <v>9.3764689600070797E-2</v>
      </c>
      <c r="AL13">
        <v>0.75134854932344697</v>
      </c>
      <c r="AM13">
        <v>2.4250687468616399E-2</v>
      </c>
      <c r="AN13">
        <v>3.1974084053724303E-2</v>
      </c>
    </row>
    <row r="14" spans="1:40" x14ac:dyDescent="0.2">
      <c r="A14">
        <v>90</v>
      </c>
      <c r="B14">
        <v>745</v>
      </c>
      <c r="C14">
        <v>220</v>
      </c>
      <c r="D14">
        <v>0.35302313018710402</v>
      </c>
      <c r="E14">
        <v>4.37958644518932E-2</v>
      </c>
      <c r="F14">
        <v>4.6558811476920097</v>
      </c>
      <c r="G14">
        <v>-0.41816799134657162</v>
      </c>
      <c r="H14">
        <v>-0.33930223110454599</v>
      </c>
      <c r="I14">
        <v>7.7459863715587704E-2</v>
      </c>
      <c r="J14">
        <v>4.0148676048117997E-2</v>
      </c>
      <c r="K14">
        <v>9.4065683943851102E-3</v>
      </c>
      <c r="L14">
        <v>3.1417091624781568E-5</v>
      </c>
      <c r="M14">
        <v>5.5279919107132034E-7</v>
      </c>
      <c r="N14" s="1">
        <v>5.0112237412226403E-11</v>
      </c>
      <c r="O14" s="1">
        <v>2.0459421890798599E-14</v>
      </c>
      <c r="P14" s="1">
        <v>7.6518059967725297E-14</v>
      </c>
      <c r="R14">
        <v>47.214975538237297</v>
      </c>
      <c r="S14">
        <v>2.2609638926962101</v>
      </c>
      <c r="T14">
        <v>10.194417705273301</v>
      </c>
      <c r="V14">
        <v>36.156599178681297</v>
      </c>
      <c r="W14">
        <v>1.4795272247418501</v>
      </c>
      <c r="X14">
        <v>2.6935164603698398</v>
      </c>
      <c r="AJ14">
        <v>9.8721617972989006E-2</v>
      </c>
      <c r="AK14">
        <v>9.4302631383641602E-2</v>
      </c>
      <c r="AL14">
        <v>0.74340872496361599</v>
      </c>
      <c r="AM14">
        <v>3.0810077111897399E-2</v>
      </c>
      <c r="AN14">
        <v>3.2756948567855097E-2</v>
      </c>
    </row>
    <row r="15" spans="1:40" x14ac:dyDescent="0.2">
      <c r="A15">
        <v>112</v>
      </c>
      <c r="B15">
        <v>750</v>
      </c>
      <c r="C15">
        <v>200</v>
      </c>
      <c r="D15">
        <v>0.37802912573913899</v>
      </c>
      <c r="E15">
        <v>2.0612198289156301E-2</v>
      </c>
      <c r="F15">
        <v>4.6494567717801099</v>
      </c>
      <c r="G15">
        <v>-0.1970228456036108</v>
      </c>
      <c r="H15">
        <v>-0.15966644401441796</v>
      </c>
      <c r="I15">
        <v>3.6511168048861703E-2</v>
      </c>
      <c r="J15">
        <v>1.8939305674410802E-2</v>
      </c>
      <c r="K15">
        <v>4.4332487214984199E-3</v>
      </c>
      <c r="L15">
        <v>3.1511842680285798E-5</v>
      </c>
      <c r="M15">
        <v>5.5333234045017542E-7</v>
      </c>
      <c r="N15" s="1">
        <v>2.1479445721448399E-11</v>
      </c>
      <c r="O15" s="1">
        <v>9.6392079939160202E-15</v>
      </c>
      <c r="P15" s="1">
        <v>3.9757392429204497E-14</v>
      </c>
      <c r="R15">
        <v>47.287782090491</v>
      </c>
      <c r="S15">
        <v>2.16673835305</v>
      </c>
      <c r="T15">
        <v>10.2200293685374</v>
      </c>
      <c r="V15">
        <v>36.433871001856502</v>
      </c>
      <c r="W15">
        <v>1.1028819097620599</v>
      </c>
      <c r="X15">
        <v>2.7886972763028899</v>
      </c>
      <c r="AJ15">
        <v>0.102187881185882</v>
      </c>
      <c r="AK15">
        <v>9.4518957297178005E-2</v>
      </c>
      <c r="AL15">
        <v>0.74894648462364699</v>
      </c>
      <c r="AM15">
        <v>2.29617100573925E-2</v>
      </c>
      <c r="AN15">
        <v>3.1384966835899503E-2</v>
      </c>
    </row>
    <row r="16" spans="1:40" x14ac:dyDescent="0.2">
      <c r="A16">
        <v>113</v>
      </c>
      <c r="B16">
        <v>749</v>
      </c>
      <c r="C16">
        <v>200</v>
      </c>
      <c r="D16">
        <v>0.37735214988015597</v>
      </c>
      <c r="E16">
        <v>3.5226953295525297E-2</v>
      </c>
      <c r="F16">
        <v>4.65225440966422</v>
      </c>
      <c r="G16">
        <v>-0.33704076950492368</v>
      </c>
      <c r="H16">
        <v>-0.27320678296498324</v>
      </c>
      <c r="I16">
        <v>6.2450703458338197E-2</v>
      </c>
      <c r="J16">
        <v>3.2332972846516497E-2</v>
      </c>
      <c r="K16">
        <v>7.5720178205103501E-3</v>
      </c>
      <c r="L16">
        <v>3.1418041674014042E-5</v>
      </c>
      <c r="M16">
        <v>5.5304426488093734E-7</v>
      </c>
      <c r="N16" s="1">
        <v>3.87608040527294E-11</v>
      </c>
      <c r="O16" s="1">
        <v>1.6451274649254499E-14</v>
      </c>
      <c r="P16" s="1">
        <v>6.55820248162873E-14</v>
      </c>
      <c r="R16">
        <v>47.228273470965902</v>
      </c>
      <c r="S16">
        <v>2.22084812924049</v>
      </c>
      <c r="T16">
        <v>10.2866619019241</v>
      </c>
      <c r="V16">
        <v>36.024558372364403</v>
      </c>
      <c r="W16">
        <v>1.44672305090638</v>
      </c>
      <c r="X16">
        <v>2.7929350745985899</v>
      </c>
      <c r="AJ16">
        <v>0.10231247300398801</v>
      </c>
      <c r="AK16">
        <v>9.5106667460904806E-2</v>
      </c>
      <c r="AL16">
        <v>0.74031040945117799</v>
      </c>
      <c r="AM16">
        <v>3.0111357629110099E-2</v>
      </c>
      <c r="AN16">
        <v>3.2159092454817698E-2</v>
      </c>
    </row>
    <row r="17" spans="1:40" x14ac:dyDescent="0.2">
      <c r="A17">
        <v>139</v>
      </c>
      <c r="B17">
        <v>754</v>
      </c>
      <c r="C17">
        <v>180</v>
      </c>
      <c r="D17">
        <v>0.402142335588766</v>
      </c>
      <c r="E17">
        <v>1.5820561794638598E-2</v>
      </c>
      <c r="F17">
        <v>4.6467758736064297</v>
      </c>
      <c r="G17">
        <v>-0.15161063050981968</v>
      </c>
      <c r="H17">
        <v>-0.12274280979470271</v>
      </c>
      <c r="I17">
        <v>2.8104776045482099E-2</v>
      </c>
      <c r="J17">
        <v>1.45496922068774E-2</v>
      </c>
      <c r="K17">
        <v>3.4046319910755701E-3</v>
      </c>
      <c r="L17">
        <v>3.1474724298589371E-5</v>
      </c>
      <c r="M17">
        <v>5.5343122249596885E-7</v>
      </c>
      <c r="N17" s="1">
        <v>1.61323554849417E-11</v>
      </c>
      <c r="O17" s="1">
        <v>7.3915045167771098E-15</v>
      </c>
      <c r="P17" s="1">
        <v>3.1979688688471501E-14</v>
      </c>
      <c r="R17">
        <v>47.273337199254698</v>
      </c>
      <c r="S17">
        <v>2.1534225015825901</v>
      </c>
      <c r="T17">
        <v>10.3431064914305</v>
      </c>
      <c r="V17">
        <v>36.132587202102002</v>
      </c>
      <c r="W17">
        <v>1.2053289007125401</v>
      </c>
      <c r="X17">
        <v>2.8922177049175102</v>
      </c>
      <c r="AJ17">
        <v>0.10590939455741601</v>
      </c>
      <c r="AK17">
        <v>9.5592376245511895E-2</v>
      </c>
      <c r="AL17">
        <v>0.74224966956140104</v>
      </c>
      <c r="AM17">
        <v>2.5077617192416E-2</v>
      </c>
      <c r="AN17">
        <v>3.1170942443254301E-2</v>
      </c>
    </row>
    <row r="18" spans="1:40" x14ac:dyDescent="0.2">
      <c r="A18">
        <v>140</v>
      </c>
      <c r="B18">
        <v>753</v>
      </c>
      <c r="C18">
        <v>180</v>
      </c>
      <c r="D18">
        <v>0.401491497344444</v>
      </c>
      <c r="E18">
        <v>3.0253670098872101E-2</v>
      </c>
      <c r="F18">
        <v>4.6495474474915497</v>
      </c>
      <c r="G18">
        <v>-0.29018757033949616</v>
      </c>
      <c r="H18">
        <v>-0.23499360732289695</v>
      </c>
      <c r="I18">
        <v>5.3787421933049903E-2</v>
      </c>
      <c r="J18">
        <v>2.7794995339658301E-2</v>
      </c>
      <c r="K18">
        <v>6.5067988746289902E-3</v>
      </c>
      <c r="L18">
        <v>3.1385611367015083E-5</v>
      </c>
      <c r="M18">
        <v>5.5314901027457384E-7</v>
      </c>
      <c r="N18" s="1">
        <v>3.2314337100324599E-11</v>
      </c>
      <c r="O18" s="1">
        <v>1.4114668212123601E-14</v>
      </c>
      <c r="P18" s="1">
        <v>5.9562017745175199E-14</v>
      </c>
      <c r="R18">
        <v>47.212754633369698</v>
      </c>
      <c r="S18">
        <v>2.2061161702278</v>
      </c>
      <c r="T18">
        <v>10.412753043208999</v>
      </c>
      <c r="V18">
        <v>35.729877360031502</v>
      </c>
      <c r="W18">
        <v>1.54249851574247</v>
      </c>
      <c r="X18">
        <v>2.8960002774193998</v>
      </c>
      <c r="AJ18">
        <v>0.10601744441252101</v>
      </c>
      <c r="AK18">
        <v>9.6208414333851494E-2</v>
      </c>
      <c r="AL18">
        <v>0.73376620571596296</v>
      </c>
      <c r="AM18">
        <v>3.20834217676573E-2</v>
      </c>
      <c r="AN18">
        <v>3.1924513770006303E-2</v>
      </c>
    </row>
    <row r="19" spans="1:40" x14ac:dyDescent="0.2">
      <c r="A19">
        <v>171</v>
      </c>
      <c r="B19">
        <v>758</v>
      </c>
      <c r="C19">
        <v>160</v>
      </c>
      <c r="D19">
        <v>0.426068467245311</v>
      </c>
      <c r="E19">
        <v>2.0514401524502599E-2</v>
      </c>
      <c r="F19">
        <v>4.6457402230724902</v>
      </c>
      <c r="G19">
        <v>-0.19724469058527699</v>
      </c>
      <c r="H19">
        <v>-0.15952506932246954</v>
      </c>
      <c r="I19">
        <v>3.6580149602683798E-2</v>
      </c>
      <c r="J19">
        <v>1.88739636442345E-2</v>
      </c>
      <c r="K19">
        <v>4.4157444324201302E-3</v>
      </c>
      <c r="L19">
        <v>3.1383092069221578E-5</v>
      </c>
      <c r="M19">
        <v>5.5331177925100013E-7</v>
      </c>
      <c r="N19" s="1">
        <v>2.09413855395199E-11</v>
      </c>
      <c r="O19" s="1">
        <v>9.5649434977335905E-15</v>
      </c>
      <c r="P19" s="1">
        <v>4.30022700320494E-14</v>
      </c>
      <c r="R19">
        <v>47.213113522374002</v>
      </c>
      <c r="S19">
        <v>2.1758151691793</v>
      </c>
      <c r="T19">
        <v>10.5256283608218</v>
      </c>
      <c r="V19">
        <v>35.553338498189198</v>
      </c>
      <c r="W19">
        <v>1.5295069431566699</v>
      </c>
      <c r="X19">
        <v>3.0025975062788199</v>
      </c>
      <c r="AJ19">
        <v>0.109852654438179</v>
      </c>
      <c r="AK19">
        <v>9.7191933999824995E-2</v>
      </c>
      <c r="AL19">
        <v>0.72969483485353503</v>
      </c>
      <c r="AM19">
        <v>3.1793773970145003E-2</v>
      </c>
      <c r="AN19">
        <v>3.1466802738315099E-2</v>
      </c>
    </row>
    <row r="20" spans="1:40" x14ac:dyDescent="0.2">
      <c r="A20">
        <v>172</v>
      </c>
      <c r="B20">
        <v>757</v>
      </c>
      <c r="C20">
        <v>160</v>
      </c>
      <c r="D20">
        <v>0.42544338203174398</v>
      </c>
      <c r="E20">
        <v>3.0659442092291701E-2</v>
      </c>
      <c r="F20">
        <v>4.6481939986129603</v>
      </c>
      <c r="G20">
        <v>-0.29500218254261346</v>
      </c>
      <c r="H20">
        <v>-0.23864968622388874</v>
      </c>
      <c r="I20">
        <v>5.4703194989782697E-2</v>
      </c>
      <c r="J20">
        <v>2.8186497813891102E-2</v>
      </c>
      <c r="K20">
        <v>6.5959902063985696E-3</v>
      </c>
      <c r="L20">
        <v>3.1311867894898295E-5</v>
      </c>
      <c r="M20">
        <v>5.5305990363373139E-7</v>
      </c>
      <c r="N20" s="1">
        <v>3.19538245456429E-11</v>
      </c>
      <c r="O20" s="1">
        <v>1.4274526095067699E-14</v>
      </c>
      <c r="P20" s="1">
        <v>6.3777172545698506E-14</v>
      </c>
      <c r="R20">
        <v>47.153676827934802</v>
      </c>
      <c r="S20">
        <v>2.2260832739877499</v>
      </c>
      <c r="T20">
        <v>10.592599253824501</v>
      </c>
      <c r="V20">
        <v>35.203993413100697</v>
      </c>
      <c r="W20">
        <v>1.82024439869518</v>
      </c>
      <c r="X20">
        <v>3.0034028324569402</v>
      </c>
      <c r="AJ20">
        <v>0.10985482501522401</v>
      </c>
      <c r="AK20">
        <v>9.7786037749011304E-2</v>
      </c>
      <c r="AL20">
        <v>0.72234543105517401</v>
      </c>
      <c r="AM20">
        <v>3.7827918755307298E-2</v>
      </c>
      <c r="AN20">
        <v>3.2185787425282497E-2</v>
      </c>
    </row>
    <row r="21" spans="1:40" x14ac:dyDescent="0.2">
      <c r="A21">
        <v>208</v>
      </c>
      <c r="B21">
        <v>763</v>
      </c>
      <c r="C21">
        <v>140</v>
      </c>
      <c r="D21">
        <v>0.45040824204989899</v>
      </c>
      <c r="E21">
        <v>2.0612273988611901E-2</v>
      </c>
      <c r="F21">
        <v>4.6441005283144001</v>
      </c>
      <c r="G21">
        <v>-0.19885379246562329</v>
      </c>
      <c r="H21">
        <v>-0.16061528864799055</v>
      </c>
      <c r="I21">
        <v>3.6904409417200898E-2</v>
      </c>
      <c r="J21">
        <v>1.8980404237791699E-2</v>
      </c>
      <c r="K21">
        <v>4.4383780805221399E-3</v>
      </c>
      <c r="L21">
        <v>3.1313056056952628E-5</v>
      </c>
      <c r="M21">
        <v>5.5317804716197614E-7</v>
      </c>
      <c r="N21" s="1">
        <v>2.0449747786465601E-11</v>
      </c>
      <c r="O21" s="1">
        <v>9.5893591925747397E-15</v>
      </c>
      <c r="P21" s="1">
        <v>4.5712204341987001E-14</v>
      </c>
      <c r="R21">
        <v>47.1481884629696</v>
      </c>
      <c r="S21">
        <v>2.1964592775716398</v>
      </c>
      <c r="T21">
        <v>10.720808655580001</v>
      </c>
      <c r="V21">
        <v>35.013311623394003</v>
      </c>
      <c r="W21">
        <v>1.80492506403814</v>
      </c>
      <c r="X21">
        <v>3.1163069164464101</v>
      </c>
      <c r="AJ21">
        <v>0.113909997934261</v>
      </c>
      <c r="AK21">
        <v>9.8904925820075401E-2</v>
      </c>
      <c r="AL21">
        <v>0.717963321306479</v>
      </c>
      <c r="AM21">
        <v>3.74850409724692E-2</v>
      </c>
      <c r="AN21">
        <v>3.1736713966714403E-2</v>
      </c>
    </row>
    <row r="22" spans="1:40" x14ac:dyDescent="0.2">
      <c r="A22">
        <v>248</v>
      </c>
      <c r="B22">
        <v>770</v>
      </c>
      <c r="C22">
        <v>120</v>
      </c>
      <c r="D22">
        <v>0.47565594593299199</v>
      </c>
      <c r="E22">
        <v>1.2367165135023299E-2</v>
      </c>
      <c r="F22">
        <v>4.6405472513446702</v>
      </c>
      <c r="G22">
        <v>-0.11969811555697638</v>
      </c>
      <c r="H22">
        <v>-9.649878639989691E-2</v>
      </c>
      <c r="I22">
        <v>2.2239686676968198E-2</v>
      </c>
      <c r="J22">
        <v>1.1407068977088699E-2</v>
      </c>
      <c r="K22">
        <v>2.6650229951736301E-3</v>
      </c>
      <c r="L22">
        <v>3.1293075624246509E-5</v>
      </c>
      <c r="M22">
        <v>5.5312827166361771E-7</v>
      </c>
      <c r="N22" s="1">
        <v>1.1626030889258901E-11</v>
      </c>
      <c r="O22" s="1">
        <v>5.7443103819762003E-15</v>
      </c>
      <c r="P22" s="1">
        <v>2.9340374468282897E-14</v>
      </c>
      <c r="R22">
        <v>47.108844589046001</v>
      </c>
      <c r="S22">
        <v>2.1907046225594198</v>
      </c>
      <c r="T22">
        <v>10.8968334788973</v>
      </c>
      <c r="V22">
        <v>34.670357407669499</v>
      </c>
      <c r="W22">
        <v>1.8963593057305399</v>
      </c>
      <c r="X22">
        <v>3.2369005960970498</v>
      </c>
      <c r="AJ22">
        <v>0.118221656692142</v>
      </c>
      <c r="AK22">
        <v>0.100446948781463</v>
      </c>
      <c r="AL22">
        <v>0.71035173505529203</v>
      </c>
      <c r="AM22">
        <v>3.9351881270933399E-2</v>
      </c>
      <c r="AN22">
        <v>3.16277782001681E-2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ED5AC-4CEA-4DB7-B4EE-FAEC8B06107D}">
  <sheetPr codeName="Sheet7"/>
  <dimension ref="A1:AN4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0.39179559712246198</v>
      </c>
      <c r="F2">
        <v>4.94270628113662</v>
      </c>
      <c r="G2">
        <v>-2.6082196818055214</v>
      </c>
      <c r="H2">
        <v>-1.9159033534692635</v>
      </c>
      <c r="I2">
        <v>0.68740140826714702</v>
      </c>
      <c r="J2">
        <v>0.347004718015755</v>
      </c>
      <c r="K2">
        <v>7.9267424531721406E-2</v>
      </c>
      <c r="L2">
        <v>3.5617110308823451E-5</v>
      </c>
      <c r="M2">
        <v>4.1430159290360771E-7</v>
      </c>
      <c r="N2" s="1">
        <v>1.5466288540474E-9</v>
      </c>
      <c r="O2" s="1">
        <v>1.91365613535043E-13</v>
      </c>
      <c r="P2">
        <v>0</v>
      </c>
      <c r="R2">
        <v>8.9392243670425806</v>
      </c>
      <c r="S2">
        <v>1.8271980017939</v>
      </c>
      <c r="T2">
        <v>50.028416578589002</v>
      </c>
      <c r="V2">
        <v>38.352820235498697</v>
      </c>
      <c r="X2">
        <v>0.85234081707571496</v>
      </c>
      <c r="AJ2">
        <v>0</v>
      </c>
      <c r="AK2">
        <v>-7.2832435171957003E-3</v>
      </c>
      <c r="AL2">
        <v>0.70704708823754803</v>
      </c>
      <c r="AM2">
        <v>4.7728315933959597E-2</v>
      </c>
      <c r="AN2">
        <v>0.25250783934568699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0.44730200474998</v>
      </c>
      <c r="F3">
        <v>4.9433115564924899</v>
      </c>
      <c r="G3">
        <v>-2.9760675157082264</v>
      </c>
      <c r="H3">
        <v>-2.1869274477582281</v>
      </c>
      <c r="I3">
        <v>0.78431652134373397</v>
      </c>
      <c r="J3">
        <v>0.39617312761014001</v>
      </c>
      <c r="K3">
        <v>9.0486306525126597E-2</v>
      </c>
      <c r="L3">
        <v>3.5719983755327438E-5</v>
      </c>
      <c r="M3">
        <v>4.1565522967223336E-7</v>
      </c>
      <c r="N3" s="1">
        <v>1.77183456507448E-9</v>
      </c>
      <c r="O3" s="1">
        <v>2.19282708535531E-13</v>
      </c>
      <c r="P3">
        <v>0</v>
      </c>
      <c r="R3">
        <v>8.8072711726632207</v>
      </c>
      <c r="S3">
        <v>1.8839414624522499</v>
      </c>
      <c r="T3">
        <v>50.212974511860601</v>
      </c>
      <c r="V3">
        <v>38.249788818742402</v>
      </c>
      <c r="X3">
        <v>0.84602403428142303</v>
      </c>
      <c r="AJ3">
        <v>0</v>
      </c>
      <c r="AK3">
        <v>-5.6727288529821304E-3</v>
      </c>
      <c r="AL3">
        <v>0.7095581814352</v>
      </c>
      <c r="AM3">
        <v>4.7368104663417301E-2</v>
      </c>
      <c r="AN3">
        <v>0.248746442754363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0.46689141063203998</v>
      </c>
      <c r="F4">
        <v>4.9438084862559402</v>
      </c>
      <c r="G4">
        <v>-3.1049535962207369</v>
      </c>
      <c r="H4">
        <v>-2.282546838900144</v>
      </c>
      <c r="I4">
        <v>0.818193063045906</v>
      </c>
      <c r="J4">
        <v>0.41353028037405498</v>
      </c>
      <c r="K4">
        <v>9.4439623203452006E-2</v>
      </c>
      <c r="L4">
        <v>3.5803159692441456E-5</v>
      </c>
      <c r="M4">
        <v>4.167896539062455E-7</v>
      </c>
      <c r="N4" s="1">
        <v>1.8547861744995301E-9</v>
      </c>
      <c r="O4" s="1">
        <v>2.2959657246871902E-13</v>
      </c>
      <c r="P4">
        <v>0</v>
      </c>
      <c r="R4">
        <v>8.6928983510896298</v>
      </c>
      <c r="S4">
        <v>1.9365322520082699</v>
      </c>
      <c r="T4">
        <v>50.368836932555801</v>
      </c>
      <c r="V4">
        <v>38.161369798623198</v>
      </c>
      <c r="X4">
        <v>0.84036266572306995</v>
      </c>
      <c r="AJ4">
        <v>0</v>
      </c>
      <c r="AK4">
        <v>-4.1912444834903096E-3</v>
      </c>
      <c r="AL4">
        <v>0.71166376887404303</v>
      </c>
      <c r="AM4">
        <v>4.7044724250339898E-2</v>
      </c>
      <c r="AN4">
        <v>0.24548275135910699</v>
      </c>
    </row>
    <row r="5" spans="1:40" x14ac:dyDescent="0.2">
      <c r="A5">
        <v>37</v>
      </c>
      <c r="B5">
        <v>737</v>
      </c>
      <c r="C5">
        <v>280</v>
      </c>
      <c r="D5">
        <v>0.28200811760629901</v>
      </c>
      <c r="E5">
        <v>0.40661320237453402</v>
      </c>
      <c r="F5">
        <v>4.9400086835837902</v>
      </c>
      <c r="G5">
        <v>-2.7135942288475174</v>
      </c>
      <c r="H5">
        <v>-1.9915951352753873</v>
      </c>
      <c r="I5">
        <v>0.71474443753118799</v>
      </c>
      <c r="J5">
        <v>0.36027865247077601</v>
      </c>
      <c r="K5">
        <v>8.2310220167376602E-2</v>
      </c>
      <c r="L5">
        <v>3.5648840995860376E-5</v>
      </c>
      <c r="M5">
        <v>4.1477876178305927E-7</v>
      </c>
      <c r="N5" s="1">
        <v>1.6038557338077501E-9</v>
      </c>
      <c r="O5" s="1">
        <v>1.9824072991785199E-13</v>
      </c>
      <c r="P5">
        <v>0</v>
      </c>
      <c r="R5">
        <v>9.0054469256085792</v>
      </c>
      <c r="S5">
        <v>1.81420699079756</v>
      </c>
      <c r="T5">
        <v>49.937157612700197</v>
      </c>
      <c r="V5">
        <v>38.351417778897101</v>
      </c>
      <c r="X5">
        <v>0.891770691996427</v>
      </c>
      <c r="AJ5">
        <v>0</v>
      </c>
      <c r="AK5">
        <v>-9.7758775656541907E-3</v>
      </c>
      <c r="AL5">
        <v>0.70555040322955798</v>
      </c>
      <c r="AM5">
        <v>4.99216193251883E-2</v>
      </c>
      <c r="AN5">
        <v>0.25430385501090702</v>
      </c>
    </row>
    <row r="6" spans="1:40" x14ac:dyDescent="0.2">
      <c r="A6">
        <v>38</v>
      </c>
      <c r="B6">
        <v>736</v>
      </c>
      <c r="C6">
        <v>280</v>
      </c>
      <c r="D6">
        <v>0.281227270475152</v>
      </c>
      <c r="E6">
        <v>0.45909503869386598</v>
      </c>
      <c r="F6">
        <v>4.9406259655628597</v>
      </c>
      <c r="G6">
        <v>-3.0620919315685953</v>
      </c>
      <c r="H6">
        <v>-2.2481983839474844</v>
      </c>
      <c r="I6">
        <v>0.80651394502413898</v>
      </c>
      <c r="J6">
        <v>0.40678796337634399</v>
      </c>
      <c r="K6">
        <v>9.2922443814579106E-2</v>
      </c>
      <c r="L6">
        <v>3.5753716430323861E-5</v>
      </c>
      <c r="M6">
        <v>4.1615434769932848E-7</v>
      </c>
      <c r="N6" s="1">
        <v>1.81720956009095E-9</v>
      </c>
      <c r="O6" s="1">
        <v>2.24666615682504E-13</v>
      </c>
      <c r="P6">
        <v>0</v>
      </c>
      <c r="R6">
        <v>8.8721960372236008</v>
      </c>
      <c r="S6">
        <v>1.8708678402274299</v>
      </c>
      <c r="T6">
        <v>50.124303430090301</v>
      </c>
      <c r="V6">
        <v>38.247204527945598</v>
      </c>
      <c r="X6">
        <v>0.88542816451297102</v>
      </c>
      <c r="AJ6">
        <v>0</v>
      </c>
      <c r="AK6">
        <v>-8.1658959777321204E-3</v>
      </c>
      <c r="AL6">
        <v>0.70809887611706701</v>
      </c>
      <c r="AM6">
        <v>4.9559866827393197E-2</v>
      </c>
      <c r="AN6">
        <v>0.25050715303327098</v>
      </c>
    </row>
    <row r="7" spans="1:40" x14ac:dyDescent="0.2">
      <c r="A7">
        <v>39</v>
      </c>
      <c r="B7">
        <v>735</v>
      </c>
      <c r="C7">
        <v>280</v>
      </c>
      <c r="D7">
        <v>0.28044487427466003</v>
      </c>
      <c r="E7">
        <v>0.478143340131155</v>
      </c>
      <c r="F7">
        <v>4.9411382444381902</v>
      </c>
      <c r="G7">
        <v>-3.1876073335763624</v>
      </c>
      <c r="H7">
        <v>-2.3412731727134197</v>
      </c>
      <c r="I7">
        <v>0.83949229862911501</v>
      </c>
      <c r="J7">
        <v>0.42367302529624301</v>
      </c>
      <c r="K7">
        <v>9.6767853170139195E-2</v>
      </c>
      <c r="L7">
        <v>3.5839157925251178E-5</v>
      </c>
      <c r="M7">
        <v>4.1731348846651332E-7</v>
      </c>
      <c r="N7" s="1">
        <v>1.8982009849295598E-9</v>
      </c>
      <c r="O7" s="1">
        <v>2.3473015634533801E-13</v>
      </c>
      <c r="P7">
        <v>0</v>
      </c>
      <c r="R7">
        <v>8.7562203961592697</v>
      </c>
      <c r="S7">
        <v>1.9234487433665599</v>
      </c>
      <c r="T7">
        <v>50.283231884098797</v>
      </c>
      <c r="V7">
        <v>38.157404734516497</v>
      </c>
      <c r="X7">
        <v>0.87969424185874801</v>
      </c>
      <c r="AJ7">
        <v>0</v>
      </c>
      <c r="AK7">
        <v>-6.6806763598565499E-3</v>
      </c>
      <c r="AL7">
        <v>0.710248891195703</v>
      </c>
      <c r="AM7">
        <v>4.9232328162950999E-2</v>
      </c>
      <c r="AN7">
        <v>0.247199457001201</v>
      </c>
    </row>
    <row r="8" spans="1:40" x14ac:dyDescent="0.2">
      <c r="A8">
        <v>51</v>
      </c>
      <c r="B8">
        <v>740</v>
      </c>
      <c r="C8">
        <v>260</v>
      </c>
      <c r="D8">
        <v>0.30605586537038199</v>
      </c>
      <c r="E8">
        <v>0.43942443121061497</v>
      </c>
      <c r="F8">
        <v>4.93744483133956</v>
      </c>
      <c r="G8">
        <v>-2.9394954951685386</v>
      </c>
      <c r="H8">
        <v>-2.1554746374451454</v>
      </c>
      <c r="I8">
        <v>0.773844798621519</v>
      </c>
      <c r="J8">
        <v>0.38951309370703202</v>
      </c>
      <c r="K8">
        <v>8.8998347570679898E-2</v>
      </c>
      <c r="L8">
        <v>3.5702489756246217E-5</v>
      </c>
      <c r="M8">
        <v>4.1550025634141347E-7</v>
      </c>
      <c r="N8" s="1">
        <v>1.7329658755233199E-9</v>
      </c>
      <c r="O8" s="1">
        <v>2.1398381651353E-13</v>
      </c>
      <c r="P8">
        <v>0</v>
      </c>
      <c r="R8">
        <v>9.0528320389675301</v>
      </c>
      <c r="S8">
        <v>1.80448612630976</v>
      </c>
      <c r="T8">
        <v>49.878012124370201</v>
      </c>
      <c r="V8">
        <v>38.334209530675402</v>
      </c>
      <c r="X8">
        <v>0.93046017967698802</v>
      </c>
      <c r="AJ8">
        <v>0</v>
      </c>
      <c r="AK8">
        <v>-1.21533442460557E-2</v>
      </c>
      <c r="AL8">
        <v>0.70451231455316599</v>
      </c>
      <c r="AM8">
        <v>5.2072507072487E-2</v>
      </c>
      <c r="AN8">
        <v>0.25556852262040203</v>
      </c>
    </row>
    <row r="9" spans="1:40" x14ac:dyDescent="0.2">
      <c r="A9">
        <v>52</v>
      </c>
      <c r="B9">
        <v>739</v>
      </c>
      <c r="C9">
        <v>260</v>
      </c>
      <c r="D9">
        <v>0.30530109173541498</v>
      </c>
      <c r="E9">
        <v>0.47883934160819203</v>
      </c>
      <c r="F9">
        <v>4.9380855561960901</v>
      </c>
      <c r="G9">
        <v>-3.201261572939937</v>
      </c>
      <c r="H9">
        <v>-2.3482724307726461</v>
      </c>
      <c r="I9">
        <v>0.84274973291240396</v>
      </c>
      <c r="J9">
        <v>0.424458096735637</v>
      </c>
      <c r="K9">
        <v>9.6968619955838206E-2</v>
      </c>
      <c r="L9">
        <v>3.5808468349286057E-5</v>
      </c>
      <c r="M9">
        <v>4.1688647984897144E-7</v>
      </c>
      <c r="N9" s="1">
        <v>1.89506917471329E-9</v>
      </c>
      <c r="O9" s="1">
        <v>2.3405925351351199E-13</v>
      </c>
      <c r="P9">
        <v>0</v>
      </c>
      <c r="R9">
        <v>8.9194337526223801</v>
      </c>
      <c r="S9">
        <v>1.8600519055971301</v>
      </c>
      <c r="T9">
        <v>50.066634300663097</v>
      </c>
      <c r="V9">
        <v>38.229939501621203</v>
      </c>
      <c r="X9">
        <v>0.92394053949616195</v>
      </c>
      <c r="AJ9">
        <v>0</v>
      </c>
      <c r="AK9">
        <v>-1.05578949594965E-2</v>
      </c>
      <c r="AL9">
        <v>0.70708637199380997</v>
      </c>
      <c r="AM9">
        <v>5.1701046797077398E-2</v>
      </c>
      <c r="AN9">
        <v>0.25177047616860798</v>
      </c>
    </row>
    <row r="10" spans="1:40" x14ac:dyDescent="0.2">
      <c r="A10">
        <v>53</v>
      </c>
      <c r="B10">
        <v>738</v>
      </c>
      <c r="C10">
        <v>260</v>
      </c>
      <c r="D10">
        <v>0.30454482519902998</v>
      </c>
      <c r="E10">
        <v>0.49411689938865799</v>
      </c>
      <c r="F10">
        <v>4.9386178076194698</v>
      </c>
      <c r="G10">
        <v>-3.301747930423959</v>
      </c>
      <c r="H10">
        <v>-2.4229220262704989</v>
      </c>
      <c r="I10">
        <v>0.86913504836419897</v>
      </c>
      <c r="J10">
        <v>0.43800674468679202</v>
      </c>
      <c r="K10">
        <v>0.100051657900378</v>
      </c>
      <c r="L10">
        <v>3.5895006453053208E-5</v>
      </c>
      <c r="M10">
        <v>4.1805665719046311E-7</v>
      </c>
      <c r="N10" s="1">
        <v>1.96136107603893E-9</v>
      </c>
      <c r="O10" s="1">
        <v>2.4230061707117701E-13</v>
      </c>
      <c r="P10">
        <v>0</v>
      </c>
      <c r="R10">
        <v>8.8032474954829105</v>
      </c>
      <c r="S10">
        <v>1.9116996827125301</v>
      </c>
      <c r="T10">
        <v>50.2269977078262</v>
      </c>
      <c r="V10">
        <v>38.1399756339435</v>
      </c>
      <c r="X10">
        <v>0.91807948003472695</v>
      </c>
      <c r="AJ10">
        <v>0</v>
      </c>
      <c r="AK10">
        <v>-9.0863519306962608E-3</v>
      </c>
      <c r="AL10">
        <v>0.70926066598664195</v>
      </c>
      <c r="AM10">
        <v>5.1366524330175398E-2</v>
      </c>
      <c r="AN10">
        <v>0.24845916161387799</v>
      </c>
    </row>
    <row r="11" spans="1:40" x14ac:dyDescent="0.2">
      <c r="A11">
        <v>68</v>
      </c>
      <c r="B11">
        <v>744</v>
      </c>
      <c r="C11">
        <v>240</v>
      </c>
      <c r="D11">
        <v>0.33068918055350899</v>
      </c>
      <c r="E11">
        <v>0.35551202424904199</v>
      </c>
      <c r="F11">
        <v>4.9367731762840696</v>
      </c>
      <c r="G11">
        <v>-2.379727178584663</v>
      </c>
      <c r="H11">
        <v>-1.7417594889665868</v>
      </c>
      <c r="I11">
        <v>0.62721102061453704</v>
      </c>
      <c r="J11">
        <v>0.31522913598182201</v>
      </c>
      <c r="K11">
        <v>7.2013035955732704E-2</v>
      </c>
      <c r="L11">
        <v>3.6019946028439595E-5</v>
      </c>
      <c r="M11">
        <v>4.1896086756375761E-7</v>
      </c>
      <c r="N11" s="1">
        <v>1.41109868111171E-9</v>
      </c>
      <c r="O11" s="1">
        <v>1.74125440907717E-13</v>
      </c>
      <c r="P11">
        <v>0</v>
      </c>
      <c r="R11">
        <v>8.9331419928732707</v>
      </c>
      <c r="S11">
        <v>1.7694671095994301</v>
      </c>
      <c r="T11">
        <v>50.1672553619021</v>
      </c>
      <c r="V11">
        <v>38.168068192700702</v>
      </c>
      <c r="X11">
        <v>0.96206734292433604</v>
      </c>
      <c r="AJ11">
        <v>0</v>
      </c>
      <c r="AK11">
        <v>-1.46979142514149E-2</v>
      </c>
      <c r="AL11">
        <v>0.70864609502690401</v>
      </c>
      <c r="AM11">
        <v>5.38450486072879E-2</v>
      </c>
      <c r="AN11">
        <v>0.25220677061722202</v>
      </c>
    </row>
    <row r="12" spans="1:40" x14ac:dyDescent="0.2">
      <c r="A12">
        <v>69</v>
      </c>
      <c r="B12">
        <v>743</v>
      </c>
      <c r="C12">
        <v>240</v>
      </c>
      <c r="D12">
        <v>0.32996161983958999</v>
      </c>
      <c r="E12">
        <v>0.47056259016692598</v>
      </c>
      <c r="F12">
        <v>4.9348576502679604</v>
      </c>
      <c r="G12">
        <v>-3.1552648364855536</v>
      </c>
      <c r="H12">
        <v>-2.3116532456358883</v>
      </c>
      <c r="I12">
        <v>0.83020379948793499</v>
      </c>
      <c r="J12">
        <v>0.41729460820402697</v>
      </c>
      <c r="K12">
        <v>9.5354845775819805E-2</v>
      </c>
      <c r="L12">
        <v>3.5767064074278067E-5</v>
      </c>
      <c r="M12">
        <v>4.1635048411182286E-7</v>
      </c>
      <c r="N12" s="1">
        <v>1.85600425703618E-9</v>
      </c>
      <c r="O12" s="1">
        <v>2.2894377465199399E-13</v>
      </c>
      <c r="P12">
        <v>0</v>
      </c>
      <c r="R12">
        <v>9.0891180607784907</v>
      </c>
      <c r="S12">
        <v>1.8005910503393101</v>
      </c>
      <c r="T12">
        <v>49.833781967404803</v>
      </c>
      <c r="V12">
        <v>38.306724660069001</v>
      </c>
      <c r="X12">
        <v>0.96978426140830198</v>
      </c>
      <c r="AJ12">
        <v>0</v>
      </c>
      <c r="AK12">
        <v>-1.4435729319074201E-2</v>
      </c>
      <c r="AL12">
        <v>0.70366699299879898</v>
      </c>
      <c r="AM12">
        <v>5.4256241760870197E-2</v>
      </c>
      <c r="AN12">
        <v>0.256512494559404</v>
      </c>
    </row>
    <row r="13" spans="1:40" x14ac:dyDescent="0.2">
      <c r="A13">
        <v>70</v>
      </c>
      <c r="B13">
        <v>742</v>
      </c>
      <c r="C13">
        <v>240</v>
      </c>
      <c r="D13">
        <v>0.32923262572033701</v>
      </c>
      <c r="E13">
        <v>0.49804946110681803</v>
      </c>
      <c r="F13">
        <v>4.9355070372555998</v>
      </c>
      <c r="G13">
        <v>-3.3375644036127072</v>
      </c>
      <c r="H13">
        <v>-2.4460883560799203</v>
      </c>
      <c r="I13">
        <v>0.87817174558714195</v>
      </c>
      <c r="J13">
        <v>0.441675752176725</v>
      </c>
      <c r="K13">
        <v>0.100911508654997</v>
      </c>
      <c r="L13">
        <v>3.5871541101226274E-5</v>
      </c>
      <c r="M13">
        <v>4.1771833384831832E-7</v>
      </c>
      <c r="N13" s="1">
        <v>1.9712540981249601E-9</v>
      </c>
      <c r="O13" s="1">
        <v>2.4322284057880402E-13</v>
      </c>
      <c r="P13">
        <v>0</v>
      </c>
      <c r="R13">
        <v>8.9579008228024204</v>
      </c>
      <c r="S13">
        <v>1.85452496691538</v>
      </c>
      <c r="T13">
        <v>50.020069211177201</v>
      </c>
      <c r="V13">
        <v>38.204321715397903</v>
      </c>
      <c r="X13">
        <v>0.96318328370703099</v>
      </c>
      <c r="AJ13">
        <v>0</v>
      </c>
      <c r="AK13">
        <v>-1.2872120058533399E-2</v>
      </c>
      <c r="AL13">
        <v>0.70621268577788898</v>
      </c>
      <c r="AM13">
        <v>5.38804738707429E-2</v>
      </c>
      <c r="AN13">
        <v>0.252778960409901</v>
      </c>
    </row>
    <row r="14" spans="1:40" x14ac:dyDescent="0.2">
      <c r="A14">
        <v>88</v>
      </c>
      <c r="B14">
        <v>747</v>
      </c>
      <c r="C14">
        <v>220</v>
      </c>
      <c r="D14">
        <v>0.35442876047640198</v>
      </c>
      <c r="E14">
        <v>0.45611124042301798</v>
      </c>
      <c r="F14">
        <v>4.9294763955683196</v>
      </c>
      <c r="G14">
        <v>-3.0733003208236043</v>
      </c>
      <c r="H14">
        <v>-2.2499787463152887</v>
      </c>
      <c r="I14">
        <v>0.80705932902839295</v>
      </c>
      <c r="J14">
        <v>0.404687288006843</v>
      </c>
      <c r="K14">
        <v>9.2527320109103098E-2</v>
      </c>
      <c r="L14">
        <v>3.5450365663812199E-5</v>
      </c>
      <c r="M14">
        <v>4.1276883342879954E-7</v>
      </c>
      <c r="N14" s="1">
        <v>1.77933865120288E-9</v>
      </c>
      <c r="O14" s="1">
        <v>2.1908722783524199E-13</v>
      </c>
      <c r="P14">
        <v>0</v>
      </c>
      <c r="R14">
        <v>9.4763801081777608</v>
      </c>
      <c r="S14">
        <v>1.7315612639455999</v>
      </c>
      <c r="T14">
        <v>49.199273702290697</v>
      </c>
      <c r="V14">
        <v>38.564120308285602</v>
      </c>
      <c r="X14">
        <v>1.0286646173001901</v>
      </c>
      <c r="AJ14">
        <v>0</v>
      </c>
      <c r="AK14">
        <v>-1.9247970894858898E-2</v>
      </c>
      <c r="AL14">
        <v>0.69439977333810898</v>
      </c>
      <c r="AM14">
        <v>5.7524906872941803E-2</v>
      </c>
      <c r="AN14">
        <v>0.267323290683807</v>
      </c>
    </row>
    <row r="15" spans="1:40" x14ac:dyDescent="0.2">
      <c r="A15">
        <v>89</v>
      </c>
      <c r="B15">
        <v>746</v>
      </c>
      <c r="C15">
        <v>220</v>
      </c>
      <c r="D15">
        <v>0.35372663494088302</v>
      </c>
      <c r="E15">
        <v>0.50016331344773302</v>
      </c>
      <c r="F15">
        <v>4.9322592106942098</v>
      </c>
      <c r="G15">
        <v>-3.3617211454642191</v>
      </c>
      <c r="H15">
        <v>-2.4607495500848033</v>
      </c>
      <c r="I15">
        <v>0.88404218748900099</v>
      </c>
      <c r="J15">
        <v>0.44374639601918198</v>
      </c>
      <c r="K15">
        <v>0.10140653442610401</v>
      </c>
      <c r="L15">
        <v>3.5850113009574731E-5</v>
      </c>
      <c r="M15">
        <v>4.1741374308490584E-7</v>
      </c>
      <c r="N15" s="1">
        <v>1.9740387284331998E-9</v>
      </c>
      <c r="O15" s="1">
        <v>2.4325712142788002E-13</v>
      </c>
      <c r="P15">
        <v>0</v>
      </c>
      <c r="R15">
        <v>9.1059171301732</v>
      </c>
      <c r="S15">
        <v>1.80664036135103</v>
      </c>
      <c r="T15">
        <v>49.815688422619502</v>
      </c>
      <c r="V15">
        <v>38.262244146446101</v>
      </c>
      <c r="X15">
        <v>1.00950993941002</v>
      </c>
      <c r="AJ15">
        <v>0</v>
      </c>
      <c r="AK15">
        <v>-1.65186472865658E-2</v>
      </c>
      <c r="AL15">
        <v>0.703163713369511</v>
      </c>
      <c r="AM15">
        <v>5.6458866858742698E-2</v>
      </c>
      <c r="AN15">
        <v>0.25689606705831097</v>
      </c>
    </row>
    <row r="16" spans="1:40" x14ac:dyDescent="0.2">
      <c r="A16">
        <v>90</v>
      </c>
      <c r="B16">
        <v>745</v>
      </c>
      <c r="C16">
        <v>220</v>
      </c>
      <c r="D16">
        <v>0.35302313018710402</v>
      </c>
      <c r="E16">
        <v>0.51708020180411096</v>
      </c>
      <c r="F16">
        <v>4.9328959402130899</v>
      </c>
      <c r="G16">
        <v>-3.4733654099275806</v>
      </c>
      <c r="H16">
        <v>-2.5433867618487631</v>
      </c>
      <c r="I16">
        <v>0.91340043026942697</v>
      </c>
      <c r="J16">
        <v>0.45875953938062602</v>
      </c>
      <c r="K16">
        <v>0.104822848093928</v>
      </c>
      <c r="L16">
        <v>3.5949544919656718E-5</v>
      </c>
      <c r="M16">
        <v>4.1872388006568076E-7</v>
      </c>
      <c r="N16" s="1">
        <v>2.0476060297025198E-9</v>
      </c>
      <c r="O16" s="1">
        <v>2.5238727373358102E-13</v>
      </c>
      <c r="P16">
        <v>0</v>
      </c>
      <c r="R16">
        <v>8.9799865906466305</v>
      </c>
      <c r="S16">
        <v>1.8583080182253</v>
      </c>
      <c r="T16">
        <v>49.994467777031801</v>
      </c>
      <c r="V16">
        <v>38.164270402481698</v>
      </c>
      <c r="X16">
        <v>1.0029672116144399</v>
      </c>
      <c r="AJ16">
        <v>0</v>
      </c>
      <c r="AK16">
        <v>-1.50087955383588E-2</v>
      </c>
      <c r="AL16">
        <v>0.705607495017191</v>
      </c>
      <c r="AM16">
        <v>5.6086613102301598E-2</v>
      </c>
      <c r="AN16">
        <v>0.25331468741886598</v>
      </c>
    </row>
    <row r="17" spans="1:40" x14ac:dyDescent="0.2">
      <c r="A17">
        <v>111</v>
      </c>
      <c r="B17">
        <v>751</v>
      </c>
      <c r="C17">
        <v>200</v>
      </c>
      <c r="D17">
        <v>0.378704779573308</v>
      </c>
      <c r="E17">
        <v>0.42704058147530699</v>
      </c>
      <c r="F17">
        <v>4.93274403836541</v>
      </c>
      <c r="G17">
        <v>-2.86915900631368</v>
      </c>
      <c r="H17">
        <v>-2.0946238964771986</v>
      </c>
      <c r="I17">
        <v>0.75627116129129601</v>
      </c>
      <c r="J17">
        <v>0.37898093949446998</v>
      </c>
      <c r="K17">
        <v>8.6572621274064301E-2</v>
      </c>
      <c r="L17">
        <v>3.637160919006573E-5</v>
      </c>
      <c r="M17">
        <v>4.229432741706816E-7</v>
      </c>
      <c r="N17" s="1">
        <v>1.7047775523984499E-9</v>
      </c>
      <c r="O17" s="1">
        <v>2.0999204608331701E-13</v>
      </c>
      <c r="P17">
        <v>0</v>
      </c>
      <c r="R17">
        <v>8.85243305646868</v>
      </c>
      <c r="S17">
        <v>1.76637066005779</v>
      </c>
      <c r="T17">
        <v>50.367002334748101</v>
      </c>
      <c r="V17">
        <v>37.977404408210603</v>
      </c>
      <c r="X17">
        <v>1.03678954051473</v>
      </c>
      <c r="AJ17">
        <v>0</v>
      </c>
      <c r="AK17">
        <v>-1.89394906840013E-2</v>
      </c>
      <c r="AL17">
        <v>0.71113027809059304</v>
      </c>
      <c r="AM17">
        <v>5.7999589142939997E-2</v>
      </c>
      <c r="AN17">
        <v>0.24980962345046701</v>
      </c>
    </row>
    <row r="18" spans="1:40" x14ac:dyDescent="0.2">
      <c r="A18">
        <v>112</v>
      </c>
      <c r="B18">
        <v>750</v>
      </c>
      <c r="C18">
        <v>200</v>
      </c>
      <c r="D18">
        <v>0.37802912573913899</v>
      </c>
      <c r="E18">
        <v>0.50623303186737501</v>
      </c>
      <c r="F18">
        <v>4.9289346756650598</v>
      </c>
      <c r="G18">
        <v>-3.4128866501053658</v>
      </c>
      <c r="H18">
        <v>-2.4951791071859573</v>
      </c>
      <c r="I18">
        <v>0.89694330539941303</v>
      </c>
      <c r="J18">
        <v>0.44934747345677301</v>
      </c>
      <c r="K18">
        <v>0.102706378797578</v>
      </c>
      <c r="L18">
        <v>3.584911164204114E-5</v>
      </c>
      <c r="M18">
        <v>4.1734860946682781E-7</v>
      </c>
      <c r="N18" s="1">
        <v>1.9935350527615501E-9</v>
      </c>
      <c r="O18" s="1">
        <v>2.4534515974200399E-13</v>
      </c>
      <c r="P18">
        <v>0</v>
      </c>
      <c r="R18">
        <v>9.2287686134475599</v>
      </c>
      <c r="S18">
        <v>1.77523278028033</v>
      </c>
      <c r="T18">
        <v>49.640874249501898</v>
      </c>
      <c r="V18">
        <v>38.298605245008197</v>
      </c>
      <c r="X18">
        <v>1.0565191117619299</v>
      </c>
      <c r="AJ18">
        <v>0</v>
      </c>
      <c r="AK18">
        <v>-1.9836041231304901E-2</v>
      </c>
      <c r="AL18">
        <v>0.70048321935263902</v>
      </c>
      <c r="AM18">
        <v>5.9069992490591298E-2</v>
      </c>
      <c r="AN18">
        <v>0.26028282938807401</v>
      </c>
    </row>
    <row r="19" spans="1:40" x14ac:dyDescent="0.2">
      <c r="A19">
        <v>113</v>
      </c>
      <c r="B19">
        <v>749</v>
      </c>
      <c r="C19">
        <v>200</v>
      </c>
      <c r="D19">
        <v>0.37735214988015597</v>
      </c>
      <c r="E19">
        <v>0.52644859150006496</v>
      </c>
      <c r="F19">
        <v>4.9296488308475102</v>
      </c>
      <c r="G19">
        <v>-3.5468331446058241</v>
      </c>
      <c r="H19">
        <v>-2.5939889205772673</v>
      </c>
      <c r="I19">
        <v>0.93219608083799499</v>
      </c>
      <c r="J19">
        <v>0.46729464799525</v>
      </c>
      <c r="K19">
        <v>0.106792311088324</v>
      </c>
      <c r="L19">
        <v>3.5958215900564642E-5</v>
      </c>
      <c r="M19">
        <v>4.1876342059864016E-7</v>
      </c>
      <c r="N19" s="1">
        <v>2.0806036179276599E-9</v>
      </c>
      <c r="O19" s="1">
        <v>2.5613291483432101E-13</v>
      </c>
      <c r="P19">
        <v>0</v>
      </c>
      <c r="R19">
        <v>9.0953467388235101</v>
      </c>
      <c r="S19">
        <v>1.82713485732126</v>
      </c>
      <c r="T19">
        <v>49.833550481921201</v>
      </c>
      <c r="V19">
        <v>38.194522146927</v>
      </c>
      <c r="X19">
        <v>1.0494457750069199</v>
      </c>
      <c r="AJ19">
        <v>0</v>
      </c>
      <c r="AK19">
        <v>-1.8291613158226101E-2</v>
      </c>
      <c r="AL19">
        <v>0.70312966959994205</v>
      </c>
      <c r="AM19">
        <v>5.8668480572131997E-2</v>
      </c>
      <c r="AN19">
        <v>0.256493462986151</v>
      </c>
    </row>
    <row r="20" spans="1:40" x14ac:dyDescent="0.2">
      <c r="A20">
        <v>137</v>
      </c>
      <c r="B20">
        <v>756</v>
      </c>
      <c r="C20">
        <v>180</v>
      </c>
      <c r="D20">
        <v>0.40344021765534699</v>
      </c>
      <c r="E20">
        <v>0.20817890096675701</v>
      </c>
      <c r="F20">
        <v>4.9465501539100396</v>
      </c>
      <c r="G20">
        <v>-1.3811947585458866</v>
      </c>
      <c r="H20">
        <v>-1.0023210054347251</v>
      </c>
      <c r="I20">
        <v>0.36814240209023102</v>
      </c>
      <c r="J20">
        <v>0.18464472585406899</v>
      </c>
      <c r="K20">
        <v>4.2085674761065603E-2</v>
      </c>
      <c r="L20">
        <v>3.869222734255414E-5</v>
      </c>
      <c r="M20">
        <v>4.4811828685149495E-7</v>
      </c>
      <c r="N20" s="1">
        <v>8.8096885945171005E-10</v>
      </c>
      <c r="O20" s="1">
        <v>1.0890059246964599E-13</v>
      </c>
      <c r="P20">
        <v>0</v>
      </c>
      <c r="R20">
        <v>7.0869946333269702</v>
      </c>
      <c r="S20">
        <v>1.89281916104146</v>
      </c>
      <c r="T20">
        <v>53.580398295870502</v>
      </c>
      <c r="V20">
        <v>36.487070700175103</v>
      </c>
      <c r="X20">
        <v>0.95271720958587802</v>
      </c>
      <c r="AJ20">
        <v>0</v>
      </c>
      <c r="AK20">
        <v>-1.14591228457865E-2</v>
      </c>
      <c r="AL20">
        <v>0.75775302483117701</v>
      </c>
      <c r="AM20">
        <v>5.3384723162128903E-2</v>
      </c>
      <c r="AN20">
        <v>0.20032137485248</v>
      </c>
    </row>
    <row r="21" spans="1:40" x14ac:dyDescent="0.2">
      <c r="A21">
        <v>138</v>
      </c>
      <c r="B21">
        <v>755</v>
      </c>
      <c r="C21">
        <v>180</v>
      </c>
      <c r="D21">
        <v>0.40279190779555302</v>
      </c>
      <c r="E21">
        <v>0.46372689952281498</v>
      </c>
      <c r="F21">
        <v>4.92956508665677</v>
      </c>
      <c r="G21">
        <v>-3.1247846045477261</v>
      </c>
      <c r="H21">
        <v>-2.2784165288264622</v>
      </c>
      <c r="I21">
        <v>0.82319513273477996</v>
      </c>
      <c r="J21">
        <v>0.41175863152964398</v>
      </c>
      <c r="K21">
        <v>9.4070550113644E-2</v>
      </c>
      <c r="L21">
        <v>3.643253410213528E-5</v>
      </c>
      <c r="M21">
        <v>4.2356672470121575E-7</v>
      </c>
      <c r="N21" s="1">
        <v>1.8503164286933899E-9</v>
      </c>
      <c r="O21" s="1">
        <v>2.27651891627732E-13</v>
      </c>
      <c r="P21">
        <v>0</v>
      </c>
      <c r="R21">
        <v>8.9107964162329196</v>
      </c>
      <c r="S21">
        <v>1.7627487110565701</v>
      </c>
      <c r="T21">
        <v>50.283023187383201</v>
      </c>
      <c r="V21">
        <v>37.961420628135102</v>
      </c>
      <c r="X21">
        <v>1.0820110571921799</v>
      </c>
      <c r="AJ21">
        <v>0</v>
      </c>
      <c r="AK21">
        <v>-2.1541133108030599E-2</v>
      </c>
      <c r="AL21">
        <v>0.70967406380865405</v>
      </c>
      <c r="AM21">
        <v>6.0506285882754599E-2</v>
      </c>
      <c r="AN21">
        <v>0.25136078341662099</v>
      </c>
    </row>
    <row r="22" spans="1:40" x14ac:dyDescent="0.2">
      <c r="A22">
        <v>139</v>
      </c>
      <c r="B22">
        <v>754</v>
      </c>
      <c r="C22">
        <v>180</v>
      </c>
      <c r="D22">
        <v>0.402142335588766</v>
      </c>
      <c r="E22">
        <v>0.52449671691381805</v>
      </c>
      <c r="F22">
        <v>4.9256374327262398</v>
      </c>
      <c r="G22">
        <v>-3.5467273205161933</v>
      </c>
      <c r="H22">
        <v>-2.5898983097099144</v>
      </c>
      <c r="I22">
        <v>0.93153776060583005</v>
      </c>
      <c r="J22">
        <v>0.46580679782617801</v>
      </c>
      <c r="K22">
        <v>0.10648301343274399</v>
      </c>
      <c r="L22">
        <v>3.5894084474033887E-5</v>
      </c>
      <c r="M22">
        <v>4.1780670903484432E-7</v>
      </c>
      <c r="N22" s="1">
        <v>2.0635398790407099E-9</v>
      </c>
      <c r="O22" s="1">
        <v>2.5364484011784699E-13</v>
      </c>
      <c r="P22">
        <v>0</v>
      </c>
      <c r="R22">
        <v>9.3015380967002397</v>
      </c>
      <c r="S22">
        <v>1.7688985921567</v>
      </c>
      <c r="T22">
        <v>49.533117738577502</v>
      </c>
      <c r="V22">
        <v>38.293150795491798</v>
      </c>
      <c r="X22">
        <v>1.1032947770736801</v>
      </c>
      <c r="AJ22">
        <v>0</v>
      </c>
      <c r="AK22">
        <v>-2.2582411415072601E-2</v>
      </c>
      <c r="AL22">
        <v>0.69868891624233398</v>
      </c>
      <c r="AM22">
        <v>6.16610612802585E-2</v>
      </c>
      <c r="AN22">
        <v>0.26223243389247902</v>
      </c>
    </row>
    <row r="23" spans="1:40" x14ac:dyDescent="0.2">
      <c r="A23">
        <v>140</v>
      </c>
      <c r="B23">
        <v>753</v>
      </c>
      <c r="C23">
        <v>180</v>
      </c>
      <c r="D23">
        <v>0.401491497344444</v>
      </c>
      <c r="E23">
        <v>0.54066180941003805</v>
      </c>
      <c r="F23">
        <v>4.9263746420233403</v>
      </c>
      <c r="G23">
        <v>-3.6535501319191237</v>
      </c>
      <c r="H23">
        <v>-2.6687895336303993</v>
      </c>
      <c r="I23">
        <v>0.95966534940186399</v>
      </c>
      <c r="J23">
        <v>0.48016479758497199</v>
      </c>
      <c r="K23">
        <v>0.109748415152603</v>
      </c>
      <c r="L23">
        <v>3.6003648640953172E-5</v>
      </c>
      <c r="M23">
        <v>4.1922366730736362E-7</v>
      </c>
      <c r="N23" s="1">
        <v>2.1348093731717999E-9</v>
      </c>
      <c r="O23" s="1">
        <v>2.6248176230028502E-13</v>
      </c>
      <c r="P23">
        <v>0</v>
      </c>
      <c r="R23">
        <v>9.1686894364987399</v>
      </c>
      <c r="S23">
        <v>1.8193695778397201</v>
      </c>
      <c r="T23">
        <v>49.726265714051401</v>
      </c>
      <c r="V23">
        <v>38.1896473096254</v>
      </c>
      <c r="X23">
        <v>1.0960279619846001</v>
      </c>
      <c r="AJ23">
        <v>0</v>
      </c>
      <c r="AK23">
        <v>-2.1059291314756302E-2</v>
      </c>
      <c r="AL23">
        <v>0.70134734044151603</v>
      </c>
      <c r="AM23">
        <v>6.1249166898966603E-2</v>
      </c>
      <c r="AN23">
        <v>0.25846278397427302</v>
      </c>
    </row>
    <row r="24" spans="1:40" x14ac:dyDescent="0.2">
      <c r="A24">
        <v>168</v>
      </c>
      <c r="B24">
        <v>761</v>
      </c>
      <c r="C24">
        <v>160</v>
      </c>
      <c r="D24">
        <v>0.42793646956437897</v>
      </c>
      <c r="E24">
        <v>0.20570509308691901</v>
      </c>
      <c r="F24">
        <v>4.9465353394605902</v>
      </c>
      <c r="G24">
        <v>-1.3651008966006453</v>
      </c>
      <c r="H24">
        <v>-0.98814620860406399</v>
      </c>
      <c r="I24">
        <v>0.36450678141138199</v>
      </c>
      <c r="J24">
        <v>0.18250642235740699</v>
      </c>
      <c r="K24">
        <v>4.15856915942606E-2</v>
      </c>
      <c r="L24">
        <v>3.9122324295143733E-5</v>
      </c>
      <c r="M24">
        <v>4.5238273437413011E-7</v>
      </c>
      <c r="N24" s="1">
        <v>8.7782969546525502E-10</v>
      </c>
      <c r="O24" s="1">
        <v>1.08518105637587E-13</v>
      </c>
      <c r="P24">
        <v>0</v>
      </c>
      <c r="R24">
        <v>6.8433842894021399</v>
      </c>
      <c r="S24">
        <v>1.9093662881053299</v>
      </c>
      <c r="T24">
        <v>54.0343044969513</v>
      </c>
      <c r="V24">
        <v>36.254349393625603</v>
      </c>
      <c r="X24">
        <v>0.95859553191548097</v>
      </c>
      <c r="AJ24">
        <v>0</v>
      </c>
      <c r="AK24">
        <v>-1.14231372138497E-2</v>
      </c>
      <c r="AL24">
        <v>0.76424881710785397</v>
      </c>
      <c r="AM24">
        <v>5.3719486600449201E-2</v>
      </c>
      <c r="AN24">
        <v>0.19345483350554499</v>
      </c>
    </row>
    <row r="25" spans="1:40" x14ac:dyDescent="0.2">
      <c r="A25">
        <v>169</v>
      </c>
      <c r="B25">
        <v>760</v>
      </c>
      <c r="C25">
        <v>160</v>
      </c>
      <c r="D25">
        <v>0.427315007501331</v>
      </c>
      <c r="E25">
        <v>0.452213107426364</v>
      </c>
      <c r="F25">
        <v>4.9305592766856199</v>
      </c>
      <c r="G25">
        <v>-3.0445524962013537</v>
      </c>
      <c r="H25">
        <v>-2.2137181896510936</v>
      </c>
      <c r="I25">
        <v>0.80417587625248899</v>
      </c>
      <c r="J25">
        <v>0.40168690746274899</v>
      </c>
      <c r="K25">
        <v>9.1716392005400799E-2</v>
      </c>
      <c r="L25">
        <v>3.7138447258922182E-5</v>
      </c>
      <c r="M25">
        <v>4.3113064887464325E-7</v>
      </c>
      <c r="N25" s="1">
        <v>1.83392257445778E-9</v>
      </c>
      <c r="O25" s="1">
        <v>2.2561427718057699E-13</v>
      </c>
      <c r="P25">
        <v>0</v>
      </c>
      <c r="R25">
        <v>8.4742872585353002</v>
      </c>
      <c r="S25">
        <v>1.79275493484091</v>
      </c>
      <c r="T25">
        <v>51.101757799965597</v>
      </c>
      <c r="V25">
        <v>37.527855758444197</v>
      </c>
      <c r="X25">
        <v>1.1033442482138101</v>
      </c>
      <c r="AJ25">
        <v>0</v>
      </c>
      <c r="AK25">
        <v>-2.2072899970112098E-2</v>
      </c>
      <c r="AL25">
        <v>0.72129767871580897</v>
      </c>
      <c r="AM25">
        <v>6.1705087756809197E-2</v>
      </c>
      <c r="AN25">
        <v>0.23907013349749301</v>
      </c>
    </row>
    <row r="26" spans="1:40" x14ac:dyDescent="0.2">
      <c r="A26">
        <v>170</v>
      </c>
      <c r="B26">
        <v>759</v>
      </c>
      <c r="C26">
        <v>160</v>
      </c>
      <c r="D26">
        <v>0.42669234122947503</v>
      </c>
      <c r="E26">
        <v>0.53499675069775898</v>
      </c>
      <c r="F26">
        <v>4.9209228894772803</v>
      </c>
      <c r="G26">
        <v>-3.6333924582319157</v>
      </c>
      <c r="H26">
        <v>-2.6495692967082136</v>
      </c>
      <c r="I26">
        <v>0.95317847359754004</v>
      </c>
      <c r="J26">
        <v>0.47542815792617299</v>
      </c>
      <c r="K26">
        <v>0.108718783592763</v>
      </c>
      <c r="L26">
        <v>3.5793356618596322E-5</v>
      </c>
      <c r="M26">
        <v>4.1646872513362115E-7</v>
      </c>
      <c r="N26" s="1">
        <v>2.09336094209286E-9</v>
      </c>
      <c r="O26" s="1">
        <v>2.5687812023487002E-13</v>
      </c>
      <c r="P26">
        <v>0</v>
      </c>
      <c r="R26">
        <v>9.5184372680613407</v>
      </c>
      <c r="S26">
        <v>1.73983941349772</v>
      </c>
      <c r="T26">
        <v>49.179983280781897</v>
      </c>
      <c r="V26">
        <v>38.400393368340801</v>
      </c>
      <c r="X26">
        <v>1.1613466693180401</v>
      </c>
      <c r="AJ26">
        <v>0</v>
      </c>
      <c r="AK26">
        <v>-2.6455789047358399E-2</v>
      </c>
      <c r="AL26">
        <v>0.69336679069652396</v>
      </c>
      <c r="AM26">
        <v>6.4873567723230802E-2</v>
      </c>
      <c r="AN26">
        <v>0.268215430627603</v>
      </c>
    </row>
    <row r="27" spans="1:40" x14ac:dyDescent="0.2">
      <c r="A27">
        <v>171</v>
      </c>
      <c r="B27">
        <v>758</v>
      </c>
      <c r="C27">
        <v>160</v>
      </c>
      <c r="D27">
        <v>0.426068467245311</v>
      </c>
      <c r="E27">
        <v>0.55088476048180601</v>
      </c>
      <c r="F27">
        <v>4.9224296080143803</v>
      </c>
      <c r="G27">
        <v>-3.7362079895664451</v>
      </c>
      <c r="H27">
        <v>-2.7249357746957825</v>
      </c>
      <c r="I27">
        <v>0.98072270268211403</v>
      </c>
      <c r="J27">
        <v>0.48953552687992302</v>
      </c>
      <c r="K27">
        <v>0.11191318197519499</v>
      </c>
      <c r="L27">
        <v>3.6005377706192852E-5</v>
      </c>
      <c r="M27">
        <v>4.1901245405682193E-7</v>
      </c>
      <c r="N27" s="1">
        <v>2.1694149192915201E-9</v>
      </c>
      <c r="O27" s="1">
        <v>2.6634811870973002E-13</v>
      </c>
      <c r="P27">
        <v>0</v>
      </c>
      <c r="R27">
        <v>9.3032019247808293</v>
      </c>
      <c r="S27">
        <v>1.7963307939720801</v>
      </c>
      <c r="T27">
        <v>49.5223541751092</v>
      </c>
      <c r="V27">
        <v>38.229057588418598</v>
      </c>
      <c r="X27">
        <v>1.1490555177192201</v>
      </c>
      <c r="AJ27">
        <v>0</v>
      </c>
      <c r="AK27">
        <v>-2.4521570214234199E-2</v>
      </c>
      <c r="AL27">
        <v>0.69818721788606197</v>
      </c>
      <c r="AM27">
        <v>6.4186377803916506E-2</v>
      </c>
      <c r="AN27">
        <v>0.26214797452425398</v>
      </c>
    </row>
    <row r="28" spans="1:40" x14ac:dyDescent="0.2">
      <c r="A28">
        <v>172</v>
      </c>
      <c r="B28">
        <v>757</v>
      </c>
      <c r="C28">
        <v>160</v>
      </c>
      <c r="D28">
        <v>0.42544338203174398</v>
      </c>
      <c r="E28">
        <v>0.55870326958507599</v>
      </c>
      <c r="F28">
        <v>4.9231161967013204</v>
      </c>
      <c r="G28">
        <v>-3.786815382726028</v>
      </c>
      <c r="H28">
        <v>-2.7627921383173155</v>
      </c>
      <c r="I28">
        <v>0.99405255973276896</v>
      </c>
      <c r="J28">
        <v>0.49648349225564098</v>
      </c>
      <c r="K28">
        <v>0.113485696307438</v>
      </c>
      <c r="L28">
        <v>3.6103975864206842E-5</v>
      </c>
      <c r="M28">
        <v>4.2030537697536695E-7</v>
      </c>
      <c r="N28" s="1">
        <v>2.2074499425898202E-9</v>
      </c>
      <c r="O28" s="1">
        <v>2.7109357029019798E-13</v>
      </c>
      <c r="P28">
        <v>0</v>
      </c>
      <c r="R28">
        <v>9.1807344597408402</v>
      </c>
      <c r="S28">
        <v>1.84366488143396</v>
      </c>
      <c r="T28">
        <v>49.699315913792098</v>
      </c>
      <c r="V28">
        <v>38.134195386491001</v>
      </c>
      <c r="X28">
        <v>1.14208935854202</v>
      </c>
      <c r="AJ28">
        <v>0</v>
      </c>
      <c r="AK28">
        <v>-2.30851970436938E-2</v>
      </c>
      <c r="AL28">
        <v>0.700619641338459</v>
      </c>
      <c r="AM28">
        <v>6.3791560471884806E-2</v>
      </c>
      <c r="AN28">
        <v>0.258673995233349</v>
      </c>
    </row>
    <row r="29" spans="1:40" x14ac:dyDescent="0.2">
      <c r="A29">
        <v>204</v>
      </c>
      <c r="B29">
        <v>767</v>
      </c>
      <c r="C29">
        <v>140</v>
      </c>
      <c r="D29">
        <v>0.45279094361390498</v>
      </c>
      <c r="E29">
        <v>0.200420626883279</v>
      </c>
      <c r="F29">
        <v>4.9461644747185796</v>
      </c>
      <c r="G29">
        <v>-1.3308257168562778</v>
      </c>
      <c r="H29">
        <v>-0.96049453437055043</v>
      </c>
      <c r="I29">
        <v>0.35603632407414998</v>
      </c>
      <c r="J29">
        <v>0.17788555119321101</v>
      </c>
      <c r="K29">
        <v>4.05204129194838E-2</v>
      </c>
      <c r="L29">
        <v>3.957263342316313E-5</v>
      </c>
      <c r="M29">
        <v>4.5663226718798573E-7</v>
      </c>
      <c r="N29" s="1">
        <v>8.6240673671741199E-10</v>
      </c>
      <c r="O29" s="1">
        <v>1.06613873010446E-13</v>
      </c>
      <c r="P29">
        <v>0</v>
      </c>
      <c r="R29">
        <v>6.5981678042257403</v>
      </c>
      <c r="S29">
        <v>1.9310991225168299</v>
      </c>
      <c r="T29">
        <v>54.4858475393088</v>
      </c>
      <c r="V29">
        <v>36.019237705206102</v>
      </c>
      <c r="X29">
        <v>0.96564782874243105</v>
      </c>
      <c r="AJ29">
        <v>0</v>
      </c>
      <c r="AK29">
        <v>-1.13376460491113E-2</v>
      </c>
      <c r="AL29">
        <v>0.77068469956351804</v>
      </c>
      <c r="AM29">
        <v>5.4118161976534997E-2</v>
      </c>
      <c r="AN29">
        <v>0.186534784509058</v>
      </c>
    </row>
    <row r="30" spans="1:40" x14ac:dyDescent="0.2">
      <c r="A30">
        <v>205</v>
      </c>
      <c r="B30">
        <v>766</v>
      </c>
      <c r="C30">
        <v>140</v>
      </c>
      <c r="D30">
        <v>0.45219698792282498</v>
      </c>
      <c r="E30">
        <v>0.43500160155224199</v>
      </c>
      <c r="F30">
        <v>4.9314609653666599</v>
      </c>
      <c r="G30">
        <v>-2.9262332647644911</v>
      </c>
      <c r="H30">
        <v>-2.1206476382728874</v>
      </c>
      <c r="I30">
        <v>0.77523516960169703</v>
      </c>
      <c r="J30">
        <v>0.38656115873065899</v>
      </c>
      <c r="K30">
        <v>8.8209478815148498E-2</v>
      </c>
      <c r="L30">
        <v>3.7922616511456429E-5</v>
      </c>
      <c r="M30">
        <v>4.3933495419198645E-7</v>
      </c>
      <c r="N30" s="1">
        <v>1.79518448863723E-9</v>
      </c>
      <c r="O30" s="1">
        <v>2.20835604950013E-13</v>
      </c>
      <c r="P30">
        <v>0</v>
      </c>
      <c r="R30">
        <v>7.9917367929015599</v>
      </c>
      <c r="S30">
        <v>1.8322255436847401</v>
      </c>
      <c r="T30">
        <v>51.998479671190204</v>
      </c>
      <c r="V30">
        <v>37.052415492207103</v>
      </c>
      <c r="X30">
        <v>1.12514250001632</v>
      </c>
      <c r="AJ30">
        <v>0</v>
      </c>
      <c r="AK30">
        <v>-2.2421281560169599E-2</v>
      </c>
      <c r="AL30">
        <v>0.73401621465659805</v>
      </c>
      <c r="AM30">
        <v>6.2929427541917202E-2</v>
      </c>
      <c r="AN30">
        <v>0.22547563936165299</v>
      </c>
    </row>
    <row r="31" spans="1:40" x14ac:dyDescent="0.2">
      <c r="A31">
        <v>206</v>
      </c>
      <c r="B31">
        <v>765</v>
      </c>
      <c r="C31">
        <v>140</v>
      </c>
      <c r="D31">
        <v>0.45160188797380102</v>
      </c>
      <c r="E31">
        <v>0.52711017585154096</v>
      </c>
      <c r="F31">
        <v>4.9214585385744396</v>
      </c>
      <c r="G31">
        <v>-3.578737327878768</v>
      </c>
      <c r="H31">
        <v>-2.6015084628518665</v>
      </c>
      <c r="I31">
        <v>0.94131759863882902</v>
      </c>
      <c r="J31">
        <v>0.46865777241136403</v>
      </c>
      <c r="K31">
        <v>0.107104463386218</v>
      </c>
      <c r="L31">
        <v>3.6484780797586483E-5</v>
      </c>
      <c r="M31">
        <v>4.2368104066507095E-7</v>
      </c>
      <c r="N31" s="1">
        <v>2.09514264581454E-9</v>
      </c>
      <c r="O31" s="1">
        <v>2.5704993375321298E-13</v>
      </c>
      <c r="P31">
        <v>0</v>
      </c>
      <c r="R31">
        <v>9.1096352449066398</v>
      </c>
      <c r="S31">
        <v>1.7683593946021401</v>
      </c>
      <c r="T31">
        <v>49.9491960525758</v>
      </c>
      <c r="V31">
        <v>37.986039064142197</v>
      </c>
      <c r="X31">
        <v>1.1867702437730501</v>
      </c>
      <c r="AJ31">
        <v>0</v>
      </c>
      <c r="AK31">
        <v>-2.7247433254642E-2</v>
      </c>
      <c r="AL31">
        <v>0.70424319281876202</v>
      </c>
      <c r="AM31">
        <v>6.6296720784876001E-2</v>
      </c>
      <c r="AN31">
        <v>0.25670751965100302</v>
      </c>
    </row>
    <row r="32" spans="1:40" x14ac:dyDescent="0.2">
      <c r="A32">
        <v>207</v>
      </c>
      <c r="B32">
        <v>764</v>
      </c>
      <c r="C32">
        <v>140</v>
      </c>
      <c r="D32">
        <v>0.45100564045702202</v>
      </c>
      <c r="E32">
        <v>0.56776776683015595</v>
      </c>
      <c r="F32">
        <v>4.9152193840939802</v>
      </c>
      <c r="G32">
        <v>-3.8760955520228371</v>
      </c>
      <c r="H32">
        <v>-2.8234349580643547</v>
      </c>
      <c r="I32">
        <v>1.01495501514581</v>
      </c>
      <c r="J32">
        <v>0.50493041405951999</v>
      </c>
      <c r="K32">
        <v>0.115512192328077</v>
      </c>
      <c r="L32">
        <v>3.5637753488626545E-5</v>
      </c>
      <c r="M32">
        <v>4.1455702428779388E-7</v>
      </c>
      <c r="N32" s="1">
        <v>2.2062501573832201E-9</v>
      </c>
      <c r="O32" s="1">
        <v>2.7021424275133298E-13</v>
      </c>
      <c r="P32">
        <v>0</v>
      </c>
      <c r="R32">
        <v>9.7547153049882596</v>
      </c>
      <c r="S32">
        <v>1.7494864526427101</v>
      </c>
      <c r="T32">
        <v>48.747226342610702</v>
      </c>
      <c r="V32">
        <v>38.523083665960499</v>
      </c>
      <c r="X32">
        <v>1.2254882337977</v>
      </c>
      <c r="AJ32">
        <v>0</v>
      </c>
      <c r="AK32">
        <v>-2.9802819204133701E-2</v>
      </c>
      <c r="AL32">
        <v>0.68673693735680397</v>
      </c>
      <c r="AM32">
        <v>6.8403903701450094E-2</v>
      </c>
      <c r="AN32">
        <v>0.27466197814587801</v>
      </c>
    </row>
    <row r="33" spans="1:40" x14ac:dyDescent="0.2">
      <c r="A33">
        <v>208</v>
      </c>
      <c r="B33">
        <v>763</v>
      </c>
      <c r="C33">
        <v>140</v>
      </c>
      <c r="D33">
        <v>0.45040824204989899</v>
      </c>
      <c r="E33">
        <v>0.56926289358902404</v>
      </c>
      <c r="F33">
        <v>4.91856874960542</v>
      </c>
      <c r="G33">
        <v>-3.8747343364157838</v>
      </c>
      <c r="H33">
        <v>-2.821574545206162</v>
      </c>
      <c r="I33">
        <v>1.01641634050052</v>
      </c>
      <c r="J33">
        <v>0.50621687880566602</v>
      </c>
      <c r="K33">
        <v>0.115737508728467</v>
      </c>
      <c r="L33">
        <v>3.6093669723359955E-5</v>
      </c>
      <c r="M33">
        <v>4.1977773688624074E-7</v>
      </c>
      <c r="N33" s="1">
        <v>2.2413486657605902E-9</v>
      </c>
      <c r="O33" s="1">
        <v>2.7480752461019099E-13</v>
      </c>
      <c r="P33">
        <v>0</v>
      </c>
      <c r="R33">
        <v>9.3424489384551599</v>
      </c>
      <c r="S33">
        <v>1.82083814690741</v>
      </c>
      <c r="T33">
        <v>49.445656867837997</v>
      </c>
      <c r="V33">
        <v>38.190373942366797</v>
      </c>
      <c r="X33">
        <v>1.20068210443248</v>
      </c>
      <c r="AJ33">
        <v>0</v>
      </c>
      <c r="AK33">
        <v>-2.6849100420578899E-2</v>
      </c>
      <c r="AL33">
        <v>0.69671174318043205</v>
      </c>
      <c r="AM33">
        <v>6.70323216568455E-2</v>
      </c>
      <c r="AN33">
        <v>0.26310503558330001</v>
      </c>
    </row>
    <row r="34" spans="1:40" x14ac:dyDescent="0.2">
      <c r="A34">
        <v>244</v>
      </c>
      <c r="B34">
        <v>774</v>
      </c>
      <c r="C34">
        <v>120</v>
      </c>
      <c r="D34">
        <v>0.47792627608270499</v>
      </c>
      <c r="E34">
        <v>0.30390087026391799</v>
      </c>
      <c r="F34">
        <v>4.9390766905513104</v>
      </c>
      <c r="G34">
        <v>-2.0297147731231218</v>
      </c>
      <c r="H34">
        <v>-1.461941441857403</v>
      </c>
      <c r="I34">
        <v>0.54220821397671604</v>
      </c>
      <c r="J34">
        <v>0.27004009924429101</v>
      </c>
      <c r="K34">
        <v>6.1529895019709797E-2</v>
      </c>
      <c r="L34">
        <v>3.9723570031424914E-5</v>
      </c>
      <c r="M34">
        <v>4.5807976369485058E-7</v>
      </c>
      <c r="N34" s="1">
        <v>1.30759743136686E-9</v>
      </c>
      <c r="O34" s="1">
        <v>1.6119617091039499E-13</v>
      </c>
      <c r="P34">
        <v>0</v>
      </c>
      <c r="R34">
        <v>6.7056637479024497</v>
      </c>
      <c r="S34">
        <v>1.94200681541571</v>
      </c>
      <c r="T34">
        <v>54.329434436648498</v>
      </c>
      <c r="V34">
        <v>35.9388845548863</v>
      </c>
      <c r="X34">
        <v>1.0840104451468799</v>
      </c>
      <c r="AJ34">
        <v>0</v>
      </c>
      <c r="AK34">
        <v>-1.7710524646226002E-2</v>
      </c>
      <c r="AL34">
        <v>0.76765226892475302</v>
      </c>
      <c r="AM34">
        <v>6.0686775761349003E-2</v>
      </c>
      <c r="AN34">
        <v>0.18937147996012299</v>
      </c>
    </row>
    <row r="35" spans="1:40" x14ac:dyDescent="0.2">
      <c r="A35">
        <v>245</v>
      </c>
      <c r="B35">
        <v>773</v>
      </c>
      <c r="C35">
        <v>120</v>
      </c>
      <c r="D35">
        <v>0.47736032117765198</v>
      </c>
      <c r="E35">
        <v>0.46837924354518501</v>
      </c>
      <c r="F35">
        <v>4.9270172303629201</v>
      </c>
      <c r="G35">
        <v>-3.1641549163169884</v>
      </c>
      <c r="H35">
        <v>-2.2875008622840673</v>
      </c>
      <c r="I35">
        <v>0.83798122069772096</v>
      </c>
      <c r="J35">
        <v>0.416564865424363</v>
      </c>
      <c r="K35">
        <v>9.5063447446211605E-2</v>
      </c>
      <c r="L35">
        <v>3.8026439416391794E-5</v>
      </c>
      <c r="M35">
        <v>4.3981297513896286E-7</v>
      </c>
      <c r="N35" s="1">
        <v>1.9312326392747499E-9</v>
      </c>
      <c r="O35" s="1">
        <v>2.3724004440892901E-13</v>
      </c>
      <c r="P35">
        <v>0</v>
      </c>
      <c r="R35">
        <v>8.0622811087014199</v>
      </c>
      <c r="S35">
        <v>1.8422296409790799</v>
      </c>
      <c r="T35">
        <v>51.880333883223798</v>
      </c>
      <c r="V35">
        <v>37.034854184259402</v>
      </c>
      <c r="X35">
        <v>1.18030118283622</v>
      </c>
      <c r="AJ35">
        <v>0</v>
      </c>
      <c r="AK35">
        <v>-2.5271398402000302E-2</v>
      </c>
      <c r="AL35">
        <v>0.731950474038912</v>
      </c>
      <c r="AM35">
        <v>6.5978588456260701E-2</v>
      </c>
      <c r="AN35">
        <v>0.22734233590682701</v>
      </c>
    </row>
    <row r="36" spans="1:40" x14ac:dyDescent="0.2">
      <c r="A36">
        <v>246</v>
      </c>
      <c r="B36">
        <v>772</v>
      </c>
      <c r="C36">
        <v>120</v>
      </c>
      <c r="D36">
        <v>0.47679328326077502</v>
      </c>
      <c r="E36">
        <v>0.53901379369587699</v>
      </c>
      <c r="F36">
        <v>4.9185886367337197</v>
      </c>
      <c r="G36">
        <v>-3.6697923189198272</v>
      </c>
      <c r="H36">
        <v>-2.660213725704355</v>
      </c>
      <c r="I36">
        <v>0.96596526165189001</v>
      </c>
      <c r="J36">
        <v>0.47959957687056598</v>
      </c>
      <c r="K36">
        <v>0.109587085545299</v>
      </c>
      <c r="L36">
        <v>3.6812481043240851E-5</v>
      </c>
      <c r="M36">
        <v>4.266788218060299E-7</v>
      </c>
      <c r="N36" s="1">
        <v>2.1536350221007101E-9</v>
      </c>
      <c r="O36" s="1">
        <v>2.6394768103565902E-13</v>
      </c>
      <c r="P36">
        <v>0</v>
      </c>
      <c r="R36">
        <v>9.0004065266676303</v>
      </c>
      <c r="S36">
        <v>1.79270135609585</v>
      </c>
      <c r="T36">
        <v>50.156864375697602</v>
      </c>
      <c r="V36">
        <v>37.816075522437202</v>
      </c>
      <c r="X36">
        <v>1.2339522191015699</v>
      </c>
      <c r="AJ36">
        <v>0</v>
      </c>
      <c r="AK36">
        <v>-2.9334277306505702E-2</v>
      </c>
      <c r="AL36">
        <v>0.70689726892478699</v>
      </c>
      <c r="AM36">
        <v>6.8905757695594094E-2</v>
      </c>
      <c r="AN36">
        <v>0.25353125068612298</v>
      </c>
    </row>
    <row r="37" spans="1:40" x14ac:dyDescent="0.2">
      <c r="A37">
        <v>247</v>
      </c>
      <c r="B37">
        <v>771</v>
      </c>
      <c r="C37">
        <v>120</v>
      </c>
      <c r="D37">
        <v>0.47622515922041903</v>
      </c>
      <c r="E37">
        <v>0.57408893559276197</v>
      </c>
      <c r="F37">
        <v>4.9129591047069496</v>
      </c>
      <c r="G37">
        <v>-3.9282018760544437</v>
      </c>
      <c r="H37">
        <v>-2.8529980198002423</v>
      </c>
      <c r="I37">
        <v>1.0297407999369801</v>
      </c>
      <c r="J37">
        <v>0.51092892287097702</v>
      </c>
      <c r="K37">
        <v>0.11685196708491701</v>
      </c>
      <c r="L37">
        <v>3.6041144078510145E-5</v>
      </c>
      <c r="M37">
        <v>4.1841841673730346E-7</v>
      </c>
      <c r="N37" s="1">
        <v>2.24753140706104E-9</v>
      </c>
      <c r="O37" s="1">
        <v>2.7501495993065599E-13</v>
      </c>
      <c r="P37">
        <v>0</v>
      </c>
      <c r="R37">
        <v>9.5846163124846804</v>
      </c>
      <c r="S37">
        <v>1.7771445659166201</v>
      </c>
      <c r="T37">
        <v>49.0670048402405</v>
      </c>
      <c r="V37">
        <v>38.301297914537102</v>
      </c>
      <c r="X37">
        <v>1.269936366821</v>
      </c>
      <c r="AJ37">
        <v>0</v>
      </c>
      <c r="AK37">
        <v>-3.16632410822454E-2</v>
      </c>
      <c r="AL37">
        <v>0.69101678467769101</v>
      </c>
      <c r="AM37">
        <v>7.0861811728421098E-2</v>
      </c>
      <c r="AN37">
        <v>0.269784644676133</v>
      </c>
    </row>
    <row r="38" spans="1:40" x14ac:dyDescent="0.2">
      <c r="A38">
        <v>248</v>
      </c>
      <c r="B38">
        <v>770</v>
      </c>
      <c r="C38">
        <v>120</v>
      </c>
      <c r="D38">
        <v>0.47565594593299199</v>
      </c>
      <c r="E38">
        <v>0.58235543411940505</v>
      </c>
      <c r="F38">
        <v>4.9134055589340804</v>
      </c>
      <c r="G38">
        <v>-3.9830800976614222</v>
      </c>
      <c r="H38">
        <v>-2.8940081576494889</v>
      </c>
      <c r="I38">
        <v>1.0440223745500901</v>
      </c>
      <c r="J38">
        <v>0.51828879506266701</v>
      </c>
      <c r="K38">
        <v>0.118523787042269</v>
      </c>
      <c r="L38">
        <v>3.6102142223749251E-5</v>
      </c>
      <c r="M38">
        <v>4.1928772905522794E-7</v>
      </c>
      <c r="N38" s="1">
        <v>2.2850375546149298E-9</v>
      </c>
      <c r="O38" s="1">
        <v>2.7966569661978398E-13</v>
      </c>
      <c r="P38">
        <v>0</v>
      </c>
      <c r="R38">
        <v>9.4944162452650804</v>
      </c>
      <c r="S38">
        <v>1.8193713229397299</v>
      </c>
      <c r="T38">
        <v>49.188488104749901</v>
      </c>
      <c r="V38">
        <v>38.233280187489797</v>
      </c>
      <c r="X38">
        <v>1.2644441395553501</v>
      </c>
      <c r="AJ38">
        <v>0</v>
      </c>
      <c r="AK38">
        <v>-3.0422235940180099E-2</v>
      </c>
      <c r="AL38">
        <v>0.692656069753119</v>
      </c>
      <c r="AM38">
        <v>7.0548057778065706E-2</v>
      </c>
      <c r="AN38">
        <v>0.26721810840899501</v>
      </c>
    </row>
    <row r="39" spans="1:40" x14ac:dyDescent="0.2">
      <c r="A39">
        <v>289</v>
      </c>
      <c r="B39">
        <v>784</v>
      </c>
      <c r="C39">
        <v>100</v>
      </c>
      <c r="D39">
        <v>0.50433760582698905</v>
      </c>
      <c r="E39">
        <v>0.18230600362995</v>
      </c>
      <c r="F39">
        <v>4.9434900041479199</v>
      </c>
      <c r="G39">
        <v>-1.2143548937594413</v>
      </c>
      <c r="H39">
        <v>-0.86943008193585181</v>
      </c>
      <c r="I39">
        <v>0.326278022819457</v>
      </c>
      <c r="J39">
        <v>0.16199593389196301</v>
      </c>
      <c r="K39">
        <v>3.68779958039731E-2</v>
      </c>
      <c r="L39">
        <v>4.0574567799615066E-5</v>
      </c>
      <c r="M39">
        <v>4.6508805389516588E-7</v>
      </c>
      <c r="N39" s="1">
        <v>7.9737549217847502E-10</v>
      </c>
      <c r="O39" s="1">
        <v>9.8554230166342999E-14</v>
      </c>
      <c r="P39">
        <v>0</v>
      </c>
      <c r="R39">
        <v>6.1036470285015998</v>
      </c>
      <c r="S39">
        <v>2.0009251767440501</v>
      </c>
      <c r="T39">
        <v>55.3715531633948</v>
      </c>
      <c r="V39">
        <v>35.533522097495002</v>
      </c>
      <c r="X39">
        <v>0.99035253386448097</v>
      </c>
      <c r="AJ39">
        <v>0</v>
      </c>
      <c r="AK39">
        <v>-1.1174237228638801E-2</v>
      </c>
      <c r="AL39">
        <v>0.78313874214399304</v>
      </c>
      <c r="AM39">
        <v>5.5497454572526E-2</v>
      </c>
      <c r="AN39">
        <v>0.17253804051211899</v>
      </c>
    </row>
    <row r="40" spans="1:40" x14ac:dyDescent="0.2">
      <c r="A40">
        <v>290</v>
      </c>
      <c r="B40">
        <v>783</v>
      </c>
      <c r="C40">
        <v>100</v>
      </c>
      <c r="D40">
        <v>0.50380201675898495</v>
      </c>
      <c r="E40">
        <v>0.37674117938810497</v>
      </c>
      <c r="F40">
        <v>4.9315514453895597</v>
      </c>
      <c r="G40">
        <v>-2.5320687837036839</v>
      </c>
      <c r="H40">
        <v>-1.8184557995218513</v>
      </c>
      <c r="I40">
        <v>0.67567389497877395</v>
      </c>
      <c r="J40">
        <v>0.33520078906067602</v>
      </c>
      <c r="K40">
        <v>7.6394048315224297E-2</v>
      </c>
      <c r="L40">
        <v>3.9958944643235738E-5</v>
      </c>
      <c r="M40">
        <v>4.6001935277510968E-7</v>
      </c>
      <c r="N40" s="1">
        <v>1.6227501399445799E-9</v>
      </c>
      <c r="O40" s="1">
        <v>1.99477241340555E-13</v>
      </c>
      <c r="P40">
        <v>0</v>
      </c>
      <c r="R40">
        <v>6.7737666561347298</v>
      </c>
      <c r="S40">
        <v>1.9679405013953399</v>
      </c>
      <c r="T40">
        <v>54.232879894713101</v>
      </c>
      <c r="V40">
        <v>35.820274245417998</v>
      </c>
      <c r="X40">
        <v>1.2051387023387601</v>
      </c>
      <c r="AJ40">
        <v>0</v>
      </c>
      <c r="AK40">
        <v>-2.3890743683806299E-2</v>
      </c>
      <c r="AL40">
        <v>0.76542085259041703</v>
      </c>
      <c r="AM40">
        <v>6.7391620572237104E-2</v>
      </c>
      <c r="AN40">
        <v>0.19107827052115101</v>
      </c>
    </row>
    <row r="41" spans="1:40" x14ac:dyDescent="0.2">
      <c r="A41">
        <v>291</v>
      </c>
      <c r="B41">
        <v>782</v>
      </c>
      <c r="C41">
        <v>100</v>
      </c>
      <c r="D41">
        <v>0.50326541250059598</v>
      </c>
      <c r="E41">
        <v>0.49324285851962002</v>
      </c>
      <c r="F41">
        <v>4.9221818054493198</v>
      </c>
      <c r="G41">
        <v>-3.3477687671492986</v>
      </c>
      <c r="H41">
        <v>-2.4121770057878948</v>
      </c>
      <c r="I41">
        <v>0.88669076563654703</v>
      </c>
      <c r="J41">
        <v>0.43910909627532901</v>
      </c>
      <c r="K41">
        <v>0.10020817556424901</v>
      </c>
      <c r="L41">
        <v>3.8227011705235785E-5</v>
      </c>
      <c r="M41">
        <v>4.4095754870469118E-7</v>
      </c>
      <c r="N41" s="1">
        <v>2.0350842064486902E-9</v>
      </c>
      <c r="O41" s="1">
        <v>2.4963391612782601E-13</v>
      </c>
      <c r="P41">
        <v>0</v>
      </c>
      <c r="R41">
        <v>8.0849734254340895</v>
      </c>
      <c r="S41">
        <v>1.86747690539085</v>
      </c>
      <c r="T41">
        <v>51.838829929002998</v>
      </c>
      <c r="V41">
        <v>36.969174898636297</v>
      </c>
      <c r="X41">
        <v>1.23954484153568</v>
      </c>
      <c r="AJ41">
        <v>0</v>
      </c>
      <c r="AK41">
        <v>-2.8008078540492299E-2</v>
      </c>
      <c r="AL41">
        <v>0.73091744373689305</v>
      </c>
      <c r="AM41">
        <v>6.9247902347875201E-2</v>
      </c>
      <c r="AN41">
        <v>0.22784273245572301</v>
      </c>
    </row>
    <row r="42" spans="1:40" x14ac:dyDescent="0.2">
      <c r="A42">
        <v>292</v>
      </c>
      <c r="B42">
        <v>781</v>
      </c>
      <c r="C42">
        <v>100</v>
      </c>
      <c r="D42">
        <v>0.50272779016268998</v>
      </c>
      <c r="E42">
        <v>0.54863346088784004</v>
      </c>
      <c r="F42">
        <v>4.9150832537785298</v>
      </c>
      <c r="G42">
        <v>-3.7482733138628856</v>
      </c>
      <c r="H42">
        <v>-2.7071965286898738</v>
      </c>
      <c r="I42">
        <v>0.98759833531566799</v>
      </c>
      <c r="J42">
        <v>0.48860865727272701</v>
      </c>
      <c r="K42">
        <v>0.111622414628698</v>
      </c>
      <c r="L42">
        <v>3.7198725078456523E-5</v>
      </c>
      <c r="M42">
        <v>4.2991971848678593E-7</v>
      </c>
      <c r="N42" s="1">
        <v>2.2046620525558801E-9</v>
      </c>
      <c r="O42" s="1">
        <v>2.6988754426345401E-13</v>
      </c>
      <c r="P42">
        <v>0</v>
      </c>
      <c r="R42">
        <v>8.8739302016363304</v>
      </c>
      <c r="S42">
        <v>1.82922399116489</v>
      </c>
      <c r="T42">
        <v>50.386356688154798</v>
      </c>
      <c r="V42">
        <v>37.624064666008103</v>
      </c>
      <c r="X42">
        <v>1.2864244530356901</v>
      </c>
      <c r="AJ42">
        <v>0</v>
      </c>
      <c r="AK42">
        <v>-3.1443191380536702E-2</v>
      </c>
      <c r="AL42">
        <v>0.70979246444894795</v>
      </c>
      <c r="AM42">
        <v>7.1801572891520699E-2</v>
      </c>
      <c r="AN42">
        <v>0.249849154040067</v>
      </c>
    </row>
    <row r="43" spans="1:40" x14ac:dyDescent="0.2">
      <c r="A43">
        <v>293</v>
      </c>
      <c r="B43">
        <v>780</v>
      </c>
      <c r="C43">
        <v>100</v>
      </c>
      <c r="D43">
        <v>0.50218914684517901</v>
      </c>
      <c r="E43">
        <v>0.579140302579921</v>
      </c>
      <c r="F43">
        <v>4.9100340524392898</v>
      </c>
      <c r="G43">
        <v>-3.9746052950007313</v>
      </c>
      <c r="H43">
        <v>-2.875831708637004</v>
      </c>
      <c r="I43">
        <v>1.04332107141786</v>
      </c>
      <c r="J43">
        <v>0.515894564059455</v>
      </c>
      <c r="K43">
        <v>0.117950363764219</v>
      </c>
      <c r="L43">
        <v>3.6498694323844515E-5</v>
      </c>
      <c r="M43">
        <v>4.2247845192675352E-7</v>
      </c>
      <c r="N43" s="1">
        <v>2.2851896657408801E-9</v>
      </c>
      <c r="O43" s="1">
        <v>2.7933174910943499E-13</v>
      </c>
      <c r="P43">
        <v>0</v>
      </c>
      <c r="R43">
        <v>9.4007037836171392</v>
      </c>
      <c r="S43">
        <v>1.8166113643461701</v>
      </c>
      <c r="T43">
        <v>49.402499076616301</v>
      </c>
      <c r="V43">
        <v>38.060358282721403</v>
      </c>
      <c r="X43">
        <v>1.31982749269889</v>
      </c>
      <c r="AJ43">
        <v>0</v>
      </c>
      <c r="AK43">
        <v>-3.35625696944633E-2</v>
      </c>
      <c r="AL43">
        <v>0.69545046335074701</v>
      </c>
      <c r="AM43">
        <v>7.3614894915445095E-2</v>
      </c>
      <c r="AN43">
        <v>0.26449721142827098</v>
      </c>
    </row>
    <row r="44" spans="1:40" x14ac:dyDescent="0.2">
      <c r="A44">
        <v>294</v>
      </c>
      <c r="B44">
        <v>779</v>
      </c>
      <c r="C44">
        <v>100</v>
      </c>
      <c r="D44">
        <v>0.50164947963693496</v>
      </c>
      <c r="E44">
        <v>0.59786426144643001</v>
      </c>
      <c r="F44">
        <v>4.9063599481397899</v>
      </c>
      <c r="G44">
        <v>-4.1162945512094788</v>
      </c>
      <c r="H44">
        <v>-2.9825973182904666</v>
      </c>
      <c r="I44">
        <v>1.07750532996151</v>
      </c>
      <c r="J44">
        <v>0.53264846126457099</v>
      </c>
      <c r="K44">
        <v>0.12185495311511001</v>
      </c>
      <c r="L44">
        <v>3.6001452519608004E-5</v>
      </c>
      <c r="M44">
        <v>4.1725281121876149E-7</v>
      </c>
      <c r="N44" s="1">
        <v>2.3285378751611299E-9</v>
      </c>
      <c r="O44" s="1">
        <v>2.8431973307217099E-13</v>
      </c>
      <c r="P44">
        <v>0</v>
      </c>
      <c r="R44">
        <v>9.7656665591367293</v>
      </c>
      <c r="S44">
        <v>1.81768713732706</v>
      </c>
      <c r="T44">
        <v>48.709852666527503</v>
      </c>
      <c r="V44">
        <v>38.362832854863001</v>
      </c>
      <c r="X44">
        <v>1.3439607821455799</v>
      </c>
      <c r="AJ44">
        <v>0</v>
      </c>
      <c r="AK44">
        <v>-3.4866025284198E-2</v>
      </c>
      <c r="AL44">
        <v>0.68532865701061396</v>
      </c>
      <c r="AM44">
        <v>7.4920370391358099E-2</v>
      </c>
      <c r="AN44">
        <v>0.27461699788222499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C5EA-AA4D-4172-9D6F-2A94C7ED5EA1}">
  <sheetPr codeName="Sheet8"/>
  <dimension ref="A1:AP3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19</v>
      </c>
      <c r="B2">
        <v>734</v>
      </c>
      <c r="C2">
        <v>300</v>
      </c>
      <c r="D2">
        <v>0.25781710768008598</v>
      </c>
      <c r="E2">
        <v>0.389187140361546</v>
      </c>
      <c r="F2">
        <v>3.5913157509604101</v>
      </c>
      <c r="G2">
        <v>-4.9365347178737018</v>
      </c>
      <c r="H2">
        <v>-4.1971345943490919</v>
      </c>
      <c r="I2">
        <v>0.73415094427305905</v>
      </c>
      <c r="J2">
        <v>0.43378513271006103</v>
      </c>
      <c r="K2">
        <v>0.108368956491076</v>
      </c>
      <c r="L2">
        <v>4.4365950933942348E-5</v>
      </c>
      <c r="M2">
        <v>9.1542950158145088E-7</v>
      </c>
      <c r="N2" s="1">
        <v>6.0704253372033704E-10</v>
      </c>
      <c r="O2" s="1">
        <v>1.05103838729435E-13</v>
      </c>
      <c r="P2" s="1">
        <v>-7.1746726535300703E-13</v>
      </c>
      <c r="Q2">
        <v>49.680144547252702</v>
      </c>
      <c r="R2">
        <v>1.55905977168861E-2</v>
      </c>
      <c r="S2">
        <v>2.0967120639023298</v>
      </c>
      <c r="T2">
        <v>0.549633926903071</v>
      </c>
      <c r="V2">
        <v>32.5710294666262</v>
      </c>
      <c r="X2">
        <v>14.8812397874271</v>
      </c>
      <c r="AA2">
        <v>0.18841525638909701</v>
      </c>
      <c r="AB2">
        <v>1.7234353782438299E-2</v>
      </c>
      <c r="AJ2">
        <v>-1.11407107399209</v>
      </c>
      <c r="AK2">
        <v>0.99079431426675302</v>
      </c>
      <c r="AL2">
        <v>1.06573117817648</v>
      </c>
      <c r="AM2">
        <v>4.0055872076672203E-2</v>
      </c>
      <c r="AN2">
        <v>-3.9138440460927501E-2</v>
      </c>
      <c r="AO2">
        <v>5.53207692833163E-2</v>
      </c>
      <c r="AP2">
        <v>1.30738064979347E-3</v>
      </c>
    </row>
    <row r="3" spans="1:42" x14ac:dyDescent="0.2">
      <c r="A3">
        <v>20</v>
      </c>
      <c r="B3">
        <v>733</v>
      </c>
      <c r="C3">
        <v>300</v>
      </c>
      <c r="D3">
        <v>0.257009889181535</v>
      </c>
      <c r="E3">
        <v>0.466181711851751</v>
      </c>
      <c r="F3">
        <v>3.59349863878339</v>
      </c>
      <c r="G3">
        <v>-5.9076952719204465</v>
      </c>
      <c r="H3">
        <v>-5.0235784557712426</v>
      </c>
      <c r="I3">
        <v>0.87871273284222495</v>
      </c>
      <c r="J3">
        <v>0.51935538988421304</v>
      </c>
      <c r="K3">
        <v>0.129729202293389</v>
      </c>
      <c r="L3">
        <v>4.4336524765174013E-5</v>
      </c>
      <c r="M3">
        <v>9.1549350396503343E-7</v>
      </c>
      <c r="N3" s="1">
        <v>7.4828092428106198E-10</v>
      </c>
      <c r="O3" s="1">
        <v>1.2592081815707801E-13</v>
      </c>
      <c r="P3" s="1">
        <v>-1.0236185499209899E-12</v>
      </c>
      <c r="Q3">
        <v>49.595315644133798</v>
      </c>
      <c r="R3">
        <v>1.5791791127437699E-2</v>
      </c>
      <c r="S3">
        <v>2.1918412860471399</v>
      </c>
      <c r="T3">
        <v>0.56173596004635995</v>
      </c>
      <c r="V3">
        <v>32.653757028673397</v>
      </c>
      <c r="X3">
        <v>14.7854501609194</v>
      </c>
      <c r="AA3">
        <v>0.179172814711235</v>
      </c>
      <c r="AB3">
        <v>1.69353143410787E-2</v>
      </c>
      <c r="AJ3">
        <v>-1.1200750782819</v>
      </c>
      <c r="AK3">
        <v>0.99120034624800302</v>
      </c>
      <c r="AL3">
        <v>1.06893523057906</v>
      </c>
      <c r="AM3">
        <v>4.2107874667598799E-2</v>
      </c>
      <c r="AN3">
        <v>-4.1178171359976597E-2</v>
      </c>
      <c r="AO3">
        <v>5.7724504504773198E-2</v>
      </c>
      <c r="AP3">
        <v>1.2852936424455001E-3</v>
      </c>
    </row>
    <row r="4" spans="1:42" x14ac:dyDescent="0.2">
      <c r="A4">
        <v>21</v>
      </c>
      <c r="B4">
        <v>732</v>
      </c>
      <c r="C4">
        <v>300</v>
      </c>
      <c r="D4">
        <v>0.256201064517732</v>
      </c>
      <c r="E4">
        <v>0.49779136184203598</v>
      </c>
      <c r="F4">
        <v>3.5954923343386298</v>
      </c>
      <c r="G4">
        <v>-6.3030269122592051</v>
      </c>
      <c r="H4">
        <v>-5.3606098272502898</v>
      </c>
      <c r="I4">
        <v>0.93758850421222095</v>
      </c>
      <c r="J4">
        <v>0.55432723397220895</v>
      </c>
      <c r="K4">
        <v>0.138448734012835</v>
      </c>
      <c r="L4">
        <v>4.4306704699629988E-5</v>
      </c>
      <c r="M4">
        <v>9.1553336964230369E-7</v>
      </c>
      <c r="N4" s="1">
        <v>8.20766094618549E-10</v>
      </c>
      <c r="O4" s="1">
        <v>1.34466342475632E-13</v>
      </c>
      <c r="P4" s="1">
        <v>-1.25572397100406E-12</v>
      </c>
      <c r="Q4">
        <v>49.516431096807104</v>
      </c>
      <c r="R4">
        <v>1.59862364382557E-2</v>
      </c>
      <c r="S4">
        <v>2.2821313220222401</v>
      </c>
      <c r="T4">
        <v>0.57266666109859099</v>
      </c>
      <c r="V4">
        <v>32.726829631475802</v>
      </c>
      <c r="X4">
        <v>14.6980722719771</v>
      </c>
      <c r="AA4">
        <v>0.171223848776906</v>
      </c>
      <c r="AB4">
        <v>1.6658931403816399E-2</v>
      </c>
      <c r="AJ4">
        <v>-1.1255263483020499</v>
      </c>
      <c r="AK4">
        <v>0.99155119769024103</v>
      </c>
      <c r="AL4">
        <v>1.0717709719497901</v>
      </c>
      <c r="AM4">
        <v>4.4064046762722998E-2</v>
      </c>
      <c r="AN4">
        <v>-4.3122506193928399E-2</v>
      </c>
      <c r="AO4">
        <v>5.9997796735363297E-2</v>
      </c>
      <c r="AP4">
        <v>1.2648413578606799E-3</v>
      </c>
    </row>
    <row r="5" spans="1:42" x14ac:dyDescent="0.2">
      <c r="A5">
        <v>37</v>
      </c>
      <c r="B5">
        <v>737</v>
      </c>
      <c r="C5">
        <v>280</v>
      </c>
      <c r="D5">
        <v>0.28200811760629901</v>
      </c>
      <c r="E5">
        <v>0.36599441501034202</v>
      </c>
      <c r="F5">
        <v>3.5835126754156499</v>
      </c>
      <c r="G5">
        <v>-4.6645658764340645</v>
      </c>
      <c r="H5">
        <v>-3.9652430667262104</v>
      </c>
      <c r="I5">
        <v>0.69229600525451995</v>
      </c>
      <c r="J5">
        <v>0.40906852839812302</v>
      </c>
      <c r="K5">
        <v>0.102132864638992</v>
      </c>
      <c r="L5">
        <v>4.4420111574398434E-5</v>
      </c>
      <c r="M5">
        <v>9.1401680128542683E-7</v>
      </c>
      <c r="N5" s="1">
        <v>5.3802458524861898E-10</v>
      </c>
      <c r="O5" s="1">
        <v>1.00243829591937E-13</v>
      </c>
      <c r="P5" s="1">
        <v>-5.6785485741327497E-13</v>
      </c>
      <c r="Q5">
        <v>49.843274916999</v>
      </c>
      <c r="R5">
        <v>1.5698733061351999E-2</v>
      </c>
      <c r="S5">
        <v>2.0223948730478898</v>
      </c>
      <c r="T5">
        <v>0.53750134623954005</v>
      </c>
      <c r="V5">
        <v>32.157464895815799</v>
      </c>
      <c r="X5">
        <v>15.2352532487514</v>
      </c>
      <c r="AA5">
        <v>0.17125266779048101</v>
      </c>
      <c r="AB5">
        <v>1.71593182943603E-2</v>
      </c>
      <c r="AJ5">
        <v>-1.09690642903633</v>
      </c>
      <c r="AK5">
        <v>0.991538480106398</v>
      </c>
      <c r="AL5">
        <v>1.04983894413505</v>
      </c>
      <c r="AM5">
        <v>3.8440614177811999E-2</v>
      </c>
      <c r="AN5">
        <v>-3.7518891589948998E-2</v>
      </c>
      <c r="AO5">
        <v>5.3308513643257303E-2</v>
      </c>
      <c r="AP5">
        <v>1.29876856375877E-3</v>
      </c>
    </row>
    <row r="6" spans="1:42" x14ac:dyDescent="0.2">
      <c r="A6">
        <v>38</v>
      </c>
      <c r="B6">
        <v>736</v>
      </c>
      <c r="C6">
        <v>280</v>
      </c>
      <c r="D6">
        <v>0.281227270475152</v>
      </c>
      <c r="E6">
        <v>0.444745078485976</v>
      </c>
      <c r="F6">
        <v>3.58572949590104</v>
      </c>
      <c r="G6">
        <v>-5.6628891469779861</v>
      </c>
      <c r="H6">
        <v>-4.8145998050039749</v>
      </c>
      <c r="I6">
        <v>0.84059787145024101</v>
      </c>
      <c r="J6">
        <v>0.49686986490899498</v>
      </c>
      <c r="K6">
        <v>0.12403196587873599</v>
      </c>
      <c r="L6">
        <v>4.4397608376850269E-5</v>
      </c>
      <c r="M6">
        <v>9.1409862196736005E-7</v>
      </c>
      <c r="N6" s="1">
        <v>6.7294514929606004E-10</v>
      </c>
      <c r="O6" s="1">
        <v>1.2189408037077401E-13</v>
      </c>
      <c r="P6" s="1">
        <v>-8.5900937224270797E-13</v>
      </c>
      <c r="Q6">
        <v>49.759376490148803</v>
      </c>
      <c r="R6">
        <v>1.5904606755387199E-2</v>
      </c>
      <c r="S6">
        <v>2.1156509881041501</v>
      </c>
      <c r="T6">
        <v>0.54947469707404795</v>
      </c>
      <c r="V6">
        <v>32.243554605183803</v>
      </c>
      <c r="X6">
        <v>15.1405192532662</v>
      </c>
      <c r="AA6">
        <v>0.15860953401667999</v>
      </c>
      <c r="AB6">
        <v>1.6909825450746398E-2</v>
      </c>
      <c r="AJ6">
        <v>-1.10310010201463</v>
      </c>
      <c r="AK6">
        <v>0.99208245547212304</v>
      </c>
      <c r="AL6">
        <v>1.0531437170543001</v>
      </c>
      <c r="AM6">
        <v>4.0444514675589301E-2</v>
      </c>
      <c r="AN6">
        <v>-3.95102661650737E-2</v>
      </c>
      <c r="AO6">
        <v>5.5659195328581199E-2</v>
      </c>
      <c r="AP6">
        <v>1.28048564910706E-3</v>
      </c>
    </row>
    <row r="7" spans="1:42" x14ac:dyDescent="0.2">
      <c r="A7">
        <v>39</v>
      </c>
      <c r="B7">
        <v>735</v>
      </c>
      <c r="C7">
        <v>280</v>
      </c>
      <c r="D7">
        <v>0.28044487427466003</v>
      </c>
      <c r="E7">
        <v>0.47762712224111098</v>
      </c>
      <c r="F7">
        <v>3.5877454509445599</v>
      </c>
      <c r="G7">
        <v>-6.0764144176513701</v>
      </c>
      <c r="H7">
        <v>-5.1670012634787028</v>
      </c>
      <c r="I7">
        <v>0.90206135413645505</v>
      </c>
      <c r="J7">
        <v>0.53338615732172101</v>
      </c>
      <c r="K7">
        <v>0.13312737170786801</v>
      </c>
      <c r="L7">
        <v>4.4373529211425499E-5</v>
      </c>
      <c r="M7">
        <v>9.1415737189744667E-7</v>
      </c>
      <c r="N7" s="1">
        <v>7.4242377303661203E-10</v>
      </c>
      <c r="O7" s="1">
        <v>1.3096158734769301E-13</v>
      </c>
      <c r="P7" s="1">
        <v>-1.08721580420322E-12</v>
      </c>
      <c r="Q7">
        <v>49.681412386745599</v>
      </c>
      <c r="R7">
        <v>1.6102054016196701E-2</v>
      </c>
      <c r="S7">
        <v>2.20402135200422</v>
      </c>
      <c r="T7">
        <v>0.560278322215501</v>
      </c>
      <c r="V7">
        <v>32.319270355255497</v>
      </c>
      <c r="X7">
        <v>15.053680178376201</v>
      </c>
      <c r="AA7">
        <v>0.14856103580935601</v>
      </c>
      <c r="AB7">
        <v>1.6674315577307999E-2</v>
      </c>
      <c r="AJ7">
        <v>-1.10866528774038</v>
      </c>
      <c r="AK7">
        <v>0.99251763767502299</v>
      </c>
      <c r="AL7">
        <v>1.0560590539283199</v>
      </c>
      <c r="AM7">
        <v>4.23520708147965E-2</v>
      </c>
      <c r="AN7">
        <v>-4.1405827799482903E-2</v>
      </c>
      <c r="AO7">
        <v>5.7879172261676097E-2</v>
      </c>
      <c r="AP7">
        <v>1.26318086004913E-3</v>
      </c>
    </row>
    <row r="8" spans="1:42" x14ac:dyDescent="0.2">
      <c r="A8">
        <v>51</v>
      </c>
      <c r="B8">
        <v>740</v>
      </c>
      <c r="C8">
        <v>260</v>
      </c>
      <c r="D8">
        <v>0.30605586537038199</v>
      </c>
      <c r="E8">
        <v>0.366888011231505</v>
      </c>
      <c r="F8">
        <v>3.5756605712962899</v>
      </c>
      <c r="G8">
        <v>-4.6981512951761539</v>
      </c>
      <c r="H8">
        <v>-3.9930744925944723</v>
      </c>
      <c r="I8">
        <v>0.69592538378490998</v>
      </c>
      <c r="J8">
        <v>0.41108144783080902</v>
      </c>
      <c r="K8">
        <v>0.10260705788930501</v>
      </c>
      <c r="L8">
        <v>4.4444997629013711E-5</v>
      </c>
      <c r="M8">
        <v>9.1264585928169295E-7</v>
      </c>
      <c r="N8" s="1">
        <v>5.0774062241353303E-10</v>
      </c>
      <c r="O8" s="1">
        <v>1.01733799881738E-13</v>
      </c>
      <c r="P8" s="1">
        <v>-4.0114072675532402E-13</v>
      </c>
      <c r="Q8">
        <v>50.002750387021997</v>
      </c>
      <c r="R8">
        <v>1.57842159310033E-2</v>
      </c>
      <c r="S8">
        <v>1.94855594491817</v>
      </c>
      <c r="T8">
        <v>0.52599440436543898</v>
      </c>
      <c r="V8">
        <v>31.7405627658475</v>
      </c>
      <c r="X8">
        <v>15.573295610795</v>
      </c>
      <c r="AA8">
        <v>0.17615650297052299</v>
      </c>
      <c r="AB8">
        <v>1.6900168150257602E-2</v>
      </c>
      <c r="AJ8">
        <v>-1.0788779958186101</v>
      </c>
      <c r="AK8">
        <v>0.99137184246045196</v>
      </c>
      <c r="AL8">
        <v>1.03396906449689</v>
      </c>
      <c r="AM8">
        <v>3.6842819619980198E-2</v>
      </c>
      <c r="AN8">
        <v>-3.5918098691118297E-2</v>
      </c>
      <c r="AO8">
        <v>5.1336003153379002E-2</v>
      </c>
      <c r="AP8">
        <v>1.2763647790236599E-3</v>
      </c>
    </row>
    <row r="9" spans="1:42" x14ac:dyDescent="0.2">
      <c r="A9">
        <v>52</v>
      </c>
      <c r="B9">
        <v>739</v>
      </c>
      <c r="C9">
        <v>260</v>
      </c>
      <c r="D9">
        <v>0.30530109173541498</v>
      </c>
      <c r="E9">
        <v>0.43354733770467702</v>
      </c>
      <c r="F9">
        <v>3.5778280554102699</v>
      </c>
      <c r="G9">
        <v>-5.5465462701447086</v>
      </c>
      <c r="H9">
        <v>-4.7148337058097871</v>
      </c>
      <c r="I9">
        <v>0.821728562302942</v>
      </c>
      <c r="J9">
        <v>0.48556249164090498</v>
      </c>
      <c r="K9">
        <v>0.121176124450441</v>
      </c>
      <c r="L9">
        <v>4.4428067471980913E-5</v>
      </c>
      <c r="M9">
        <v>9.1276509500449212E-7</v>
      </c>
      <c r="N9" s="1">
        <v>6.1590813810152101E-10</v>
      </c>
      <c r="O9" s="1">
        <v>1.2034921082951699E-13</v>
      </c>
      <c r="P9" s="1">
        <v>-6.3218483355590399E-13</v>
      </c>
      <c r="Q9">
        <v>49.921979924142001</v>
      </c>
      <c r="R9">
        <v>1.5983995609439899E-2</v>
      </c>
      <c r="S9">
        <v>2.0370162621171501</v>
      </c>
      <c r="T9">
        <v>0.53744497716281503</v>
      </c>
      <c r="V9">
        <v>31.826392602551099</v>
      </c>
      <c r="X9">
        <v>15.480241696998601</v>
      </c>
      <c r="AA9">
        <v>0.164288385119987</v>
      </c>
      <c r="AB9">
        <v>1.66521562987864E-2</v>
      </c>
      <c r="AJ9">
        <v>-1.08488875121836</v>
      </c>
      <c r="AK9">
        <v>0.99188209691761997</v>
      </c>
      <c r="AL9">
        <v>1.0372487202581899</v>
      </c>
      <c r="AM9">
        <v>3.8738820930879797E-2</v>
      </c>
      <c r="AN9">
        <v>-3.7801958994821798E-2</v>
      </c>
      <c r="AO9">
        <v>5.3562851384178198E-2</v>
      </c>
      <c r="AP9">
        <v>1.2582207223143E-3</v>
      </c>
    </row>
    <row r="10" spans="1:42" x14ac:dyDescent="0.2">
      <c r="A10">
        <v>53</v>
      </c>
      <c r="B10">
        <v>738</v>
      </c>
      <c r="C10">
        <v>260</v>
      </c>
      <c r="D10">
        <v>0.30454482519902998</v>
      </c>
      <c r="E10">
        <v>0.46357020780400898</v>
      </c>
      <c r="F10">
        <v>3.5798082612360398</v>
      </c>
      <c r="G10">
        <v>-5.9256195080933187</v>
      </c>
      <c r="H10">
        <v>-5.0378612651850556</v>
      </c>
      <c r="I10">
        <v>0.87796888978713605</v>
      </c>
      <c r="J10">
        <v>0.51898068081794102</v>
      </c>
      <c r="K10">
        <v>0.129495820439262</v>
      </c>
      <c r="L10">
        <v>4.4409536345051367E-5</v>
      </c>
      <c r="M10">
        <v>9.1285662806644177E-7</v>
      </c>
      <c r="N10" s="1">
        <v>6.7514855268752702E-10</v>
      </c>
      <c r="O10" s="1">
        <v>1.2879472166772499E-13</v>
      </c>
      <c r="P10" s="1">
        <v>-8.3234477465044096E-13</v>
      </c>
      <c r="Q10">
        <v>49.846758253647103</v>
      </c>
      <c r="R10">
        <v>1.61769428244215E-2</v>
      </c>
      <c r="S10">
        <v>2.1211074241377399</v>
      </c>
      <c r="T10">
        <v>0.54780857995604104</v>
      </c>
      <c r="V10">
        <v>31.9023778005316</v>
      </c>
      <c r="X10">
        <v>15.3949877669831</v>
      </c>
      <c r="AA10">
        <v>0.154361279239425</v>
      </c>
      <c r="AB10">
        <v>1.6421952680341301E-2</v>
      </c>
      <c r="AJ10">
        <v>-1.09033179016315</v>
      </c>
      <c r="AK10">
        <v>0.99231077998971295</v>
      </c>
      <c r="AL10">
        <v>1.04015888282484</v>
      </c>
      <c r="AM10">
        <v>4.05492700237274E-2</v>
      </c>
      <c r="AN10">
        <v>-3.96007034211803E-2</v>
      </c>
      <c r="AO10">
        <v>5.5672216350157303E-2</v>
      </c>
      <c r="AP10">
        <v>1.24134439589299E-3</v>
      </c>
    </row>
    <row r="11" spans="1:42" x14ac:dyDescent="0.2">
      <c r="A11">
        <v>68</v>
      </c>
      <c r="B11">
        <v>744</v>
      </c>
      <c r="C11">
        <v>240</v>
      </c>
      <c r="D11">
        <v>0.33068918055350899</v>
      </c>
      <c r="E11">
        <v>0.19780030378407401</v>
      </c>
      <c r="F11">
        <v>3.56792845569043</v>
      </c>
      <c r="G11">
        <v>-2.5439686916522835</v>
      </c>
      <c r="H11">
        <v>-2.1610945411087941</v>
      </c>
      <c r="I11">
        <v>0.37641857203312001</v>
      </c>
      <c r="J11">
        <v>0.22209732318415601</v>
      </c>
      <c r="K11">
        <v>5.5438416504289802E-2</v>
      </c>
      <c r="L11">
        <v>4.4464042493499123E-5</v>
      </c>
      <c r="M11">
        <v>9.1151329380906747E-7</v>
      </c>
      <c r="N11" s="1">
        <v>2.5686898744902898E-10</v>
      </c>
      <c r="O11" s="1">
        <v>5.5163933973836299E-14</v>
      </c>
      <c r="P11" s="1">
        <v>-7.1292707350324006E-14</v>
      </c>
      <c r="Q11">
        <v>50.186468916930998</v>
      </c>
      <c r="R11">
        <v>1.5055744634107899E-2</v>
      </c>
      <c r="S11">
        <v>1.8125826155050599</v>
      </c>
      <c r="T11">
        <v>0.51232625691969502</v>
      </c>
      <c r="V11">
        <v>31.374174354976301</v>
      </c>
      <c r="X11">
        <v>15.890519541108899</v>
      </c>
      <c r="AA11">
        <v>0.192070032939442</v>
      </c>
      <c r="AB11">
        <v>1.6802536985358899E-2</v>
      </c>
      <c r="AJ11">
        <v>-1.0609145281005501</v>
      </c>
      <c r="AK11">
        <v>0.99073276109241104</v>
      </c>
      <c r="AL11">
        <v>1.0200867970004199</v>
      </c>
      <c r="AM11">
        <v>3.38397384854352E-2</v>
      </c>
      <c r="AN11">
        <v>-3.2959375424866197E-2</v>
      </c>
      <c r="AO11">
        <v>4.7948033019190102E-2</v>
      </c>
      <c r="AP11">
        <v>1.2665739279564001E-3</v>
      </c>
    </row>
    <row r="12" spans="1:42" x14ac:dyDescent="0.2">
      <c r="A12">
        <v>69</v>
      </c>
      <c r="B12">
        <v>743</v>
      </c>
      <c r="C12">
        <v>240</v>
      </c>
      <c r="D12">
        <v>0.32996161983958999</v>
      </c>
      <c r="E12">
        <v>0.37210912173194499</v>
      </c>
      <c r="F12">
        <v>3.5680367417740899</v>
      </c>
      <c r="G12">
        <v>-4.7871495076883175</v>
      </c>
      <c r="H12">
        <v>-4.0679343388989011</v>
      </c>
      <c r="I12">
        <v>0.70778444992315603</v>
      </c>
      <c r="J12">
        <v>0.41791345620181097</v>
      </c>
      <c r="K12">
        <v>0.10428959920040599</v>
      </c>
      <c r="L12">
        <v>4.4452119387281874E-5</v>
      </c>
      <c r="M12">
        <v>9.1122415975692963E-7</v>
      </c>
      <c r="N12" s="1">
        <v>4.8931934981206697E-10</v>
      </c>
      <c r="O12" s="1">
        <v>1.04392331451508E-13</v>
      </c>
      <c r="P12" s="1">
        <v>-2.50544177345598E-13</v>
      </c>
      <c r="Q12">
        <v>50.152683843694</v>
      </c>
      <c r="R12">
        <v>1.5911257413222399E-2</v>
      </c>
      <c r="S12">
        <v>1.88533065951932</v>
      </c>
      <c r="T12">
        <v>0.51628571156300296</v>
      </c>
      <c r="V12">
        <v>31.331761959880001</v>
      </c>
      <c r="X12">
        <v>15.900716825809599</v>
      </c>
      <c r="AA12">
        <v>0.18068034479210701</v>
      </c>
      <c r="AB12">
        <v>1.6629397328580601E-2</v>
      </c>
      <c r="AJ12">
        <v>-1.0615311988832401</v>
      </c>
      <c r="AK12">
        <v>0.991222191785462</v>
      </c>
      <c r="AL12">
        <v>1.0184824074745</v>
      </c>
      <c r="AM12">
        <v>3.5472200793077703E-2</v>
      </c>
      <c r="AN12">
        <v>-3.4542018718512403E-2</v>
      </c>
      <c r="AO12">
        <v>4.9643172242967097E-2</v>
      </c>
      <c r="AP12">
        <v>1.25324530574686E-3</v>
      </c>
    </row>
    <row r="13" spans="1:42" x14ac:dyDescent="0.2">
      <c r="A13">
        <v>70</v>
      </c>
      <c r="B13">
        <v>742</v>
      </c>
      <c r="C13">
        <v>240</v>
      </c>
      <c r="D13">
        <v>0.32923262572033701</v>
      </c>
      <c r="E13">
        <v>0.42523834744035499</v>
      </c>
      <c r="F13">
        <v>3.57013190916593</v>
      </c>
      <c r="G13">
        <v>-5.4656234515151754</v>
      </c>
      <c r="H13">
        <v>-4.6451588153183332</v>
      </c>
      <c r="I13">
        <v>0.80822010165674296</v>
      </c>
      <c r="J13">
        <v>0.47738567738561899</v>
      </c>
      <c r="K13">
        <v>0.11910998200055301</v>
      </c>
      <c r="L13">
        <v>4.444036128348234E-5</v>
      </c>
      <c r="M13">
        <v>9.1137500837232715E-7</v>
      </c>
      <c r="N13" s="1">
        <v>5.7213623950878598E-10</v>
      </c>
      <c r="O13" s="1">
        <v>1.1947243322777999E-13</v>
      </c>
      <c r="P13" s="1">
        <v>-4.3375986130212598E-13</v>
      </c>
      <c r="Q13">
        <v>50.075726786338699</v>
      </c>
      <c r="R13">
        <v>1.61044594053757E-2</v>
      </c>
      <c r="S13">
        <v>1.96858324069399</v>
      </c>
      <c r="T13">
        <v>0.52709380748881196</v>
      </c>
      <c r="V13">
        <v>31.416025723352899</v>
      </c>
      <c r="X13">
        <v>15.8106010921595</v>
      </c>
      <c r="AA13">
        <v>0.169476805636781</v>
      </c>
      <c r="AB13">
        <v>1.6388084923847201E-2</v>
      </c>
      <c r="AJ13">
        <v>-1.0673030900466001</v>
      </c>
      <c r="AK13">
        <v>0.99170317576762301</v>
      </c>
      <c r="AL13">
        <v>1.0216871854226399</v>
      </c>
      <c r="AM13">
        <v>3.7252790254382502E-2</v>
      </c>
      <c r="AN13">
        <v>-3.6310884165819603E-2</v>
      </c>
      <c r="AO13">
        <v>5.1735200372002903E-2</v>
      </c>
      <c r="AP13">
        <v>1.2356223957787199E-3</v>
      </c>
    </row>
    <row r="14" spans="1:42" x14ac:dyDescent="0.2">
      <c r="A14">
        <v>88</v>
      </c>
      <c r="B14">
        <v>747</v>
      </c>
      <c r="C14">
        <v>220</v>
      </c>
      <c r="D14">
        <v>0.35442876047640198</v>
      </c>
      <c r="E14">
        <v>0.27774240504521502</v>
      </c>
      <c r="F14">
        <v>3.5569717800049401</v>
      </c>
      <c r="G14">
        <v>-3.5961437120024078</v>
      </c>
      <c r="H14">
        <v>-3.0551952678566754</v>
      </c>
      <c r="I14">
        <v>0.53026363196170401</v>
      </c>
      <c r="J14">
        <v>0.31290913889005201</v>
      </c>
      <c r="K14">
        <v>7.8083949556897694E-2</v>
      </c>
      <c r="L14">
        <v>4.4442455775330203E-5</v>
      </c>
      <c r="M14">
        <v>9.091847955361722E-7</v>
      </c>
      <c r="N14" s="1">
        <v>3.4235182459089102E-10</v>
      </c>
      <c r="O14" s="1">
        <v>7.8877925890892101E-14</v>
      </c>
      <c r="P14" s="1">
        <v>1.9182087237936299E-14</v>
      </c>
      <c r="Q14">
        <v>50.402167571950301</v>
      </c>
      <c r="R14">
        <v>1.6403572369277E-2</v>
      </c>
      <c r="S14">
        <v>1.74523996518262</v>
      </c>
      <c r="T14">
        <v>0.49241244299507497</v>
      </c>
      <c r="V14">
        <v>30.743620240911401</v>
      </c>
      <c r="X14">
        <v>16.386344695363501</v>
      </c>
      <c r="AA14">
        <v>0.197155830491273</v>
      </c>
      <c r="AB14">
        <v>1.66556807363736E-2</v>
      </c>
      <c r="AJ14">
        <v>-1.0349980487903101</v>
      </c>
      <c r="AK14">
        <v>0.99056310924103497</v>
      </c>
      <c r="AL14">
        <v>0.99629902405578696</v>
      </c>
      <c r="AM14">
        <v>3.2525842480905003E-2</v>
      </c>
      <c r="AN14">
        <v>-3.15698204777312E-2</v>
      </c>
      <c r="AO14">
        <v>4.5928517123835402E-2</v>
      </c>
      <c r="AP14">
        <v>1.2513763664799601E-3</v>
      </c>
    </row>
    <row r="15" spans="1:42" x14ac:dyDescent="0.2">
      <c r="A15">
        <v>89</v>
      </c>
      <c r="B15">
        <v>746</v>
      </c>
      <c r="C15">
        <v>220</v>
      </c>
      <c r="D15">
        <v>0.35372663494088302</v>
      </c>
      <c r="E15">
        <v>0.38246799110684299</v>
      </c>
      <c r="F15">
        <v>3.56076002412519</v>
      </c>
      <c r="G15">
        <v>-4.9425540211176244</v>
      </c>
      <c r="H15">
        <v>-4.1991060655111498</v>
      </c>
      <c r="I15">
        <v>0.72947844341507595</v>
      </c>
      <c r="J15">
        <v>0.43050491498966398</v>
      </c>
      <c r="K15">
        <v>0.107411897604868</v>
      </c>
      <c r="L15">
        <v>4.4442865763722661E-5</v>
      </c>
      <c r="M15">
        <v>9.097648779260225E-7</v>
      </c>
      <c r="N15" s="1">
        <v>4.8338744206498401E-10</v>
      </c>
      <c r="O15" s="1">
        <v>1.08514506604826E-13</v>
      </c>
      <c r="P15" s="1">
        <v>-1.1986673356147401E-13</v>
      </c>
      <c r="Q15">
        <v>50.288279012366601</v>
      </c>
      <c r="R15">
        <v>1.61024153208504E-2</v>
      </c>
      <c r="S15">
        <v>1.8378455538302101</v>
      </c>
      <c r="T15">
        <v>0.509195425922357</v>
      </c>
      <c r="V15">
        <v>30.9361580857814</v>
      </c>
      <c r="X15">
        <v>16.2120696156273</v>
      </c>
      <c r="AA15">
        <v>0.18401719127460001</v>
      </c>
      <c r="AB15">
        <v>1.6332699876446699E-2</v>
      </c>
      <c r="AJ15">
        <v>-1.0452173983780999</v>
      </c>
      <c r="AK15">
        <v>0.99112376488759002</v>
      </c>
      <c r="AL15">
        <v>1.0035674639012599</v>
      </c>
      <c r="AM15">
        <v>3.44344744428009E-2</v>
      </c>
      <c r="AN15">
        <v>-3.3495041102124701E-2</v>
      </c>
      <c r="AO15">
        <v>4.8358366706664102E-2</v>
      </c>
      <c r="AP15">
        <v>1.2283695419135199E-3</v>
      </c>
    </row>
    <row r="16" spans="1:42" x14ac:dyDescent="0.2">
      <c r="A16">
        <v>90</v>
      </c>
      <c r="B16">
        <v>745</v>
      </c>
      <c r="C16">
        <v>220</v>
      </c>
      <c r="D16">
        <v>0.35302313018710402</v>
      </c>
      <c r="E16">
        <v>0.42105658323692002</v>
      </c>
      <c r="F16">
        <v>3.56275443544332</v>
      </c>
      <c r="G16">
        <v>-5.4364100600154295</v>
      </c>
      <c r="H16">
        <v>-4.6193741505126953</v>
      </c>
      <c r="I16">
        <v>0.80247105976794597</v>
      </c>
      <c r="J16">
        <v>0.47375488892872503</v>
      </c>
      <c r="K16">
        <v>0.118182880932832</v>
      </c>
      <c r="L16">
        <v>4.4435615774331689E-5</v>
      </c>
      <c r="M16">
        <v>9.099388935512174E-7</v>
      </c>
      <c r="N16" s="1">
        <v>5.4250845089913896E-10</v>
      </c>
      <c r="O16" s="1">
        <v>1.1967545278421999E-13</v>
      </c>
      <c r="P16" s="1">
        <v>-2.6925410815898299E-13</v>
      </c>
      <c r="Q16">
        <v>50.215925478215397</v>
      </c>
      <c r="R16">
        <v>1.6288574225565799E-2</v>
      </c>
      <c r="S16">
        <v>1.9154685611162401</v>
      </c>
      <c r="T16">
        <v>0.51921845896346797</v>
      </c>
      <c r="V16">
        <v>31.0171838811093</v>
      </c>
      <c r="X16">
        <v>16.1263760557264</v>
      </c>
      <c r="AA16">
        <v>0.173435321976637</v>
      </c>
      <c r="AB16">
        <v>1.6103668666801001E-2</v>
      </c>
      <c r="AJ16">
        <v>-1.0506784068347299</v>
      </c>
      <c r="AK16">
        <v>0.99157710689593304</v>
      </c>
      <c r="AL16">
        <v>1.0066347990220601</v>
      </c>
      <c r="AM16">
        <v>3.6092321797074202E-2</v>
      </c>
      <c r="AN16">
        <v>-3.5141613252710299E-2</v>
      </c>
      <c r="AO16">
        <v>5.0304119835521403E-2</v>
      </c>
      <c r="AP16">
        <v>1.2116725368496301E-3</v>
      </c>
    </row>
    <row r="17" spans="1:42" x14ac:dyDescent="0.2">
      <c r="A17">
        <v>111</v>
      </c>
      <c r="B17">
        <v>751</v>
      </c>
      <c r="C17">
        <v>200</v>
      </c>
      <c r="D17">
        <v>0.378704779573308</v>
      </c>
      <c r="E17">
        <v>0.22256432666024201</v>
      </c>
      <c r="F17">
        <v>3.55351893687744</v>
      </c>
      <c r="G17">
        <v>-2.8876488959721094</v>
      </c>
      <c r="H17">
        <v>-2.4512890990353702</v>
      </c>
      <c r="I17">
        <v>0.42607020156885</v>
      </c>
      <c r="J17">
        <v>0.25097878599409501</v>
      </c>
      <c r="K17">
        <v>6.2632092473331499E-2</v>
      </c>
      <c r="L17">
        <v>4.4441073048560212E-5</v>
      </c>
      <c r="M17">
        <v>9.0868816957700482E-7</v>
      </c>
      <c r="N17" s="1">
        <v>2.68150700609572E-10</v>
      </c>
      <c r="O17" s="1">
        <v>6.3159383946666303E-14</v>
      </c>
      <c r="P17" s="1">
        <v>1.14314765957058E-13</v>
      </c>
      <c r="Q17">
        <v>50.467664553925999</v>
      </c>
      <c r="R17">
        <v>1.48977820267498E-2</v>
      </c>
      <c r="S17">
        <v>1.68510732568221</v>
      </c>
      <c r="T17">
        <v>0.49803118130502999</v>
      </c>
      <c r="V17">
        <v>30.618563918696101</v>
      </c>
      <c r="X17">
        <v>16.496111910764</v>
      </c>
      <c r="AA17">
        <v>0.203294052251066</v>
      </c>
      <c r="AB17">
        <v>1.6329275348651601E-2</v>
      </c>
      <c r="AJ17">
        <v>-1.02874263345039</v>
      </c>
      <c r="AK17">
        <v>0.99033865640866303</v>
      </c>
      <c r="AL17">
        <v>0.99164383349423002</v>
      </c>
      <c r="AM17">
        <v>3.1020315838515999E-2</v>
      </c>
      <c r="AN17">
        <v>-3.0152580539464201E-2</v>
      </c>
      <c r="AO17">
        <v>4.4666300396731397E-2</v>
      </c>
      <c r="AP17">
        <v>1.22610785171743E-3</v>
      </c>
    </row>
    <row r="18" spans="1:42" x14ac:dyDescent="0.2">
      <c r="A18">
        <v>112</v>
      </c>
      <c r="B18">
        <v>750</v>
      </c>
      <c r="C18">
        <v>200</v>
      </c>
      <c r="D18">
        <v>0.37802912573913899</v>
      </c>
      <c r="E18">
        <v>0.34631608511624801</v>
      </c>
      <c r="F18">
        <v>3.5519350887451302</v>
      </c>
      <c r="G18">
        <v>-4.4987454656080503</v>
      </c>
      <c r="H18">
        <v>-3.8205958342127082</v>
      </c>
      <c r="I18">
        <v>0.66280567990552797</v>
      </c>
      <c r="J18">
        <v>0.39078394008504902</v>
      </c>
      <c r="K18">
        <v>9.7500679619288599E-2</v>
      </c>
      <c r="L18">
        <v>4.4421362664697515E-5</v>
      </c>
      <c r="M18">
        <v>9.080662243918724E-7</v>
      </c>
      <c r="N18" s="1">
        <v>4.19473695506723E-10</v>
      </c>
      <c r="O18" s="1">
        <v>9.9148313845345498E-14</v>
      </c>
      <c r="P18" s="1">
        <v>9.7584404469313006E-14</v>
      </c>
      <c r="Q18">
        <v>50.47599658123</v>
      </c>
      <c r="R18">
        <v>1.62054746852777E-2</v>
      </c>
      <c r="S18">
        <v>1.7367209472882399</v>
      </c>
      <c r="T18">
        <v>0.495609854536674</v>
      </c>
      <c r="V18">
        <v>30.474560247671601</v>
      </c>
      <c r="X18">
        <v>16.588569544607299</v>
      </c>
      <c r="AA18">
        <v>0.19610859804519801</v>
      </c>
      <c r="AB18">
        <v>1.6228751935642102E-2</v>
      </c>
      <c r="AJ18">
        <v>-1.02478914470994</v>
      </c>
      <c r="AK18">
        <v>0.99065139368131905</v>
      </c>
      <c r="AL18">
        <v>0.98623678510882395</v>
      </c>
      <c r="AM18">
        <v>3.2251042258761603E-2</v>
      </c>
      <c r="AN18">
        <v>-3.1307849935779002E-2</v>
      </c>
      <c r="AO18">
        <v>4.5740131274750198E-2</v>
      </c>
      <c r="AP18">
        <v>1.2176423220708399E-3</v>
      </c>
    </row>
    <row r="19" spans="1:42" x14ac:dyDescent="0.2">
      <c r="A19">
        <v>113</v>
      </c>
      <c r="B19">
        <v>749</v>
      </c>
      <c r="C19">
        <v>200</v>
      </c>
      <c r="D19">
        <v>0.37735214988015597</v>
      </c>
      <c r="E19">
        <v>0.39520669109913897</v>
      </c>
      <c r="F19">
        <v>3.5539478710022601</v>
      </c>
      <c r="G19">
        <v>-5.1291703705473903</v>
      </c>
      <c r="H19">
        <v>-4.3566256142441464</v>
      </c>
      <c r="I19">
        <v>0.75580370425401699</v>
      </c>
      <c r="J19">
        <v>0.44577630130229401</v>
      </c>
      <c r="K19">
        <v>0.111202163184145</v>
      </c>
      <c r="L19">
        <v>4.4419527070635003E-5</v>
      </c>
      <c r="M19">
        <v>9.0828753929534976E-7</v>
      </c>
      <c r="N19" s="1">
        <v>4.8606628179065601E-10</v>
      </c>
      <c r="O19" s="1">
        <v>1.13392689080866E-13</v>
      </c>
      <c r="P19" s="1">
        <v>-1.32190402290038E-14</v>
      </c>
      <c r="Q19">
        <v>50.404766877657401</v>
      </c>
      <c r="R19">
        <v>1.6385714858994201E-2</v>
      </c>
      <c r="S19">
        <v>1.8112118012174201</v>
      </c>
      <c r="T19">
        <v>0.50553306532668096</v>
      </c>
      <c r="V19">
        <v>30.558847234066501</v>
      </c>
      <c r="X19">
        <v>16.501988652739101</v>
      </c>
      <c r="AA19">
        <v>0.185269344419007</v>
      </c>
      <c r="AB19">
        <v>1.59973097146924E-2</v>
      </c>
      <c r="AJ19">
        <v>-1.0302866999881</v>
      </c>
      <c r="AK19">
        <v>0.99111417524416101</v>
      </c>
      <c r="AL19">
        <v>0.98940943722879904</v>
      </c>
      <c r="AM19">
        <v>3.38344000105891E-2</v>
      </c>
      <c r="AN19">
        <v>-3.2880288302981897E-2</v>
      </c>
      <c r="AO19">
        <v>4.7608158615112701E-2</v>
      </c>
      <c r="AP19">
        <v>1.2008171924201901E-3</v>
      </c>
    </row>
    <row r="20" spans="1:42" x14ac:dyDescent="0.2">
      <c r="A20">
        <v>138</v>
      </c>
      <c r="B20">
        <v>755</v>
      </c>
      <c r="C20">
        <v>180</v>
      </c>
      <c r="D20">
        <v>0.40279190779555302</v>
      </c>
      <c r="E20">
        <v>0.24091230337946801</v>
      </c>
      <c r="F20">
        <v>3.5456831392688302</v>
      </c>
      <c r="G20">
        <v>-3.1407852123775282</v>
      </c>
      <c r="H20">
        <v>-2.6650208717199479</v>
      </c>
      <c r="I20">
        <v>0.462738258675854</v>
      </c>
      <c r="J20">
        <v>0.272294665108884</v>
      </c>
      <c r="K20">
        <v>6.7945243248427295E-2</v>
      </c>
      <c r="L20">
        <v>4.4405854723524832E-5</v>
      </c>
      <c r="M20">
        <v>9.0699841967768051E-7</v>
      </c>
      <c r="N20" s="1">
        <v>2.8351378365336102E-10</v>
      </c>
      <c r="O20" s="1">
        <v>6.8973300811288796E-14</v>
      </c>
      <c r="P20" s="1">
        <v>2.2866485504354499E-13</v>
      </c>
      <c r="Q20">
        <v>50.615425951937297</v>
      </c>
      <c r="R20">
        <v>1.51145953439578E-2</v>
      </c>
      <c r="S20">
        <v>1.6272444421352401</v>
      </c>
      <c r="T20">
        <v>0.49109798333142801</v>
      </c>
      <c r="V20">
        <v>30.197793933637101</v>
      </c>
      <c r="X20">
        <v>16.8268068380888</v>
      </c>
      <c r="AA20">
        <v>0.210387757386471</v>
      </c>
      <c r="AB20">
        <v>1.6128498139496902E-2</v>
      </c>
      <c r="AJ20">
        <v>-1.01123155814772</v>
      </c>
      <c r="AK20">
        <v>0.99008079365575696</v>
      </c>
      <c r="AL20">
        <v>0.97591097364470802</v>
      </c>
      <c r="AM20">
        <v>2.97505031125542E-2</v>
      </c>
      <c r="AN20">
        <v>-2.887203447835E-2</v>
      </c>
      <c r="AO20">
        <v>4.3152897006034502E-2</v>
      </c>
      <c r="AP20">
        <v>1.2084252070223101E-3</v>
      </c>
    </row>
    <row r="21" spans="1:42" x14ac:dyDescent="0.2">
      <c r="A21">
        <v>139</v>
      </c>
      <c r="B21">
        <v>754</v>
      </c>
      <c r="C21">
        <v>180</v>
      </c>
      <c r="D21">
        <v>0.402142335588766</v>
      </c>
      <c r="E21">
        <v>0.33827903221482603</v>
      </c>
      <c r="F21">
        <v>3.5439398017163999</v>
      </c>
      <c r="G21">
        <v>-4.4158327795286194</v>
      </c>
      <c r="H21">
        <v>-3.7485916614271662</v>
      </c>
      <c r="I21">
        <v>0.64960435973465702</v>
      </c>
      <c r="J21">
        <v>0.382595307539916</v>
      </c>
      <c r="K21">
        <v>9.5452815550363099E-2</v>
      </c>
      <c r="L21">
        <v>4.4382069644285615E-5</v>
      </c>
      <c r="M21">
        <v>9.0634740923544894E-7</v>
      </c>
      <c r="N21" s="1">
        <v>4.0062393183089402E-10</v>
      </c>
      <c r="O21" s="1">
        <v>9.7716276796874698E-14</v>
      </c>
      <c r="P21" s="1">
        <v>2.4784748168043599E-13</v>
      </c>
      <c r="Q21">
        <v>50.629408009485601</v>
      </c>
      <c r="R21">
        <v>1.6451330042416602E-2</v>
      </c>
      <c r="S21">
        <v>1.6733468760591801</v>
      </c>
      <c r="T21">
        <v>0.48801517498307601</v>
      </c>
      <c r="V21">
        <v>30.045763835274599</v>
      </c>
      <c r="X21">
        <v>16.926935512593602</v>
      </c>
      <c r="AA21">
        <v>0.20403740340934001</v>
      </c>
      <c r="AB21">
        <v>1.6041858152058799E-2</v>
      </c>
      <c r="AJ21">
        <v>-1.0068292643304999</v>
      </c>
      <c r="AK21">
        <v>0.99035786492881095</v>
      </c>
      <c r="AL21">
        <v>0.97022768299861895</v>
      </c>
      <c r="AM21">
        <v>3.0862774711902401E-2</v>
      </c>
      <c r="AN21">
        <v>-2.9907372640229898E-2</v>
      </c>
      <c r="AO21">
        <v>4.4087333854390502E-2</v>
      </c>
      <c r="AP21">
        <v>1.2009804770082601E-3</v>
      </c>
    </row>
    <row r="22" spans="1:42" x14ac:dyDescent="0.2">
      <c r="A22">
        <v>140</v>
      </c>
      <c r="B22">
        <v>753</v>
      </c>
      <c r="C22">
        <v>180</v>
      </c>
      <c r="D22">
        <v>0.401491497344444</v>
      </c>
      <c r="E22">
        <v>0.38274382706858101</v>
      </c>
      <c r="F22">
        <v>3.54589142352562</v>
      </c>
      <c r="G22">
        <v>-4.9917901650824135</v>
      </c>
      <c r="H22">
        <v>-4.2381440126284025</v>
      </c>
      <c r="I22">
        <v>0.73444053252839303</v>
      </c>
      <c r="J22">
        <v>0.43271913419807401</v>
      </c>
      <c r="K22">
        <v>0.107940086526401</v>
      </c>
      <c r="L22">
        <v>4.4384380133442275E-5</v>
      </c>
      <c r="M22">
        <v>9.0659814731150228E-7</v>
      </c>
      <c r="N22" s="1">
        <v>4.5831509597515298E-10</v>
      </c>
      <c r="O22" s="1">
        <v>1.10834702941664E-13</v>
      </c>
      <c r="P22" s="1">
        <v>1.6719366060603401E-13</v>
      </c>
      <c r="Q22">
        <v>50.561550690291298</v>
      </c>
      <c r="R22">
        <v>1.66242167942856E-2</v>
      </c>
      <c r="S22">
        <v>1.74320649022666</v>
      </c>
      <c r="T22">
        <v>0.497418640185258</v>
      </c>
      <c r="V22">
        <v>30.128868522187101</v>
      </c>
      <c r="X22">
        <v>16.843105375680398</v>
      </c>
      <c r="AA22">
        <v>0.19340786516262301</v>
      </c>
      <c r="AB22">
        <v>1.58181994721989E-2</v>
      </c>
      <c r="AJ22">
        <v>-1.01213783868695</v>
      </c>
      <c r="AK22">
        <v>0.99081031373792505</v>
      </c>
      <c r="AL22">
        <v>0.973339822280473</v>
      </c>
      <c r="AM22">
        <v>3.23433864697363E-2</v>
      </c>
      <c r="AN22">
        <v>-3.1377518832884303E-2</v>
      </c>
      <c r="AO22">
        <v>4.5837077220378802E-2</v>
      </c>
      <c r="AP22">
        <v>1.1847578113286499E-3</v>
      </c>
    </row>
    <row r="23" spans="1:42" x14ac:dyDescent="0.2">
      <c r="A23">
        <v>169</v>
      </c>
      <c r="B23">
        <v>760</v>
      </c>
      <c r="C23">
        <v>160</v>
      </c>
      <c r="D23">
        <v>0.427315007501331</v>
      </c>
      <c r="E23">
        <v>0.20458363622157799</v>
      </c>
      <c r="F23">
        <v>3.5409286681384402</v>
      </c>
      <c r="G23">
        <v>-2.6750563499176732</v>
      </c>
      <c r="H23">
        <v>-2.2676733076559215</v>
      </c>
      <c r="I23">
        <v>0.39431161231355699</v>
      </c>
      <c r="J23">
        <v>0.23155302791933399</v>
      </c>
      <c r="K23">
        <v>5.7776830711795499E-2</v>
      </c>
      <c r="L23">
        <v>4.4386913616857452E-5</v>
      </c>
      <c r="M23">
        <v>9.0606860780837705E-7</v>
      </c>
      <c r="N23" s="1">
        <v>2.3766828538132398E-10</v>
      </c>
      <c r="O23" s="1">
        <v>5.86000012054327E-14</v>
      </c>
      <c r="P23" s="1">
        <v>2.8963310585883997E-13</v>
      </c>
      <c r="Q23">
        <v>50.698487117486799</v>
      </c>
      <c r="R23">
        <v>1.4170510702018401E-2</v>
      </c>
      <c r="S23">
        <v>1.57419513551072</v>
      </c>
      <c r="T23">
        <v>0.49603784874141399</v>
      </c>
      <c r="V23">
        <v>29.9891525058983</v>
      </c>
      <c r="X23">
        <v>16.9947288758745</v>
      </c>
      <c r="AA23">
        <v>0.21734445995321999</v>
      </c>
      <c r="AB23">
        <v>1.5883545832857102E-2</v>
      </c>
      <c r="AJ23">
        <v>-1.00201658989216</v>
      </c>
      <c r="AK23">
        <v>0.989821575019035</v>
      </c>
      <c r="AL23">
        <v>0.96817329938422003</v>
      </c>
      <c r="AM23">
        <v>2.8423162094284301E-2</v>
      </c>
      <c r="AN23">
        <v>-2.7600409686694301E-2</v>
      </c>
      <c r="AO23">
        <v>4.2010112615587902E-2</v>
      </c>
      <c r="AP23">
        <v>1.18885046572646E-3</v>
      </c>
    </row>
    <row r="24" spans="1:42" x14ac:dyDescent="0.2">
      <c r="A24">
        <v>170</v>
      </c>
      <c r="B24">
        <v>759</v>
      </c>
      <c r="C24">
        <v>160</v>
      </c>
      <c r="D24">
        <v>0.42669234122947503</v>
      </c>
      <c r="E24">
        <v>0.30371248822629698</v>
      </c>
      <c r="F24">
        <v>3.5345376279659799</v>
      </c>
      <c r="G24">
        <v>-3.9871271841420612</v>
      </c>
      <c r="H24">
        <v>-3.3826913075582321</v>
      </c>
      <c r="I24">
        <v>0.58560856133684902</v>
      </c>
      <c r="J24">
        <v>0.34440384518611</v>
      </c>
      <c r="K24">
        <v>8.5927077370251098E-2</v>
      </c>
      <c r="L24">
        <v>4.4320390006346035E-5</v>
      </c>
      <c r="M24">
        <v>9.0424979044295084E-7</v>
      </c>
      <c r="N24" s="1">
        <v>3.5558102846771002E-10</v>
      </c>
      <c r="O24" s="1">
        <v>8.84133992302079E-14</v>
      </c>
      <c r="P24" s="1">
        <v>3.9529997081817799E-13</v>
      </c>
      <c r="Q24">
        <v>50.817971696349097</v>
      </c>
      <c r="R24">
        <v>1.6898912546000299E-2</v>
      </c>
      <c r="S24">
        <v>1.5856411666754699</v>
      </c>
      <c r="T24">
        <v>0.47693673091056599</v>
      </c>
      <c r="V24">
        <v>29.543001822012101</v>
      </c>
      <c r="X24">
        <v>17.326360436381801</v>
      </c>
      <c r="AA24">
        <v>0.217197193732421</v>
      </c>
      <c r="AB24">
        <v>1.59920413923961E-2</v>
      </c>
      <c r="AJ24">
        <v>-0.98537600264478697</v>
      </c>
      <c r="AK24">
        <v>0.98984326484843499</v>
      </c>
      <c r="AL24">
        <v>0.95154753203908504</v>
      </c>
      <c r="AM24">
        <v>2.89684807503649E-2</v>
      </c>
      <c r="AN24">
        <v>-2.7989600930896998E-2</v>
      </c>
      <c r="AO24">
        <v>4.1812143625641902E-2</v>
      </c>
      <c r="AP24">
        <v>1.19418231215586E-3</v>
      </c>
    </row>
    <row r="25" spans="1:42" x14ac:dyDescent="0.2">
      <c r="A25">
        <v>171</v>
      </c>
      <c r="B25">
        <v>758</v>
      </c>
      <c r="C25">
        <v>160</v>
      </c>
      <c r="D25">
        <v>0.426068467245311</v>
      </c>
      <c r="E25">
        <v>0.35830763613028599</v>
      </c>
      <c r="F25">
        <v>3.5370140222569302</v>
      </c>
      <c r="G25">
        <v>-4.6980938178204141</v>
      </c>
      <c r="H25">
        <v>-3.9862795113260421</v>
      </c>
      <c r="I25">
        <v>0.69031111525420497</v>
      </c>
      <c r="J25">
        <v>0.40609628599127601</v>
      </c>
      <c r="K25">
        <v>0.101302294499147</v>
      </c>
      <c r="L25">
        <v>4.4332011780323755E-5</v>
      </c>
      <c r="M25">
        <v>9.0468199126770497E-7</v>
      </c>
      <c r="N25" s="1">
        <v>4.2197603480064202E-10</v>
      </c>
      <c r="O25" s="1">
        <v>1.0450179760839601E-13</v>
      </c>
      <c r="P25" s="1">
        <v>3.6472307926106698E-13</v>
      </c>
      <c r="Q25">
        <v>50.740128583630799</v>
      </c>
      <c r="R25">
        <v>1.6888558164715201E-2</v>
      </c>
      <c r="S25">
        <v>1.6551736440809699</v>
      </c>
      <c r="T25">
        <v>0.48790445600387</v>
      </c>
      <c r="V25">
        <v>29.662045415834999</v>
      </c>
      <c r="X25">
        <v>17.2158805355031</v>
      </c>
      <c r="AA25">
        <v>0.20623453318759399</v>
      </c>
      <c r="AB25">
        <v>1.5744273593800699E-2</v>
      </c>
      <c r="AJ25">
        <v>-0.99202966437164097</v>
      </c>
      <c r="AK25">
        <v>0.990308068692622</v>
      </c>
      <c r="AL25">
        <v>0.95598027634643101</v>
      </c>
      <c r="AM25">
        <v>3.04156357987426E-2</v>
      </c>
      <c r="AN25">
        <v>-2.94367429376092E-2</v>
      </c>
      <c r="AO25">
        <v>4.3586009373968497E-2</v>
      </c>
      <c r="AP25">
        <v>1.17641709748534E-3</v>
      </c>
    </row>
    <row r="26" spans="1:42" x14ac:dyDescent="0.2">
      <c r="A26">
        <v>172</v>
      </c>
      <c r="B26">
        <v>757</v>
      </c>
      <c r="C26">
        <v>160</v>
      </c>
      <c r="D26">
        <v>0.42544338203174398</v>
      </c>
      <c r="E26">
        <v>0.386061506641664</v>
      </c>
      <c r="F26">
        <v>3.5388214728270402</v>
      </c>
      <c r="G26">
        <v>-5.0577671119135941</v>
      </c>
      <c r="H26">
        <v>-4.2921217328507906</v>
      </c>
      <c r="I26">
        <v>0.74323678984885799</v>
      </c>
      <c r="J26">
        <v>0.43739655735669503</v>
      </c>
      <c r="K26">
        <v>0.109093241805513</v>
      </c>
      <c r="L26">
        <v>4.4336829376133056E-5</v>
      </c>
      <c r="M26">
        <v>9.0493732343918317E-7</v>
      </c>
      <c r="N26" s="1">
        <v>4.58040473244784E-10</v>
      </c>
      <c r="O26" s="1">
        <v>1.12898350402633E-13</v>
      </c>
      <c r="P26" s="1">
        <v>2.87677981416321E-13</v>
      </c>
      <c r="Q26">
        <v>50.677870478123602</v>
      </c>
      <c r="R26">
        <v>1.7054708217508201E-2</v>
      </c>
      <c r="S26">
        <v>1.71920343926135</v>
      </c>
      <c r="T26">
        <v>0.49636927695921101</v>
      </c>
      <c r="V26">
        <v>29.739059903304401</v>
      </c>
      <c r="X26">
        <v>17.1388336376985</v>
      </c>
      <c r="AA26">
        <v>0.19606739023199499</v>
      </c>
      <c r="AB26">
        <v>1.5541166203276099E-2</v>
      </c>
      <c r="AJ26">
        <v>-0.99692461984165803</v>
      </c>
      <c r="AK26">
        <v>0.99073929988430398</v>
      </c>
      <c r="AL26">
        <v>0.95885074340175003</v>
      </c>
      <c r="AM26">
        <v>3.1772285653447203E-2</v>
      </c>
      <c r="AN26">
        <v>-3.0783361878334799E-2</v>
      </c>
      <c r="AO26">
        <v>4.5183941405776799E-2</v>
      </c>
      <c r="AP26">
        <v>1.16171137471375E-3</v>
      </c>
    </row>
    <row r="27" spans="1:42" x14ac:dyDescent="0.2">
      <c r="A27">
        <v>205</v>
      </c>
      <c r="B27">
        <v>766</v>
      </c>
      <c r="C27">
        <v>140</v>
      </c>
      <c r="D27">
        <v>0.45219698792282498</v>
      </c>
      <c r="E27">
        <v>0.16040695084092199</v>
      </c>
      <c r="F27">
        <v>3.5363679628067399</v>
      </c>
      <c r="G27">
        <v>-2.1035293932646697</v>
      </c>
      <c r="H27">
        <v>-1.7809900389362174</v>
      </c>
      <c r="I27">
        <v>0.31038767678242002</v>
      </c>
      <c r="J27">
        <v>0.18180347489530899</v>
      </c>
      <c r="K27">
        <v>4.5359236518365598E-2</v>
      </c>
      <c r="L27">
        <v>4.4367638717669443E-5</v>
      </c>
      <c r="M27">
        <v>9.0513795159264687E-7</v>
      </c>
      <c r="N27" s="1">
        <v>1.8518565809850599E-10</v>
      </c>
      <c r="O27" s="1">
        <v>4.5890085491835202E-14</v>
      </c>
      <c r="P27" s="1">
        <v>3.0595472179434901E-13</v>
      </c>
      <c r="Q27">
        <v>50.7713393161971</v>
      </c>
      <c r="R27">
        <v>1.3197366410475401E-2</v>
      </c>
      <c r="S27">
        <v>1.5266505812698199</v>
      </c>
      <c r="T27">
        <v>0.50469719976930105</v>
      </c>
      <c r="V27">
        <v>29.798578979821201</v>
      </c>
      <c r="X27">
        <v>17.145571836632101</v>
      </c>
      <c r="AA27">
        <v>0.22429287547368701</v>
      </c>
      <c r="AB27">
        <v>1.56718444261368E-2</v>
      </c>
      <c r="AJ27">
        <v>-0.99368823139748697</v>
      </c>
      <c r="AK27">
        <v>0.98955961293512695</v>
      </c>
      <c r="AL27">
        <v>0.96113835361384703</v>
      </c>
      <c r="AM27">
        <v>2.7170530686698599E-2</v>
      </c>
      <c r="AN27">
        <v>-2.6404982769763E-2</v>
      </c>
      <c r="AO27">
        <v>4.1052787857737798E-2</v>
      </c>
      <c r="AP27">
        <v>1.17192907383977E-3</v>
      </c>
    </row>
    <row r="28" spans="1:42" x14ac:dyDescent="0.2">
      <c r="A28">
        <v>206</v>
      </c>
      <c r="B28">
        <v>765</v>
      </c>
      <c r="C28">
        <v>140</v>
      </c>
      <c r="D28">
        <v>0.45160188797380102</v>
      </c>
      <c r="E28">
        <v>0.27553747888543301</v>
      </c>
      <c r="F28">
        <v>3.52945265051593</v>
      </c>
      <c r="G28">
        <v>-3.6288051140877227</v>
      </c>
      <c r="H28">
        <v>-3.0750320504549555</v>
      </c>
      <c r="I28">
        <v>0.53342297705800501</v>
      </c>
      <c r="J28">
        <v>0.31291574896449398</v>
      </c>
      <c r="K28">
        <v>7.8068047986181596E-2</v>
      </c>
      <c r="L28">
        <v>4.4290104187692176E-5</v>
      </c>
      <c r="M28">
        <v>9.0317553211077641E-7</v>
      </c>
      <c r="N28" s="1">
        <v>3.21748777729617E-10</v>
      </c>
      <c r="O28" s="1">
        <v>8.0121954779884001E-14</v>
      </c>
      <c r="P28" s="1">
        <v>5.0231178516834499E-13</v>
      </c>
      <c r="Q28">
        <v>50.904119204668902</v>
      </c>
      <c r="R28">
        <v>1.59867136587219E-2</v>
      </c>
      <c r="S28">
        <v>1.5312662488904201</v>
      </c>
      <c r="T28">
        <v>0.48341789435647903</v>
      </c>
      <c r="V28">
        <v>29.3203211831948</v>
      </c>
      <c r="X28">
        <v>17.502050884670599</v>
      </c>
      <c r="AA28">
        <v>0.227046713403354</v>
      </c>
      <c r="AB28">
        <v>1.5791157156500899E-2</v>
      </c>
      <c r="AJ28">
        <v>-0.97558513263251401</v>
      </c>
      <c r="AK28">
        <v>0.989463202684702</v>
      </c>
      <c r="AL28">
        <v>0.94335696939784797</v>
      </c>
      <c r="AM28">
        <v>2.7591777728559301E-2</v>
      </c>
      <c r="AN28">
        <v>-2.6666736081183501E-2</v>
      </c>
      <c r="AO28">
        <v>4.06620087696992E-2</v>
      </c>
      <c r="AP28">
        <v>1.1779101328881099E-3</v>
      </c>
    </row>
    <row r="29" spans="1:42" x14ac:dyDescent="0.2">
      <c r="A29">
        <v>207</v>
      </c>
      <c r="B29">
        <v>764</v>
      </c>
      <c r="C29">
        <v>140</v>
      </c>
      <c r="D29">
        <v>0.45100564045702202</v>
      </c>
      <c r="E29">
        <v>0.32476849865525098</v>
      </c>
      <c r="F29">
        <v>3.5258031344632799</v>
      </c>
      <c r="G29">
        <v>-4.2872459816414938</v>
      </c>
      <c r="H29">
        <v>-3.6351409750011467</v>
      </c>
      <c r="I29">
        <v>0.62874705359913896</v>
      </c>
      <c r="J29">
        <v>0.36922955575958299</v>
      </c>
      <c r="K29">
        <v>9.2111920680077605E-2</v>
      </c>
      <c r="L29">
        <v>4.4239241753521608E-5</v>
      </c>
      <c r="M29">
        <v>9.0202561927181179E-7</v>
      </c>
      <c r="N29" s="1">
        <v>3.8419910965642598E-10</v>
      </c>
      <c r="O29" s="1">
        <v>9.5526654136091602E-14</v>
      </c>
      <c r="P29" s="1">
        <v>5.3645555027404202E-13</v>
      </c>
      <c r="Q29">
        <v>50.964808212064398</v>
      </c>
      <c r="R29">
        <v>1.7935862038639901E-2</v>
      </c>
      <c r="S29">
        <v>1.5564405761351301</v>
      </c>
      <c r="T29">
        <v>0.47371698256344302</v>
      </c>
      <c r="V29">
        <v>29.050050854966099</v>
      </c>
      <c r="X29">
        <v>17.698193614869702</v>
      </c>
      <c r="AA29">
        <v>0.22304674790412299</v>
      </c>
      <c r="AB29">
        <v>1.5807149458367999E-2</v>
      </c>
      <c r="AJ29">
        <v>-0.966177616448605</v>
      </c>
      <c r="AK29">
        <v>0.98964149923977296</v>
      </c>
      <c r="AL29">
        <v>0.93334477738197597</v>
      </c>
      <c r="AM29">
        <v>2.83187895114549E-2</v>
      </c>
      <c r="AN29">
        <v>-2.7282425769993599E-2</v>
      </c>
      <c r="AO29">
        <v>4.0977533803042199E-2</v>
      </c>
      <c r="AP29">
        <v>1.17744228235199E-3</v>
      </c>
    </row>
    <row r="30" spans="1:42" x14ac:dyDescent="0.2">
      <c r="A30">
        <v>208</v>
      </c>
      <c r="B30">
        <v>763</v>
      </c>
      <c r="C30">
        <v>140</v>
      </c>
      <c r="D30">
        <v>0.45040824204989899</v>
      </c>
      <c r="E30">
        <v>0.36264432450040301</v>
      </c>
      <c r="F30">
        <v>3.5296010286990298</v>
      </c>
      <c r="G30">
        <v>-4.7775750779568016</v>
      </c>
      <c r="H30">
        <v>-4.050850752263476</v>
      </c>
      <c r="I30">
        <v>0.70136980716433595</v>
      </c>
      <c r="J30">
        <v>0.411923141160701</v>
      </c>
      <c r="K30">
        <v>0.102743715664109</v>
      </c>
      <c r="L30">
        <v>4.4270322950780831E-5</v>
      </c>
      <c r="M30">
        <v>9.028562186266468E-7</v>
      </c>
      <c r="N30" s="1">
        <v>4.28376625105485E-10</v>
      </c>
      <c r="O30" s="1">
        <v>1.06655472254992E-13</v>
      </c>
      <c r="P30" s="1">
        <v>4.9718381672140002E-13</v>
      </c>
      <c r="Q30">
        <v>50.859674447423203</v>
      </c>
      <c r="R30">
        <v>1.7429352135520701E-2</v>
      </c>
      <c r="S30">
        <v>1.6302127291694899</v>
      </c>
      <c r="T30">
        <v>0.488654265534126</v>
      </c>
      <c r="V30">
        <v>29.256692489362301</v>
      </c>
      <c r="X30">
        <v>17.521127383848999</v>
      </c>
      <c r="AA30">
        <v>0.21069271043375801</v>
      </c>
      <c r="AB30">
        <v>1.55166220923994E-2</v>
      </c>
      <c r="AJ30">
        <v>-0.97626035747948203</v>
      </c>
      <c r="AK30">
        <v>0.99016104700795304</v>
      </c>
      <c r="AL30">
        <v>0.94099871283759695</v>
      </c>
      <c r="AM30">
        <v>2.98013540631249E-2</v>
      </c>
      <c r="AN30">
        <v>-2.87931700707908E-2</v>
      </c>
      <c r="AO30">
        <v>4.2935364382584301E-2</v>
      </c>
      <c r="AP30">
        <v>1.1570492590122199E-3</v>
      </c>
    </row>
    <row r="31" spans="1:42" x14ac:dyDescent="0.2">
      <c r="A31">
        <v>245</v>
      </c>
      <c r="B31">
        <v>773</v>
      </c>
      <c r="C31">
        <v>120</v>
      </c>
      <c r="D31">
        <v>0.47736032117765198</v>
      </c>
      <c r="E31">
        <v>0.18212832769197199</v>
      </c>
      <c r="F31">
        <v>3.5281752094543499</v>
      </c>
      <c r="G31">
        <v>-2.4008822354456982</v>
      </c>
      <c r="H31">
        <v>-2.030350533968944</v>
      </c>
      <c r="I31">
        <v>0.35418601680137102</v>
      </c>
      <c r="J31">
        <v>0.20693508365309601</v>
      </c>
      <c r="K31">
        <v>5.16211120139181E-2</v>
      </c>
      <c r="L31">
        <v>4.4306860166104094E-5</v>
      </c>
      <c r="M31">
        <v>9.0313971213718973E-7</v>
      </c>
      <c r="N31" s="1">
        <v>2.1184521206487099E-10</v>
      </c>
      <c r="O31" s="1">
        <v>5.2339656711638503E-14</v>
      </c>
      <c r="P31" s="1">
        <v>4.4331975090674498E-13</v>
      </c>
      <c r="Q31">
        <v>50.908177129613797</v>
      </c>
      <c r="R31">
        <v>1.35792346912053E-2</v>
      </c>
      <c r="S31">
        <v>1.4810777287333501</v>
      </c>
      <c r="T31">
        <v>0.50600947674921304</v>
      </c>
      <c r="V31">
        <v>29.369693677689</v>
      </c>
      <c r="X31">
        <v>17.470235119810098</v>
      </c>
      <c r="AA31">
        <v>0.23565074463873101</v>
      </c>
      <c r="AB31">
        <v>1.55768880744682E-2</v>
      </c>
      <c r="AJ31">
        <v>-0.97629620263981898</v>
      </c>
      <c r="AK31">
        <v>0.98912062989244198</v>
      </c>
      <c r="AL31">
        <v>0.94528407106654899</v>
      </c>
      <c r="AM31">
        <v>2.6074595042134899E-2</v>
      </c>
      <c r="AN31">
        <v>-2.5288576180007901E-2</v>
      </c>
      <c r="AO31">
        <v>3.9943139334939801E-2</v>
      </c>
      <c r="AP31">
        <v>1.1623434837608501E-3</v>
      </c>
    </row>
    <row r="32" spans="1:42" x14ac:dyDescent="0.2">
      <c r="A32">
        <v>246</v>
      </c>
      <c r="B32">
        <v>772</v>
      </c>
      <c r="C32">
        <v>120</v>
      </c>
      <c r="D32">
        <v>0.47679328326077502</v>
      </c>
      <c r="E32">
        <v>0.27241415956672199</v>
      </c>
      <c r="F32">
        <v>3.5224707598979599</v>
      </c>
      <c r="G32">
        <v>-3.6037927564462864</v>
      </c>
      <c r="H32">
        <v>-3.049932139407832</v>
      </c>
      <c r="I32">
        <v>0.52993409275075698</v>
      </c>
      <c r="J32">
        <v>0.310020902382806</v>
      </c>
      <c r="K32">
        <v>7.7336102450602906E-2</v>
      </c>
      <c r="L32">
        <v>4.4232623661272276E-5</v>
      </c>
      <c r="M32">
        <v>9.0145948881833015E-7</v>
      </c>
      <c r="N32" s="1">
        <v>3.2192744846366298E-10</v>
      </c>
      <c r="O32" s="1">
        <v>7.9379333709208697E-14</v>
      </c>
      <c r="P32" s="1">
        <v>6.3453190825731099E-13</v>
      </c>
      <c r="Q32">
        <v>51.015821919074902</v>
      </c>
      <c r="R32">
        <v>1.6003270829928199E-2</v>
      </c>
      <c r="S32">
        <v>1.4901813600887699</v>
      </c>
      <c r="T32">
        <v>0.48877346905869901</v>
      </c>
      <c r="V32">
        <v>28.9694451406993</v>
      </c>
      <c r="X32">
        <v>17.7667923140515</v>
      </c>
      <c r="AA32">
        <v>0.23732931935323801</v>
      </c>
      <c r="AB32">
        <v>1.5653206843490801E-2</v>
      </c>
      <c r="AJ32">
        <v>-0.96136586910621402</v>
      </c>
      <c r="AK32">
        <v>0.98906849523887896</v>
      </c>
      <c r="AL32">
        <v>0.93046315194653795</v>
      </c>
      <c r="AM32">
        <v>2.65426535125056E-2</v>
      </c>
      <c r="AN32">
        <v>-2.56182480403204E-2</v>
      </c>
      <c r="AO32">
        <v>3.9744206651603498E-2</v>
      </c>
      <c r="AP32">
        <v>1.1656097970084299E-3</v>
      </c>
    </row>
    <row r="33" spans="1:42" x14ac:dyDescent="0.2">
      <c r="A33">
        <v>247</v>
      </c>
      <c r="B33">
        <v>771</v>
      </c>
      <c r="C33">
        <v>120</v>
      </c>
      <c r="D33">
        <v>0.47622515922041903</v>
      </c>
      <c r="E33">
        <v>0.31587573508358002</v>
      </c>
      <c r="F33">
        <v>3.5192075894534098</v>
      </c>
      <c r="G33">
        <v>-4.1875501288294661</v>
      </c>
      <c r="H33">
        <v>-3.545955789367607</v>
      </c>
      <c r="I33">
        <v>0.61446567970297195</v>
      </c>
      <c r="J33">
        <v>0.35982902802424899</v>
      </c>
      <c r="K33">
        <v>8.9757630675216901E-2</v>
      </c>
      <c r="L33">
        <v>4.4182296935142095E-5</v>
      </c>
      <c r="M33">
        <v>9.0040801847755417E-7</v>
      </c>
      <c r="N33" s="1">
        <v>3.7846636853039799E-10</v>
      </c>
      <c r="O33" s="1">
        <v>9.3019201202900001E-14</v>
      </c>
      <c r="P33" s="1">
        <v>6.8329505562793504E-13</v>
      </c>
      <c r="Q33">
        <v>51.069563861661599</v>
      </c>
      <c r="R33">
        <v>1.7803240802895502E-2</v>
      </c>
      <c r="S33">
        <v>1.5146823259717399</v>
      </c>
      <c r="T33">
        <v>0.48017949824946199</v>
      </c>
      <c r="V33">
        <v>28.725092729082998</v>
      </c>
      <c r="X33">
        <v>17.943703540677902</v>
      </c>
      <c r="AA33">
        <v>0.23331951637481199</v>
      </c>
      <c r="AB33">
        <v>1.5655287178403601E-2</v>
      </c>
      <c r="AJ33">
        <v>-0.95295156928105695</v>
      </c>
      <c r="AK33">
        <v>0.98924703019901306</v>
      </c>
      <c r="AL33">
        <v>0.92144173277173103</v>
      </c>
      <c r="AM33">
        <v>2.7238583718505599E-2</v>
      </c>
      <c r="AN33">
        <v>-2.6211513218389802E-2</v>
      </c>
      <c r="AO33">
        <v>4.0071453389070602E-2</v>
      </c>
      <c r="AP33">
        <v>1.16428242112624E-3</v>
      </c>
    </row>
    <row r="34" spans="1:42" x14ac:dyDescent="0.2">
      <c r="A34">
        <v>248</v>
      </c>
      <c r="B34">
        <v>770</v>
      </c>
      <c r="C34">
        <v>120</v>
      </c>
      <c r="D34">
        <v>0.47565594593299199</v>
      </c>
      <c r="E34">
        <v>0.34723481829765501</v>
      </c>
      <c r="F34">
        <v>3.5206689967978702</v>
      </c>
      <c r="G34">
        <v>-4.6001902354167408</v>
      </c>
      <c r="H34">
        <v>-3.8960553979204264</v>
      </c>
      <c r="I34">
        <v>0.67500823227370499</v>
      </c>
      <c r="J34">
        <v>0.39544043723275402</v>
      </c>
      <c r="K34">
        <v>9.8627510457095599E-2</v>
      </c>
      <c r="L34">
        <v>4.4190224306914103E-5</v>
      </c>
      <c r="M34">
        <v>9.0065373218958174E-7</v>
      </c>
      <c r="N34" s="1">
        <v>4.15980147773935E-10</v>
      </c>
      <c r="O34" s="1">
        <v>1.0262087255646599E-13</v>
      </c>
      <c r="P34" s="1">
        <v>6.7237363709683404E-13</v>
      </c>
      <c r="Q34">
        <v>51.018481389057897</v>
      </c>
      <c r="R34">
        <v>1.8044443256139499E-2</v>
      </c>
      <c r="S34">
        <v>1.5690272982511899</v>
      </c>
      <c r="T34">
        <v>0.48712930511179697</v>
      </c>
      <c r="V34">
        <v>28.784695015527099</v>
      </c>
      <c r="X34">
        <v>17.8836843832688</v>
      </c>
      <c r="AA34">
        <v>0.22346748003103301</v>
      </c>
      <c r="AB34">
        <v>1.5470685495952201E-2</v>
      </c>
      <c r="AJ34">
        <v>-0.95690603608259694</v>
      </c>
      <c r="AK34">
        <v>0.98966245771038597</v>
      </c>
      <c r="AL34">
        <v>0.92363854145160895</v>
      </c>
      <c r="AM34">
        <v>2.8389250139403001E-2</v>
      </c>
      <c r="AN34">
        <v>-2.73479434647022E-2</v>
      </c>
      <c r="AO34">
        <v>4.1412821646518098E-2</v>
      </c>
      <c r="AP34">
        <v>1.15090859938293E-3</v>
      </c>
    </row>
    <row r="35" spans="1:42" x14ac:dyDescent="0.2">
      <c r="A35">
        <v>291</v>
      </c>
      <c r="B35">
        <v>782</v>
      </c>
      <c r="C35">
        <v>100</v>
      </c>
      <c r="D35">
        <v>0.50326541250059598</v>
      </c>
      <c r="E35">
        <v>0.19658203907925401</v>
      </c>
      <c r="F35">
        <v>3.520123644551</v>
      </c>
      <c r="G35">
        <v>-2.6051045934606325</v>
      </c>
      <c r="H35">
        <v>-2.1992852236559721</v>
      </c>
      <c r="I35">
        <v>0.38460822613340401</v>
      </c>
      <c r="J35">
        <v>0.22392206484971799</v>
      </c>
      <c r="K35">
        <v>5.5845208557817397E-2</v>
      </c>
      <c r="L35">
        <v>4.4240913681186946E-5</v>
      </c>
      <c r="M35">
        <v>9.0106486999877274E-7</v>
      </c>
      <c r="N35" s="1">
        <v>2.3391515886328701E-10</v>
      </c>
      <c r="O35" s="1">
        <v>5.6570236474036099E-14</v>
      </c>
      <c r="P35" s="1">
        <v>5.9194825688708399E-13</v>
      </c>
      <c r="Q35">
        <v>51.030088752825598</v>
      </c>
      <c r="R35">
        <v>1.39694537002469E-2</v>
      </c>
      <c r="S35">
        <v>1.4442774849029201</v>
      </c>
      <c r="T35">
        <v>0.51423564772796704</v>
      </c>
      <c r="V35">
        <v>28.960800016176499</v>
      </c>
      <c r="X35">
        <v>17.772182371967801</v>
      </c>
      <c r="AA35">
        <v>0.248917968922615</v>
      </c>
      <c r="AB35">
        <v>1.55283037761452E-2</v>
      </c>
      <c r="AJ35">
        <v>-0.95997129134856196</v>
      </c>
      <c r="AK35">
        <v>0.98859992363622495</v>
      </c>
      <c r="AL35">
        <v>0.93026786757906099</v>
      </c>
      <c r="AM35">
        <v>2.5083935775883501E-2</v>
      </c>
      <c r="AN35">
        <v>-2.4276939298501801E-2</v>
      </c>
      <c r="AO35">
        <v>3.91400923017199E-2</v>
      </c>
      <c r="AP35">
        <v>1.1564113541730401E-3</v>
      </c>
    </row>
    <row r="36" spans="1:42" x14ac:dyDescent="0.2">
      <c r="A36">
        <v>292</v>
      </c>
      <c r="B36">
        <v>781</v>
      </c>
      <c r="C36">
        <v>100</v>
      </c>
      <c r="D36">
        <v>0.50272779016268998</v>
      </c>
      <c r="E36">
        <v>0.268308216987375</v>
      </c>
      <c r="F36">
        <v>3.5154103326028299</v>
      </c>
      <c r="G36">
        <v>-3.5660614184485735</v>
      </c>
      <c r="H36">
        <v>-3.0125946427823953</v>
      </c>
      <c r="I36">
        <v>0.52503607234850602</v>
      </c>
      <c r="J36">
        <v>0.30602912495569801</v>
      </c>
      <c r="K36">
        <v>7.6323442102623096E-2</v>
      </c>
      <c r="L36">
        <v>4.4172014641696299E-5</v>
      </c>
      <c r="M36">
        <v>8.9963065058811048E-7</v>
      </c>
      <c r="N36" s="1">
        <v>3.2470699238034502E-10</v>
      </c>
      <c r="O36" s="1">
        <v>7.8137017540238803E-14</v>
      </c>
      <c r="P36" s="1">
        <v>7.7728223501701098E-13</v>
      </c>
      <c r="Q36">
        <v>51.1175514607705</v>
      </c>
      <c r="R36">
        <v>1.6090035440448399E-2</v>
      </c>
      <c r="S36">
        <v>1.4563958791765299</v>
      </c>
      <c r="T36">
        <v>0.50008815554378305</v>
      </c>
      <c r="V36">
        <v>28.6249992731296</v>
      </c>
      <c r="X36">
        <v>18.019692555261301</v>
      </c>
      <c r="AA36">
        <v>0.24961311441397299</v>
      </c>
      <c r="AB36">
        <v>1.55695262636774E-2</v>
      </c>
      <c r="AJ36">
        <v>-0.94763263993732505</v>
      </c>
      <c r="AK36">
        <v>0.98858815439630698</v>
      </c>
      <c r="AL36">
        <v>0.91788017327118898</v>
      </c>
      <c r="AM36">
        <v>2.5577778996502199E-2</v>
      </c>
      <c r="AN36">
        <v>-2.46498980514251E-2</v>
      </c>
      <c r="AO36">
        <v>3.9078969259878402E-2</v>
      </c>
      <c r="AP36">
        <v>1.1574620648723099E-3</v>
      </c>
    </row>
    <row r="37" spans="1:42" x14ac:dyDescent="0.2">
      <c r="A37">
        <v>293</v>
      </c>
      <c r="B37">
        <v>780</v>
      </c>
      <c r="C37">
        <v>100</v>
      </c>
      <c r="D37">
        <v>0.50218914684517901</v>
      </c>
      <c r="E37">
        <v>0.30663904652287899</v>
      </c>
      <c r="F37">
        <v>3.5125033377496702</v>
      </c>
      <c r="G37">
        <v>-4.0831581573510958</v>
      </c>
      <c r="H37">
        <v>-3.4512665551089881</v>
      </c>
      <c r="I37">
        <v>0.60000152138072105</v>
      </c>
      <c r="J37">
        <v>0.35004544872217203</v>
      </c>
      <c r="K37">
        <v>8.7299289719488499E-2</v>
      </c>
      <c r="L37">
        <v>4.4123316110148905E-5</v>
      </c>
      <c r="M37">
        <v>8.9867635347879104E-7</v>
      </c>
      <c r="N37" s="1">
        <v>3.76060537922006E-10</v>
      </c>
      <c r="O37" s="1">
        <v>9.0169079239505697E-14</v>
      </c>
      <c r="P37" s="1">
        <v>8.4010453243461797E-13</v>
      </c>
      <c r="Q37">
        <v>51.165050137668104</v>
      </c>
      <c r="R37">
        <v>1.7752241498137901E-2</v>
      </c>
      <c r="S37">
        <v>1.4800239468568801</v>
      </c>
      <c r="T37">
        <v>0.49240445199187399</v>
      </c>
      <c r="V37">
        <v>28.404774271603301</v>
      </c>
      <c r="X37">
        <v>18.178875985553201</v>
      </c>
      <c r="AA37">
        <v>0.24556034541709201</v>
      </c>
      <c r="AB37">
        <v>1.5558619411373899E-2</v>
      </c>
      <c r="AJ37">
        <v>-0.94013115578168605</v>
      </c>
      <c r="AK37">
        <v>0.98876833229458705</v>
      </c>
      <c r="AL37">
        <v>0.90977563535733097</v>
      </c>
      <c r="AM37">
        <v>2.62407555744168E-2</v>
      </c>
      <c r="AN37">
        <v>-2.5218190612374101E-2</v>
      </c>
      <c r="AO37">
        <v>3.9409296281919803E-2</v>
      </c>
      <c r="AP37">
        <v>1.1553268858052199E-3</v>
      </c>
    </row>
    <row r="38" spans="1:42" x14ac:dyDescent="0.2">
      <c r="A38">
        <v>294</v>
      </c>
      <c r="B38">
        <v>779</v>
      </c>
      <c r="C38">
        <v>100</v>
      </c>
      <c r="D38">
        <v>0.50164947963693496</v>
      </c>
      <c r="E38">
        <v>0.32969253535713799</v>
      </c>
      <c r="F38">
        <v>3.51071068760898</v>
      </c>
      <c r="G38">
        <v>-4.3954749674988145</v>
      </c>
      <c r="H38">
        <v>-3.7168769432565836</v>
      </c>
      <c r="I38">
        <v>0.64496319369123201</v>
      </c>
      <c r="J38">
        <v>0.37656943381235602</v>
      </c>
      <c r="K38">
        <v>9.3910482718152902E-2</v>
      </c>
      <c r="L38">
        <v>4.408846448886137E-5</v>
      </c>
      <c r="M38">
        <v>8.9803247375366353E-7</v>
      </c>
      <c r="N38" s="1">
        <v>4.0839966016185199E-10</v>
      </c>
      <c r="O38" s="1">
        <v>9.7740022853948396E-14</v>
      </c>
      <c r="P38" s="1">
        <v>8.4598036764205398E-13</v>
      </c>
      <c r="Q38">
        <v>51.188343567171799</v>
      </c>
      <c r="R38">
        <v>1.9099657765550698E-2</v>
      </c>
      <c r="S38">
        <v>1.5097196228854299</v>
      </c>
      <c r="T38">
        <v>0.48837746058372999</v>
      </c>
      <c r="V38">
        <v>28.256819207031398</v>
      </c>
      <c r="X38">
        <v>18.282704720600201</v>
      </c>
      <c r="AA38">
        <v>0.23941971547553001</v>
      </c>
      <c r="AB38">
        <v>1.5516048486125001E-2</v>
      </c>
      <c r="AJ38">
        <v>-0.93557426443259395</v>
      </c>
      <c r="AK38">
        <v>0.98903193955104096</v>
      </c>
      <c r="AL38">
        <v>0.90433833280060005</v>
      </c>
      <c r="AM38">
        <v>2.69885301290426E-2</v>
      </c>
      <c r="AN38">
        <v>-2.58892003224034E-2</v>
      </c>
      <c r="AO38">
        <v>3.9953385725679198E-2</v>
      </c>
      <c r="AP38">
        <v>1.1512765486338299E-3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3107F-12EB-44BB-9225-F1CB961FB780}">
  <sheetPr codeName="Sheet9"/>
  <dimension ref="A1:AL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0.49601227339398002</v>
      </c>
      <c r="F2">
        <v>2.2588114407447502</v>
      </c>
      <c r="G2">
        <v>-8.2232326392366328</v>
      </c>
      <c r="H2">
        <v>-6.954706214888243</v>
      </c>
      <c r="I2">
        <v>1.2582715115294201</v>
      </c>
      <c r="J2">
        <v>0.76913921791315298</v>
      </c>
      <c r="K2">
        <v>0.21958994205839399</v>
      </c>
      <c r="L2">
        <v>1.2464071441427713E-5</v>
      </c>
      <c r="M2">
        <v>1.5426599334056842E-6</v>
      </c>
      <c r="N2">
        <v>0</v>
      </c>
      <c r="O2" s="1">
        <v>5.5711496041211502E-13</v>
      </c>
      <c r="P2">
        <v>0</v>
      </c>
      <c r="Q2">
        <v>55.020240388076601</v>
      </c>
      <c r="S2">
        <v>23.3419301542833</v>
      </c>
      <c r="AB2">
        <v>14.1159763580035</v>
      </c>
      <c r="AC2">
        <v>0.110684738181159</v>
      </c>
      <c r="AE2">
        <v>7.4111683614552701</v>
      </c>
      <c r="AJ2">
        <v>5.1323903306150003E-3</v>
      </c>
      <c r="AK2">
        <v>0.898495920237662</v>
      </c>
      <c r="AL2">
        <v>9.6371689431722002E-2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3.2827238475506899</v>
      </c>
      <c r="F3">
        <v>2.2588307363625502</v>
      </c>
      <c r="G3">
        <v>-54.415799489103605</v>
      </c>
      <c r="H3">
        <v>-46.03338325885948</v>
      </c>
      <c r="I3">
        <v>8.3229074420335891</v>
      </c>
      <c r="J3">
        <v>5.08924382574288</v>
      </c>
      <c r="K3">
        <v>1.45328456652619</v>
      </c>
      <c r="L3">
        <v>1.2464226796440968E-5</v>
      </c>
      <c r="M3">
        <v>1.542679161468964E-6</v>
      </c>
      <c r="N3">
        <v>0</v>
      </c>
      <c r="O3" s="1">
        <v>3.6871300104946802E-12</v>
      </c>
      <c r="P3">
        <v>0</v>
      </c>
      <c r="Q3">
        <v>55.017941986220499</v>
      </c>
      <c r="S3">
        <v>23.340955074290601</v>
      </c>
      <c r="AB3">
        <v>14.116014854518101</v>
      </c>
      <c r="AC3">
        <v>0.10972533678985801</v>
      </c>
      <c r="AE3">
        <v>7.4153627481807103</v>
      </c>
      <c r="AJ3">
        <v>5.0881159663499504E-3</v>
      </c>
      <c r="AK3">
        <v>0.899041984723704</v>
      </c>
      <c r="AL3">
        <v>9.5869899309945106E-2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4.0744614740421303</v>
      </c>
      <c r="F4">
        <v>2.25885008191772</v>
      </c>
      <c r="G4">
        <v>-67.530721740022628</v>
      </c>
      <c r="H4">
        <v>-57.142720401352378</v>
      </c>
      <c r="I4">
        <v>10.324505629051499</v>
      </c>
      <c r="J4">
        <v>6.3153167539233701</v>
      </c>
      <c r="K4">
        <v>1.8037768449789999</v>
      </c>
      <c r="L4">
        <v>1.2464382155327026E-5</v>
      </c>
      <c r="M4">
        <v>1.5426983900115757E-6</v>
      </c>
      <c r="N4">
        <v>0</v>
      </c>
      <c r="O4" s="1">
        <v>4.5764214305709702E-12</v>
      </c>
      <c r="P4">
        <v>0</v>
      </c>
      <c r="Q4">
        <v>55.015648282388803</v>
      </c>
      <c r="S4">
        <v>23.339981987400101</v>
      </c>
      <c r="AB4">
        <v>14.1160508669949</v>
      </c>
      <c r="AC4">
        <v>0.108771552405803</v>
      </c>
      <c r="AE4">
        <v>7.4195473108101497</v>
      </c>
      <c r="AJ4">
        <v>5.0440979513196801E-3</v>
      </c>
      <c r="AK4">
        <v>0.89958682688859204</v>
      </c>
      <c r="AL4">
        <v>9.5369075160087705E-2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4.6139965689785001</v>
      </c>
      <c r="F5">
        <v>2.2588694775831</v>
      </c>
      <c r="G5">
        <v>-76.462581332229789</v>
      </c>
      <c r="H5">
        <v>-64.717254966118887</v>
      </c>
      <c r="I5">
        <v>11.6851478546594</v>
      </c>
      <c r="J5">
        <v>7.1500296365149003</v>
      </c>
      <c r="K5">
        <v>2.04261318095956</v>
      </c>
      <c r="L5">
        <v>1.2464537518086046E-5</v>
      </c>
      <c r="M5">
        <v>1.5427176190335373E-6</v>
      </c>
      <c r="N5">
        <v>0</v>
      </c>
      <c r="O5" s="1">
        <v>5.1824455328091503E-12</v>
      </c>
      <c r="P5">
        <v>0</v>
      </c>
      <c r="Q5">
        <v>55.0133593077624</v>
      </c>
      <c r="S5">
        <v>23.339010906839999</v>
      </c>
      <c r="AB5">
        <v>14.116084390917999</v>
      </c>
      <c r="AC5">
        <v>0.107823404114923</v>
      </c>
      <c r="AE5">
        <v>7.4237219903645304</v>
      </c>
      <c r="AJ5">
        <v>5.0003372111462599E-3</v>
      </c>
      <c r="AK5">
        <v>0.90013043877842402</v>
      </c>
      <c r="AL5">
        <v>9.4869224010429298E-2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4C37-ABA0-495B-BA44-3544A58B89C5}">
  <sheetPr codeName="Sheet10"/>
  <dimension ref="A1:AL26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19</v>
      </c>
      <c r="B9">
        <v>734</v>
      </c>
      <c r="C9">
        <v>300</v>
      </c>
      <c r="D9">
        <v>0.25781710768008598</v>
      </c>
      <c r="E9">
        <v>21.434869875289898</v>
      </c>
      <c r="F9">
        <v>2.5768191465897901</v>
      </c>
      <c r="G9">
        <v>-345.65620415291596</v>
      </c>
      <c r="H9">
        <v>-300.81643493750317</v>
      </c>
      <c r="I9">
        <v>44.521440912885701</v>
      </c>
      <c r="J9">
        <v>26.5150548405745</v>
      </c>
      <c r="K9">
        <v>8.3183446939445407</v>
      </c>
      <c r="L9">
        <v>3.2837877562509847E-5</v>
      </c>
      <c r="M9">
        <v>1.8132598113980154E-6</v>
      </c>
      <c r="N9" s="1">
        <v>-6.7183235874619E-7</v>
      </c>
      <c r="O9" s="1">
        <v>7.06924204574953E-11</v>
      </c>
      <c r="P9" s="1">
        <v>2.1147874625480101E-9</v>
      </c>
      <c r="Q9">
        <v>65.251198157549993</v>
      </c>
      <c r="S9">
        <v>21.3471913840255</v>
      </c>
      <c r="AA9">
        <v>2.3861764205356999</v>
      </c>
      <c r="AB9">
        <v>9.0381568587675805</v>
      </c>
      <c r="AC9">
        <v>1.9772771791210999</v>
      </c>
      <c r="AJ9">
        <v>0.77529760333442199</v>
      </c>
      <c r="AK9">
        <v>0.11311023567617701</v>
      </c>
      <c r="AL9">
        <v>0.111592160989399</v>
      </c>
    </row>
    <row r="10" spans="1:38" x14ac:dyDescent="0.2">
      <c r="A10">
        <v>20</v>
      </c>
      <c r="B10">
        <v>733</v>
      </c>
      <c r="C10">
        <v>300</v>
      </c>
      <c r="D10">
        <v>0.257009889181535</v>
      </c>
      <c r="E10">
        <v>22.762400562980002</v>
      </c>
      <c r="F10">
        <v>2.5774806300036199</v>
      </c>
      <c r="G10">
        <v>-367.05670384980925</v>
      </c>
      <c r="H10">
        <v>-319.51854041018385</v>
      </c>
      <c r="I10">
        <v>47.247590756473002</v>
      </c>
      <c r="J10">
        <v>28.178480196558901</v>
      </c>
      <c r="K10">
        <v>8.8312596021130894</v>
      </c>
      <c r="L10">
        <v>3.2901428434187984E-5</v>
      </c>
      <c r="M10">
        <v>1.812522647859836E-6</v>
      </c>
      <c r="N10" s="1">
        <v>-7.3625939020289204E-7</v>
      </c>
      <c r="O10" s="1">
        <v>7.4800290024793306E-11</v>
      </c>
      <c r="P10" s="1">
        <v>2.3101930525927902E-9</v>
      </c>
      <c r="Q10">
        <v>65.200350424188599</v>
      </c>
      <c r="S10">
        <v>21.3885894420414</v>
      </c>
      <c r="AA10">
        <v>2.4321948657278201</v>
      </c>
      <c r="AB10">
        <v>9.0333758025215491</v>
      </c>
      <c r="AC10">
        <v>1.9454894655205499</v>
      </c>
      <c r="AJ10">
        <v>0.77490511403431295</v>
      </c>
      <c r="AK10">
        <v>0.11529423892406</v>
      </c>
      <c r="AL10">
        <v>0.109800647041626</v>
      </c>
    </row>
    <row r="11" spans="1:38" x14ac:dyDescent="0.2">
      <c r="A11">
        <v>21</v>
      </c>
      <c r="B11">
        <v>732</v>
      </c>
      <c r="C11">
        <v>300</v>
      </c>
      <c r="D11">
        <v>0.256201064517732</v>
      </c>
      <c r="E11">
        <v>23.004511733665701</v>
      </c>
      <c r="F11">
        <v>2.57813652903587</v>
      </c>
      <c r="G11">
        <v>-370.95279612488753</v>
      </c>
      <c r="H11">
        <v>-322.98856989666183</v>
      </c>
      <c r="I11">
        <v>47.718476076431998</v>
      </c>
      <c r="J11">
        <v>28.500330846038398</v>
      </c>
      <c r="K11">
        <v>8.9229222248631395</v>
      </c>
      <c r="L11">
        <v>3.2967042877766284E-5</v>
      </c>
      <c r="M11">
        <v>1.8117847150034117E-6</v>
      </c>
      <c r="N11" s="1">
        <v>-7.6782268261730797E-7</v>
      </c>
      <c r="O11" s="1">
        <v>7.5318157464220501E-11</v>
      </c>
      <c r="P11" s="1">
        <v>2.4016967333254102E-9</v>
      </c>
      <c r="Q11">
        <v>65.149410024204997</v>
      </c>
      <c r="S11">
        <v>21.429862908678999</v>
      </c>
      <c r="AA11">
        <v>2.47813214424662</v>
      </c>
      <c r="AB11">
        <v>9.0280616111804406</v>
      </c>
      <c r="AC11">
        <v>1.9145333116888399</v>
      </c>
      <c r="AJ11">
        <v>0.77446892393773004</v>
      </c>
      <c r="AK11">
        <v>0.117474805120939</v>
      </c>
      <c r="AL11">
        <v>0.10805627094133</v>
      </c>
    </row>
    <row r="12" spans="1:38" x14ac:dyDescent="0.2">
      <c r="A12">
        <v>28</v>
      </c>
      <c r="B12">
        <v>746</v>
      </c>
      <c r="C12">
        <v>280</v>
      </c>
      <c r="D12">
        <v>0.288966786047197</v>
      </c>
      <c r="E12">
        <v>0.241927665814926</v>
      </c>
      <c r="F12">
        <v>2.5838791024021699</v>
      </c>
      <c r="G12">
        <v>-3.9179761236509418</v>
      </c>
      <c r="H12">
        <v>-3.4026889463007084</v>
      </c>
      <c r="I12">
        <v>0.50560484457659105</v>
      </c>
      <c r="J12">
        <v>0.29708000840179699</v>
      </c>
      <c r="K12">
        <v>9.3629638317834496E-2</v>
      </c>
      <c r="L12">
        <v>3.1836107307591928E-5</v>
      </c>
      <c r="M12">
        <v>1.7979975785430452E-6</v>
      </c>
      <c r="N12" s="1">
        <v>-5.1287151775167299E-9</v>
      </c>
      <c r="O12" s="1">
        <v>8.0404004099238199E-13</v>
      </c>
      <c r="P12" s="1">
        <v>1.6909586240659E-11</v>
      </c>
      <c r="Q12">
        <v>64.571657739757498</v>
      </c>
      <c r="S12">
        <v>21.959501695331099</v>
      </c>
      <c r="AA12">
        <v>3.0499001634981302</v>
      </c>
      <c r="AB12">
        <v>9.1290885600773795</v>
      </c>
      <c r="AC12">
        <v>1.28985184133581</v>
      </c>
      <c r="AJ12">
        <v>0.78273319404729003</v>
      </c>
      <c r="AK12">
        <v>0.14450495701718399</v>
      </c>
      <c r="AL12">
        <v>7.2761848935524204E-2</v>
      </c>
    </row>
    <row r="13" spans="1:38" x14ac:dyDescent="0.2">
      <c r="A13">
        <v>29</v>
      </c>
      <c r="B13">
        <v>745</v>
      </c>
      <c r="C13">
        <v>280</v>
      </c>
      <c r="D13">
        <v>0.28819967588272899</v>
      </c>
      <c r="E13">
        <v>1.4357598618241001</v>
      </c>
      <c r="F13">
        <v>2.5826093661069902</v>
      </c>
      <c r="G13">
        <v>-23.242800998665746</v>
      </c>
      <c r="H13">
        <v>-20.188860265090689</v>
      </c>
      <c r="I13">
        <v>2.9994998119874801</v>
      </c>
      <c r="J13">
        <v>1.7641073368050999</v>
      </c>
      <c r="K13">
        <v>0.55593380890907196</v>
      </c>
      <c r="L13">
        <v>3.19422701913092E-5</v>
      </c>
      <c r="M13">
        <v>1.8009169189854523E-6</v>
      </c>
      <c r="N13" s="1">
        <v>-3.1469962410507799E-8</v>
      </c>
      <c r="O13" s="1">
        <v>4.77639567801617E-12</v>
      </c>
      <c r="P13" s="1">
        <v>1.0329433726554101E-10</v>
      </c>
      <c r="Q13">
        <v>64.697339286283693</v>
      </c>
      <c r="S13">
        <v>21.857563171926301</v>
      </c>
      <c r="AA13">
        <v>2.9364737672171599</v>
      </c>
      <c r="AB13">
        <v>9.1419180557180493</v>
      </c>
      <c r="AC13">
        <v>1.3667057188546301</v>
      </c>
      <c r="AJ13">
        <v>0.78378519926765</v>
      </c>
      <c r="AK13">
        <v>0.13912226825193699</v>
      </c>
      <c r="AL13">
        <v>7.7092532480412299E-2</v>
      </c>
    </row>
    <row r="14" spans="1:38" x14ac:dyDescent="0.2">
      <c r="A14">
        <v>30</v>
      </c>
      <c r="B14">
        <v>744</v>
      </c>
      <c r="C14">
        <v>280</v>
      </c>
      <c r="D14">
        <v>0.28743105736617303</v>
      </c>
      <c r="E14">
        <v>2.6645307989641598</v>
      </c>
      <c r="F14">
        <v>2.5813069772988899</v>
      </c>
      <c r="G14">
        <v>-43.116919911856627</v>
      </c>
      <c r="H14">
        <v>-37.457026700193147</v>
      </c>
      <c r="I14">
        <v>5.5644626767570697</v>
      </c>
      <c r="J14">
        <v>3.27575665226873</v>
      </c>
      <c r="K14">
        <v>1.03224096258103</v>
      </c>
      <c r="L14">
        <v>3.2044610859253697E-5</v>
      </c>
      <c r="M14">
        <v>1.8037303647276386E-6</v>
      </c>
      <c r="N14" s="1">
        <v>-6.0343767538586193E-8</v>
      </c>
      <c r="O14" s="1">
        <v>8.8729316286128704E-12</v>
      </c>
      <c r="P14" s="1">
        <v>1.9721795703879901E-10</v>
      </c>
      <c r="Q14">
        <v>64.820311309276605</v>
      </c>
      <c r="S14">
        <v>21.755694920218801</v>
      </c>
      <c r="AA14">
        <v>2.8237375760808501</v>
      </c>
      <c r="AB14">
        <v>9.1488937498336895</v>
      </c>
      <c r="AC14">
        <v>1.45136244458995</v>
      </c>
      <c r="AJ14">
        <v>0.78435800352241003</v>
      </c>
      <c r="AK14">
        <v>0.13377682115060199</v>
      </c>
      <c r="AL14">
        <v>8.1865175326988004E-2</v>
      </c>
    </row>
    <row r="15" spans="1:38" x14ac:dyDescent="0.2">
      <c r="A15">
        <v>31</v>
      </c>
      <c r="B15">
        <v>743</v>
      </c>
      <c r="C15">
        <v>280</v>
      </c>
      <c r="D15">
        <v>0.28666092604438298</v>
      </c>
      <c r="E15">
        <v>3.9348296954092001</v>
      </c>
      <c r="F15">
        <v>2.57996122742985</v>
      </c>
      <c r="G15">
        <v>-63.644529597769704</v>
      </c>
      <c r="H15">
        <v>-55.297820535620936</v>
      </c>
      <c r="I15">
        <v>8.21405212040424</v>
      </c>
      <c r="J15">
        <v>4.84009691912589</v>
      </c>
      <c r="K15">
        <v>1.5251507090783101</v>
      </c>
      <c r="L15">
        <v>3.2142345463734616E-5</v>
      </c>
      <c r="M15">
        <v>1.8064313570025755E-6</v>
      </c>
      <c r="N15" s="1">
        <v>-9.2001875418213904E-8</v>
      </c>
      <c r="O15" s="1">
        <v>1.31163169961713E-11</v>
      </c>
      <c r="P15" s="1">
        <v>2.99448826288094E-10</v>
      </c>
      <c r="Q15">
        <v>64.940653561422494</v>
      </c>
      <c r="S15">
        <v>21.653485355918502</v>
      </c>
      <c r="AA15">
        <v>2.7113334196365502</v>
      </c>
      <c r="AB15">
        <v>9.1491143452837598</v>
      </c>
      <c r="AC15">
        <v>1.54541331773864</v>
      </c>
      <c r="AJ15">
        <v>0.78437794729746502</v>
      </c>
      <c r="AK15">
        <v>0.128451753466543</v>
      </c>
      <c r="AL15">
        <v>8.7170299235991497E-2</v>
      </c>
    </row>
    <row r="16" spans="1:38" x14ac:dyDescent="0.2">
      <c r="A16">
        <v>32</v>
      </c>
      <c r="B16">
        <v>742</v>
      </c>
      <c r="C16">
        <v>280</v>
      </c>
      <c r="D16">
        <v>0.28588927744668102</v>
      </c>
      <c r="E16">
        <v>5.25574489240008</v>
      </c>
      <c r="F16">
        <v>2.5785569718206398</v>
      </c>
      <c r="G16">
        <v>-84.969390307674345</v>
      </c>
      <c r="H16">
        <v>-73.836245809675361</v>
      </c>
      <c r="I16">
        <v>10.9669945308565</v>
      </c>
      <c r="J16">
        <v>6.4682273697528796</v>
      </c>
      <c r="K16">
        <v>2.0382504438865099</v>
      </c>
      <c r="L16">
        <v>3.2234425877660242E-5</v>
      </c>
      <c r="M16">
        <v>1.8090123605861632E-6</v>
      </c>
      <c r="N16" s="1">
        <v>-1.26754889706991E-7</v>
      </c>
      <c r="O16" s="1">
        <v>1.75382372606406E-11</v>
      </c>
      <c r="P16" s="1">
        <v>4.1094375606866602E-10</v>
      </c>
      <c r="Q16">
        <v>65.058539622611605</v>
      </c>
      <c r="S16">
        <v>21.550324255173798</v>
      </c>
      <c r="AA16">
        <v>2.5987173544642599</v>
      </c>
      <c r="AB16">
        <v>9.1413668743856302</v>
      </c>
      <c r="AC16">
        <v>1.65105189336452</v>
      </c>
      <c r="AJ16">
        <v>0.78374576315134503</v>
      </c>
      <c r="AK16">
        <v>0.12312150175561801</v>
      </c>
      <c r="AL16">
        <v>9.3132735093035907E-2</v>
      </c>
    </row>
    <row r="17" spans="1:38" x14ac:dyDescent="0.2">
      <c r="A17">
        <v>33</v>
      </c>
      <c r="B17">
        <v>741</v>
      </c>
      <c r="C17">
        <v>280</v>
      </c>
      <c r="D17">
        <v>0.28511610708475299</v>
      </c>
      <c r="E17">
        <v>6.6405102552603799</v>
      </c>
      <c r="F17">
        <v>2.5770719592476499</v>
      </c>
      <c r="G17">
        <v>-107.30093259877694</v>
      </c>
      <c r="H17">
        <v>-93.254354273346493</v>
      </c>
      <c r="I17">
        <v>13.8505924423708</v>
      </c>
      <c r="J17">
        <v>8.1762736251519392</v>
      </c>
      <c r="K17">
        <v>2.5767655541908101</v>
      </c>
      <c r="L17">
        <v>3.2319378589050063E-5</v>
      </c>
      <c r="M17">
        <v>1.8114641509497873E-6</v>
      </c>
      <c r="N17" s="1">
        <v>-1.65007443002653E-7</v>
      </c>
      <c r="O17" s="1">
        <v>2.2185350404390401E-11</v>
      </c>
      <c r="P17" s="1">
        <v>5.3296245235849401E-10</v>
      </c>
      <c r="Q17">
        <v>65.174289036356697</v>
      </c>
      <c r="S17">
        <v>21.445284964831</v>
      </c>
      <c r="AA17">
        <v>2.4850503211135502</v>
      </c>
      <c r="AB17">
        <v>9.1239340810078797</v>
      </c>
      <c r="AC17">
        <v>1.7714415966907</v>
      </c>
      <c r="AJ17">
        <v>0.78232073555234105</v>
      </c>
      <c r="AK17">
        <v>0.117746682641186</v>
      </c>
      <c r="AL17">
        <v>9.9932581806471896E-2</v>
      </c>
    </row>
    <row r="18" spans="1:38" x14ac:dyDescent="0.2">
      <c r="A18">
        <v>34</v>
      </c>
      <c r="B18">
        <v>740</v>
      </c>
      <c r="C18">
        <v>280</v>
      </c>
      <c r="D18">
        <v>0.28434141045255101</v>
      </c>
      <c r="E18">
        <v>8.1096915504587201</v>
      </c>
      <c r="F18">
        <v>2.5754717342507298</v>
      </c>
      <c r="G18">
        <v>-130.96477686427284</v>
      </c>
      <c r="H18">
        <v>-113.83512548783656</v>
      </c>
      <c r="I18">
        <v>16.907320116899001</v>
      </c>
      <c r="J18">
        <v>9.9892499659032907</v>
      </c>
      <c r="K18">
        <v>3.1488179204645799</v>
      </c>
      <c r="L18">
        <v>3.2394993984868035E-5</v>
      </c>
      <c r="M18">
        <v>1.8137743582863021E-6</v>
      </c>
      <c r="N18" s="1">
        <v>-2.0732582955085999E-7</v>
      </c>
      <c r="O18" s="1">
        <v>2.7130821084288499E-11</v>
      </c>
      <c r="P18" s="1">
        <v>6.6728787748528103E-10</v>
      </c>
      <c r="Q18">
        <v>65.288463544101404</v>
      </c>
      <c r="S18">
        <v>21.336900688666301</v>
      </c>
      <c r="AA18">
        <v>2.3689911229947098</v>
      </c>
      <c r="AB18">
        <v>9.0942223788413497</v>
      </c>
      <c r="AC18">
        <v>1.9114222653960999</v>
      </c>
      <c r="AJ18">
        <v>0.77989009639439399</v>
      </c>
      <c r="AK18">
        <v>0.112264399940969</v>
      </c>
      <c r="AL18">
        <v>0.107845503664635</v>
      </c>
    </row>
    <row r="19" spans="1:38" x14ac:dyDescent="0.2">
      <c r="A19">
        <v>35</v>
      </c>
      <c r="B19">
        <v>739</v>
      </c>
      <c r="C19">
        <v>280</v>
      </c>
      <c r="D19">
        <v>0.28356518302623301</v>
      </c>
      <c r="E19">
        <v>9.6980756600254896</v>
      </c>
      <c r="F19">
        <v>2.5736987572929402</v>
      </c>
      <c r="G19">
        <v>-156.51194376468834</v>
      </c>
      <c r="H19">
        <v>-136.05732175081542</v>
      </c>
      <c r="I19">
        <v>20.2090816715634</v>
      </c>
      <c r="J19">
        <v>11.9494065454276</v>
      </c>
      <c r="K19">
        <v>3.76814715884856</v>
      </c>
      <c r="L19">
        <v>3.2457658612751729E-5</v>
      </c>
      <c r="M19">
        <v>1.815924217881728E-6</v>
      </c>
      <c r="N19" s="1">
        <v>-2.5458248624030199E-7</v>
      </c>
      <c r="O19" s="1">
        <v>3.2499278633857803E-11</v>
      </c>
      <c r="P19" s="1">
        <v>8.1669778621441802E-10</v>
      </c>
      <c r="Q19">
        <v>65.402067503243302</v>
      </c>
      <c r="S19">
        <v>21.222688417716199</v>
      </c>
      <c r="AA19">
        <v>2.24825689922063</v>
      </c>
      <c r="AB19">
        <v>9.0479603936840505</v>
      </c>
      <c r="AC19">
        <v>2.0790267861357701</v>
      </c>
      <c r="AJ19">
        <v>0.77610307023844605</v>
      </c>
      <c r="AK19">
        <v>0.10656766149232599</v>
      </c>
      <c r="AL19">
        <v>0.117329268269226</v>
      </c>
    </row>
    <row r="20" spans="1:38" x14ac:dyDescent="0.2">
      <c r="A20">
        <v>36</v>
      </c>
      <c r="B20">
        <v>738</v>
      </c>
      <c r="C20">
        <v>280</v>
      </c>
      <c r="D20">
        <v>0.28278742026405701</v>
      </c>
      <c r="E20">
        <v>13.3066917308313</v>
      </c>
      <c r="F20">
        <v>2.57304871815459</v>
      </c>
      <c r="G20">
        <v>-214.68968896490222</v>
      </c>
      <c r="H20">
        <v>-186.66606238299667</v>
      </c>
      <c r="I20">
        <v>27.714608694956699</v>
      </c>
      <c r="J20">
        <v>16.406641845752599</v>
      </c>
      <c r="K20">
        <v>5.1715661802062298</v>
      </c>
      <c r="L20">
        <v>3.2547299448152078E-5</v>
      </c>
      <c r="M20">
        <v>1.8174231515895074E-6</v>
      </c>
      <c r="N20" s="1">
        <v>-3.6079217976569201E-7</v>
      </c>
      <c r="O20" s="1">
        <v>4.4560151815092398E-11</v>
      </c>
      <c r="P20" s="1">
        <v>1.15312681778508E-9</v>
      </c>
      <c r="Q20">
        <v>65.462791075162997</v>
      </c>
      <c r="S20">
        <v>21.1718747777273</v>
      </c>
      <c r="AA20">
        <v>2.1921661105767098</v>
      </c>
      <c r="AB20">
        <v>9.0500650543847101</v>
      </c>
      <c r="AC20">
        <v>2.1231029821481302</v>
      </c>
      <c r="AJ20">
        <v>0.77627642234065097</v>
      </c>
      <c r="AK20">
        <v>0.10390799014150399</v>
      </c>
      <c r="AL20">
        <v>0.119815587517844</v>
      </c>
    </row>
    <row r="21" spans="1:38" x14ac:dyDescent="0.2">
      <c r="A21">
        <v>37</v>
      </c>
      <c r="B21">
        <v>737</v>
      </c>
      <c r="C21">
        <v>280</v>
      </c>
      <c r="D21">
        <v>0.28200811760629901</v>
      </c>
      <c r="E21">
        <v>25.6888630182317</v>
      </c>
      <c r="F21">
        <v>2.5712869972344499</v>
      </c>
      <c r="G21">
        <v>-414.28916441885707</v>
      </c>
      <c r="H21">
        <v>-360.26189695293539</v>
      </c>
      <c r="I21">
        <v>53.484400797823803</v>
      </c>
      <c r="J21">
        <v>31.7020216255363</v>
      </c>
      <c r="K21">
        <v>9.9906634482503804</v>
      </c>
      <c r="L21">
        <v>3.2699305174961961E-5</v>
      </c>
      <c r="M21">
        <v>1.8214125494328041E-6</v>
      </c>
      <c r="N21" s="1">
        <v>-7.2214686848556705E-7</v>
      </c>
      <c r="O21" s="1">
        <v>8.6123322589933995E-11</v>
      </c>
      <c r="P21" s="1">
        <v>2.2987726441091199E-9</v>
      </c>
      <c r="Q21">
        <v>65.636575766344095</v>
      </c>
      <c r="S21">
        <v>21.036648932703901</v>
      </c>
      <c r="AA21">
        <v>2.04005312193225</v>
      </c>
      <c r="AB21">
        <v>9.0828227874307395</v>
      </c>
      <c r="AC21">
        <v>2.20389939158889</v>
      </c>
      <c r="AJ21">
        <v>0.77896208259272404</v>
      </c>
      <c r="AK21">
        <v>9.6682471538669601E-2</v>
      </c>
      <c r="AL21">
        <v>0.124355445868605</v>
      </c>
    </row>
    <row r="22" spans="1:38" x14ac:dyDescent="0.2">
      <c r="A22">
        <v>38</v>
      </c>
      <c r="B22">
        <v>736</v>
      </c>
      <c r="C22">
        <v>280</v>
      </c>
      <c r="D22">
        <v>0.281227270475152</v>
      </c>
      <c r="E22">
        <v>27.882899288885898</v>
      </c>
      <c r="F22">
        <v>2.5711106842302098</v>
      </c>
      <c r="G22">
        <v>-449.604760293911</v>
      </c>
      <c r="H22">
        <v>-391.053090014524</v>
      </c>
      <c r="I22">
        <v>58.020780141095798</v>
      </c>
      <c r="J22">
        <v>34.436512911378003</v>
      </c>
      <c r="K22">
        <v>10.844690374437899</v>
      </c>
      <c r="L22">
        <v>3.2792083591369755E-5</v>
      </c>
      <c r="M22">
        <v>1.8223772306026304E-6</v>
      </c>
      <c r="N22" s="1">
        <v>-8.1044489326198698E-7</v>
      </c>
      <c r="O22" s="1">
        <v>9.3310940908323695E-11</v>
      </c>
      <c r="P22" s="1">
        <v>2.57053862006018E-9</v>
      </c>
      <c r="Q22">
        <v>65.666021164387601</v>
      </c>
      <c r="S22">
        <v>21.015763217402998</v>
      </c>
      <c r="AA22">
        <v>2.0159515118673998</v>
      </c>
      <c r="AB22">
        <v>9.0936856601820093</v>
      </c>
      <c r="AC22">
        <v>2.2085784461598501</v>
      </c>
      <c r="AJ22">
        <v>0.77985205148755898</v>
      </c>
      <c r="AK22">
        <v>9.5535142003789E-2</v>
      </c>
      <c r="AL22">
        <v>0.124612806508651</v>
      </c>
    </row>
    <row r="23" spans="1:38" x14ac:dyDescent="0.2">
      <c r="A23">
        <v>39</v>
      </c>
      <c r="B23">
        <v>735</v>
      </c>
      <c r="C23">
        <v>280</v>
      </c>
      <c r="D23">
        <v>0.28044487427466003</v>
      </c>
      <c r="E23">
        <v>28.771282235489998</v>
      </c>
      <c r="F23">
        <v>2.57112220605902</v>
      </c>
      <c r="G23">
        <v>-463.87470168891633</v>
      </c>
      <c r="H23">
        <v>-403.55156009927191</v>
      </c>
      <c r="I23">
        <v>59.835482408019097</v>
      </c>
      <c r="J23">
        <v>35.561849094579699</v>
      </c>
      <c r="K23">
        <v>11.190165200117001</v>
      </c>
      <c r="L23">
        <v>3.2880536274484025E-5</v>
      </c>
      <c r="M23">
        <v>1.8230019088273431E-6</v>
      </c>
      <c r="N23" s="1">
        <v>-8.6443315233750601E-7</v>
      </c>
      <c r="O23" s="1">
        <v>9.6070802312570094E-11</v>
      </c>
      <c r="P23" s="1">
        <v>2.7321827484801702E-9</v>
      </c>
      <c r="Q23">
        <v>65.678752715152598</v>
      </c>
      <c r="S23">
        <v>21.0082315604763</v>
      </c>
      <c r="AA23">
        <v>2.0067670844652801</v>
      </c>
      <c r="AB23">
        <v>9.1023120206078492</v>
      </c>
      <c r="AC23">
        <v>2.20393661929781</v>
      </c>
      <c r="AJ23">
        <v>0.78055855397833296</v>
      </c>
      <c r="AK23">
        <v>9.5095841980222001E-2</v>
      </c>
      <c r="AL23">
        <v>0.124345604041444</v>
      </c>
    </row>
    <row r="24" spans="1:38" x14ac:dyDescent="0.2">
      <c r="A24">
        <v>41</v>
      </c>
      <c r="B24">
        <v>750</v>
      </c>
      <c r="C24">
        <v>260</v>
      </c>
      <c r="D24">
        <v>0.313522455162978</v>
      </c>
      <c r="E24">
        <v>0.64324277123214801</v>
      </c>
      <c r="F24">
        <v>2.5821812789303298</v>
      </c>
      <c r="G24">
        <v>-10.427731028004033</v>
      </c>
      <c r="H24">
        <v>-9.048810537368448</v>
      </c>
      <c r="I24">
        <v>1.34772075515377</v>
      </c>
      <c r="J24">
        <v>0.78833860349433604</v>
      </c>
      <c r="K24">
        <v>0.249108293240593</v>
      </c>
      <c r="L24">
        <v>3.1632412109754645E-5</v>
      </c>
      <c r="M24">
        <v>1.7998328406301709E-6</v>
      </c>
      <c r="N24" s="1">
        <v>-1.18627669758949E-8</v>
      </c>
      <c r="O24" s="1">
        <v>2.1549042438156202E-12</v>
      </c>
      <c r="P24" s="1">
        <v>3.9875448835207998E-11</v>
      </c>
      <c r="Q24">
        <v>64.638927792521699</v>
      </c>
      <c r="S24">
        <v>21.916652139743501</v>
      </c>
      <c r="AA24">
        <v>2.9988522942220199</v>
      </c>
      <c r="AB24">
        <v>9.1666605849910496</v>
      </c>
      <c r="AC24">
        <v>1.2789071885216701</v>
      </c>
      <c r="AJ24">
        <v>0.78580896101250397</v>
      </c>
      <c r="AK24">
        <v>0.14205996124519299</v>
      </c>
      <c r="AL24">
        <v>7.2131077742301694E-2</v>
      </c>
    </row>
    <row r="25" spans="1:38" x14ac:dyDescent="0.2">
      <c r="A25">
        <v>42</v>
      </c>
      <c r="B25">
        <v>749</v>
      </c>
      <c r="C25">
        <v>260</v>
      </c>
      <c r="D25">
        <v>0.312782370493568</v>
      </c>
      <c r="E25">
        <v>1.8315270271122299</v>
      </c>
      <c r="F25">
        <v>2.5809657931234802</v>
      </c>
      <c r="G25">
        <v>-29.679946844707018</v>
      </c>
      <c r="H25">
        <v>-25.758990797657667</v>
      </c>
      <c r="I25">
        <v>3.8359888930678898</v>
      </c>
      <c r="J25">
        <v>2.2457894646152599</v>
      </c>
      <c r="K25">
        <v>0.70962855532297198</v>
      </c>
      <c r="L25">
        <v>3.1728415444077413E-5</v>
      </c>
      <c r="M25">
        <v>1.8026054124907286E-6</v>
      </c>
      <c r="N25" s="1">
        <v>-3.4910259206225702E-8</v>
      </c>
      <c r="O25" s="1">
        <v>6.1424424642041302E-12</v>
      </c>
      <c r="P25" s="1">
        <v>1.1677519985048E-10</v>
      </c>
      <c r="Q25">
        <v>64.758945445546303</v>
      </c>
      <c r="S25">
        <v>21.819174128389101</v>
      </c>
      <c r="AA25">
        <v>2.8904274581728</v>
      </c>
      <c r="AB25">
        <v>9.1785622098955599</v>
      </c>
      <c r="AC25">
        <v>1.3528907579960601</v>
      </c>
      <c r="AJ25">
        <v>0.78678458453711297</v>
      </c>
      <c r="AK25">
        <v>0.13691595215532101</v>
      </c>
      <c r="AL25">
        <v>7.6299463307565499E-2</v>
      </c>
    </row>
    <row r="26" spans="1:38" x14ac:dyDescent="0.2">
      <c r="A26">
        <v>43</v>
      </c>
      <c r="B26">
        <v>748</v>
      </c>
      <c r="C26">
        <v>260</v>
      </c>
      <c r="D26">
        <v>0.31204083631200402</v>
      </c>
      <c r="E26">
        <v>3.0503428312197798</v>
      </c>
      <c r="F26">
        <v>2.5797246198962598</v>
      </c>
      <c r="G26">
        <v>-49.41107666896464</v>
      </c>
      <c r="H26">
        <v>-42.889757802362041</v>
      </c>
      <c r="I26">
        <v>6.3862496857490099</v>
      </c>
      <c r="J26">
        <v>3.7420966883878899</v>
      </c>
      <c r="K26">
        <v>1.18242963132338</v>
      </c>
      <c r="L26">
        <v>3.1820703529127462E-5</v>
      </c>
      <c r="M26">
        <v>1.8052698862255197E-6</v>
      </c>
      <c r="N26" s="1">
        <v>-6.0053507877583402E-8</v>
      </c>
      <c r="O26" s="1">
        <v>1.02411394497766E-11</v>
      </c>
      <c r="P26" s="1">
        <v>1.9993946448331699E-10</v>
      </c>
      <c r="Q26">
        <v>64.875989179594001</v>
      </c>
      <c r="S26">
        <v>21.722119929683501</v>
      </c>
      <c r="AA26">
        <v>2.7830461952354399</v>
      </c>
      <c r="AB26">
        <v>9.1849476957728093</v>
      </c>
      <c r="AC26">
        <v>1.4338969997142299</v>
      </c>
      <c r="AJ26">
        <v>0.78730881306644995</v>
      </c>
      <c r="AK26">
        <v>0.13182556181358601</v>
      </c>
      <c r="AL26">
        <v>8.0865625119962703E-2</v>
      </c>
    </row>
    <row r="27" spans="1:38" x14ac:dyDescent="0.2">
      <c r="A27">
        <v>44</v>
      </c>
      <c r="B27">
        <v>747</v>
      </c>
      <c r="C27">
        <v>260</v>
      </c>
      <c r="D27">
        <v>0.31129784835563601</v>
      </c>
      <c r="E27">
        <v>4.3050524916395903</v>
      </c>
      <c r="F27">
        <v>2.5784491062904502</v>
      </c>
      <c r="G27">
        <v>-69.705856905150867</v>
      </c>
      <c r="H27">
        <v>-60.514773396606024</v>
      </c>
      <c r="I27">
        <v>9.0095412523108003</v>
      </c>
      <c r="J27">
        <v>5.2837954590292302</v>
      </c>
      <c r="K27">
        <v>1.6696286465910299</v>
      </c>
      <c r="L27">
        <v>3.1908643804357759E-5</v>
      </c>
      <c r="M27">
        <v>1.8078204853806354E-6</v>
      </c>
      <c r="N27" s="1">
        <v>-8.7479036440268996E-8</v>
      </c>
      <c r="O27" s="1">
        <v>1.4469545028189299E-11</v>
      </c>
      <c r="P27" s="1">
        <v>2.8994199003061701E-10</v>
      </c>
      <c r="Q27">
        <v>64.990103670034401</v>
      </c>
      <c r="S27">
        <v>21.625164834206299</v>
      </c>
      <c r="AA27">
        <v>2.6764301924267602</v>
      </c>
      <c r="AB27">
        <v>9.1850653313291701</v>
      </c>
      <c r="AC27">
        <v>1.52323597200322</v>
      </c>
      <c r="AJ27">
        <v>0.78732023626109104</v>
      </c>
      <c r="AK27">
        <v>0.12677565854942199</v>
      </c>
      <c r="AL27">
        <v>8.5904105189486601E-2</v>
      </c>
    </row>
    <row r="28" spans="1:38" x14ac:dyDescent="0.2">
      <c r="A28">
        <v>45</v>
      </c>
      <c r="B28">
        <v>746</v>
      </c>
      <c r="C28">
        <v>260</v>
      </c>
      <c r="D28">
        <v>0.31055340234509199</v>
      </c>
      <c r="E28">
        <v>5.6029245259204599</v>
      </c>
      <c r="F28">
        <v>2.5771273019189702</v>
      </c>
      <c r="G28">
        <v>-90.679205096231897</v>
      </c>
      <c r="H28">
        <v>-78.733900829065277</v>
      </c>
      <c r="I28">
        <v>11.720849989860699</v>
      </c>
      <c r="J28">
        <v>6.8797244600931702</v>
      </c>
      <c r="K28">
        <v>2.1740969185916499</v>
      </c>
      <c r="L28">
        <v>3.1991412691884707E-5</v>
      </c>
      <c r="M28">
        <v>1.8102506781080711E-6</v>
      </c>
      <c r="N28" s="1">
        <v>-1.17412255944184E-7</v>
      </c>
      <c r="O28" s="1">
        <v>1.8853145008091E-11</v>
      </c>
      <c r="P28" s="1">
        <v>3.8748318956122503E-10</v>
      </c>
      <c r="Q28">
        <v>65.101401442938894</v>
      </c>
      <c r="S28">
        <v>21.527837053458502</v>
      </c>
      <c r="AA28">
        <v>2.57016396298385</v>
      </c>
      <c r="AB28">
        <v>9.1779290199935808</v>
      </c>
      <c r="AC28">
        <v>1.62266852062501</v>
      </c>
      <c r="AJ28">
        <v>0.78673818077956503</v>
      </c>
      <c r="AK28">
        <v>0.121746687250675</v>
      </c>
      <c r="AL28">
        <v>9.1515131969759106E-2</v>
      </c>
    </row>
    <row r="29" spans="1:38" x14ac:dyDescent="0.2">
      <c r="A29">
        <v>46</v>
      </c>
      <c r="B29">
        <v>745</v>
      </c>
      <c r="C29">
        <v>260</v>
      </c>
      <c r="D29">
        <v>0.309807493984187</v>
      </c>
      <c r="E29">
        <v>6.9542820693488903</v>
      </c>
      <c r="F29">
        <v>2.5757422019140299</v>
      </c>
      <c r="G29">
        <v>-112.49443974355282</v>
      </c>
      <c r="H29">
        <v>-97.689019292511247</v>
      </c>
      <c r="I29">
        <v>14.541492364623601</v>
      </c>
      <c r="J29">
        <v>8.5424145982151902</v>
      </c>
      <c r="K29">
        <v>2.6999138594619998</v>
      </c>
      <c r="L29">
        <v>3.2067889456527938E-5</v>
      </c>
      <c r="M29">
        <v>1.8125526162205243E-6</v>
      </c>
      <c r="N29" s="1">
        <v>-1.5013870840739301E-7</v>
      </c>
      <c r="O29" s="1">
        <v>2.3428547244137399E-11</v>
      </c>
      <c r="P29" s="1">
        <v>4.9346063110135499E-10</v>
      </c>
      <c r="Q29">
        <v>65.210093648829499</v>
      </c>
      <c r="S29">
        <v>21.4294416459704</v>
      </c>
      <c r="AA29">
        <v>2.4636249039908402</v>
      </c>
      <c r="AB29">
        <v>9.1621874199718292</v>
      </c>
      <c r="AC29">
        <v>1.7346523812372601</v>
      </c>
      <c r="AJ29">
        <v>0.78545194801975904</v>
      </c>
      <c r="AK29">
        <v>0.116709397126798</v>
      </c>
      <c r="AL29">
        <v>9.78386548534418E-2</v>
      </c>
    </row>
    <row r="30" spans="1:38" x14ac:dyDescent="0.2">
      <c r="A30">
        <v>47</v>
      </c>
      <c r="B30">
        <v>744</v>
      </c>
      <c r="C30">
        <v>260</v>
      </c>
      <c r="D30">
        <v>0.30906011895984098</v>
      </c>
      <c r="E30">
        <v>8.3745885969240206</v>
      </c>
      <c r="F30">
        <v>2.5742686042571501</v>
      </c>
      <c r="G30">
        <v>-135.3963648032763</v>
      </c>
      <c r="H30">
        <v>-117.59274109595569</v>
      </c>
      <c r="I30">
        <v>17.503439716187899</v>
      </c>
      <c r="J30">
        <v>10.2906106166546</v>
      </c>
      <c r="K30">
        <v>3.2531914436103002</v>
      </c>
      <c r="L30">
        <v>3.2136463648121888E-5</v>
      </c>
      <c r="M30">
        <v>1.8147160571841082E-6</v>
      </c>
      <c r="N30" s="1">
        <v>-1.8604249465463699E-7</v>
      </c>
      <c r="O30" s="1">
        <v>2.8251088159586299E-11</v>
      </c>
      <c r="P30" s="1">
        <v>6.0909665277657096E-10</v>
      </c>
      <c r="Q30">
        <v>65.316542539396906</v>
      </c>
      <c r="S30">
        <v>21.328925370880398</v>
      </c>
      <c r="AA30">
        <v>2.3558595544729402</v>
      </c>
      <c r="AB30">
        <v>9.1358865818841792</v>
      </c>
      <c r="AC30">
        <v>1.8627859533653801</v>
      </c>
      <c r="AJ30">
        <v>0.78330128768575802</v>
      </c>
      <c r="AK30">
        <v>0.111619051498555</v>
      </c>
      <c r="AL30">
        <v>0.105079660815686</v>
      </c>
    </row>
    <row r="31" spans="1:38" x14ac:dyDescent="0.2">
      <c r="A31">
        <v>48</v>
      </c>
      <c r="B31">
        <v>743</v>
      </c>
      <c r="C31">
        <v>260</v>
      </c>
      <c r="D31">
        <v>0.30831127294198801</v>
      </c>
      <c r="E31">
        <v>9.8885813897201302</v>
      </c>
      <c r="F31">
        <v>2.5726669710777599</v>
      </c>
      <c r="G31">
        <v>-159.7768237927848</v>
      </c>
      <c r="H31">
        <v>-138.78531149939857</v>
      </c>
      <c r="I31">
        <v>20.657887411687401</v>
      </c>
      <c r="J31">
        <v>12.154266583633399</v>
      </c>
      <c r="K31">
        <v>3.8437082999427301</v>
      </c>
      <c r="L31">
        <v>3.2194655420232834E-5</v>
      </c>
      <c r="M31">
        <v>1.8167261594082648E-6</v>
      </c>
      <c r="N31" s="1">
        <v>-2.25681662352016E-7</v>
      </c>
      <c r="O31" s="1">
        <v>3.34099172633362E-11</v>
      </c>
      <c r="P31" s="1">
        <v>7.3618910661404895E-10</v>
      </c>
      <c r="Q31">
        <v>65.421360542278293</v>
      </c>
      <c r="S31">
        <v>21.224613731322201</v>
      </c>
      <c r="AA31">
        <v>2.2453435357531299</v>
      </c>
      <c r="AB31">
        <v>9.0960013566482001</v>
      </c>
      <c r="AC31">
        <v>2.01268083399808</v>
      </c>
      <c r="AJ31">
        <v>0.78003783526154602</v>
      </c>
      <c r="AK31">
        <v>0.10640419229989199</v>
      </c>
      <c r="AL31">
        <v>0.113557972438561</v>
      </c>
    </row>
    <row r="32" spans="1:38" x14ac:dyDescent="0.2">
      <c r="A32">
        <v>49</v>
      </c>
      <c r="B32">
        <v>742</v>
      </c>
      <c r="C32">
        <v>260</v>
      </c>
      <c r="D32">
        <v>0.30756095158350699</v>
      </c>
      <c r="E32">
        <v>11.5395207442012</v>
      </c>
      <c r="F32">
        <v>2.5708699209304702</v>
      </c>
      <c r="G32">
        <v>-186.32135891337998</v>
      </c>
      <c r="H32">
        <v>-161.86190232463383</v>
      </c>
      <c r="I32">
        <v>24.094426034326101</v>
      </c>
      <c r="J32">
        <v>14.1857188406711</v>
      </c>
      <c r="K32">
        <v>4.4885665549444402</v>
      </c>
      <c r="L32">
        <v>3.2238273865431735E-5</v>
      </c>
      <c r="M32">
        <v>1.8185584597346656E-6</v>
      </c>
      <c r="N32" s="1">
        <v>-2.6995434062778299E-7</v>
      </c>
      <c r="O32" s="1">
        <v>3.9061778216448E-11</v>
      </c>
      <c r="P32" s="1">
        <v>8.7766514857032299E-10</v>
      </c>
      <c r="Q32">
        <v>65.525622316319001</v>
      </c>
      <c r="S32">
        <v>21.113633730942102</v>
      </c>
      <c r="AA32">
        <v>2.1294558394726102</v>
      </c>
      <c r="AB32">
        <v>9.03739463042408</v>
      </c>
      <c r="AC32">
        <v>2.1938934828421202</v>
      </c>
      <c r="AJ32">
        <v>0.77523942259209699</v>
      </c>
      <c r="AK32">
        <v>0.100942029236713</v>
      </c>
      <c r="AL32">
        <v>0.12381854817118799</v>
      </c>
    </row>
    <row r="33" spans="1:38" x14ac:dyDescent="0.2">
      <c r="A33">
        <v>50</v>
      </c>
      <c r="B33">
        <v>741</v>
      </c>
      <c r="C33">
        <v>260</v>
      </c>
      <c r="D33">
        <v>0.30680915052014102</v>
      </c>
      <c r="E33">
        <v>14.882501354223299</v>
      </c>
      <c r="F33">
        <v>2.5706360396196501</v>
      </c>
      <c r="G33">
        <v>-240.25373717573314</v>
      </c>
      <c r="H33">
        <v>-208.75670044193987</v>
      </c>
      <c r="I33">
        <v>31.057572088737601</v>
      </c>
      <c r="J33">
        <v>18.306225973693699</v>
      </c>
      <c r="K33">
        <v>5.7894237553851804</v>
      </c>
      <c r="L33">
        <v>3.2311551937548098E-5</v>
      </c>
      <c r="M33">
        <v>1.8193952938524172E-6</v>
      </c>
      <c r="N33" s="1">
        <v>-3.59601500397315E-7</v>
      </c>
      <c r="O33" s="1">
        <v>5.0313726937725699E-11</v>
      </c>
      <c r="P33" s="1">
        <v>1.1644747504124199E-9</v>
      </c>
      <c r="Q33">
        <v>65.553600184541196</v>
      </c>
      <c r="S33">
        <v>21.091137959196502</v>
      </c>
      <c r="AA33">
        <v>2.1043683443765202</v>
      </c>
      <c r="AB33">
        <v>9.0407662193629204</v>
      </c>
      <c r="AC33">
        <v>2.2101272925227899</v>
      </c>
      <c r="AJ33">
        <v>0.77551607531566402</v>
      </c>
      <c r="AK33">
        <v>9.9751196994925906E-2</v>
      </c>
      <c r="AL33">
        <v>0.124732727689409</v>
      </c>
    </row>
    <row r="34" spans="1:38" x14ac:dyDescent="0.2">
      <c r="A34">
        <v>51</v>
      </c>
      <c r="B34">
        <v>740</v>
      </c>
      <c r="C34">
        <v>260</v>
      </c>
      <c r="D34">
        <v>0.30605586537038199</v>
      </c>
      <c r="E34">
        <v>26.2955721076599</v>
      </c>
      <c r="F34">
        <v>2.5696726734778998</v>
      </c>
      <c r="G34">
        <v>-424.37622111521324</v>
      </c>
      <c r="H34">
        <v>-368.80493454524333</v>
      </c>
      <c r="I34">
        <v>54.850008952247798</v>
      </c>
      <c r="J34">
        <v>32.368377725392797</v>
      </c>
      <c r="K34">
        <v>10.2330434452067</v>
      </c>
      <c r="L34">
        <v>3.2421501142314184E-5</v>
      </c>
      <c r="M34">
        <v>1.8217690973866704E-6</v>
      </c>
      <c r="N34" s="1">
        <v>-6.5762067172923902E-7</v>
      </c>
      <c r="O34" s="1">
        <v>8.8893654512938503E-11</v>
      </c>
      <c r="P34" s="1">
        <v>2.1207270753998102E-9</v>
      </c>
      <c r="Q34">
        <v>65.652516830959598</v>
      </c>
      <c r="S34">
        <v>21.014537422171699</v>
      </c>
      <c r="AA34">
        <v>2.01809126983972</v>
      </c>
      <c r="AB34">
        <v>9.06037839564795</v>
      </c>
      <c r="AC34">
        <v>2.2544760813809401</v>
      </c>
      <c r="AJ34">
        <v>0.77712416283046903</v>
      </c>
      <c r="AK34">
        <v>9.5652355812305898E-2</v>
      </c>
      <c r="AL34">
        <v>0.127223481357224</v>
      </c>
    </row>
    <row r="35" spans="1:38" x14ac:dyDescent="0.2">
      <c r="A35">
        <v>52</v>
      </c>
      <c r="B35">
        <v>739</v>
      </c>
      <c r="C35">
        <v>260</v>
      </c>
      <c r="D35">
        <v>0.30530109173541498</v>
      </c>
      <c r="E35">
        <v>27.947949962265401</v>
      </c>
      <c r="F35">
        <v>2.5696700482736201</v>
      </c>
      <c r="G35">
        <v>-450.98881021941963</v>
      </c>
      <c r="H35">
        <v>-392.01679058157987</v>
      </c>
      <c r="I35">
        <v>58.264110692920902</v>
      </c>
      <c r="J35">
        <v>34.425744665746002</v>
      </c>
      <c r="K35">
        <v>10.8760850370815</v>
      </c>
      <c r="L35">
        <v>3.2499322647519625E-5</v>
      </c>
      <c r="M35">
        <v>1.8223829835988816E-6</v>
      </c>
      <c r="N35" s="1">
        <v>-7.2243210973779203E-7</v>
      </c>
      <c r="O35" s="1">
        <v>9.4304662249385406E-11</v>
      </c>
      <c r="P35" s="1">
        <v>2.3207558889761401E-9</v>
      </c>
      <c r="Q35">
        <v>65.666309134489097</v>
      </c>
      <c r="S35">
        <v>21.0061349430154</v>
      </c>
      <c r="AA35">
        <v>2.00794089302551</v>
      </c>
      <c r="AB35">
        <v>9.0690856130446704</v>
      </c>
      <c r="AC35">
        <v>2.2505294164251901</v>
      </c>
      <c r="AJ35">
        <v>0.77783753721640603</v>
      </c>
      <c r="AK35">
        <v>9.5167160356993005E-2</v>
      </c>
      <c r="AL35">
        <v>0.12699530242660001</v>
      </c>
    </row>
    <row r="36" spans="1:38" x14ac:dyDescent="0.2">
      <c r="A36">
        <v>53</v>
      </c>
      <c r="B36">
        <v>738</v>
      </c>
      <c r="C36">
        <v>260</v>
      </c>
      <c r="D36">
        <v>0.30454482519902998</v>
      </c>
      <c r="E36">
        <v>28.674630442836602</v>
      </c>
      <c r="F36">
        <v>2.5697449084750801</v>
      </c>
      <c r="G36">
        <v>-462.665385734317</v>
      </c>
      <c r="H36">
        <v>-402.25416891490278</v>
      </c>
      <c r="I36">
        <v>59.745059407025799</v>
      </c>
      <c r="J36">
        <v>35.345496771601802</v>
      </c>
      <c r="K36">
        <v>11.1585513208984</v>
      </c>
      <c r="L36">
        <v>3.2576719827505756E-5</v>
      </c>
      <c r="M36">
        <v>1.8228635963343625E-6</v>
      </c>
      <c r="N36" s="1">
        <v>-7.6607067821071999E-7</v>
      </c>
      <c r="O36" s="1">
        <v>9.6557279452616494E-11</v>
      </c>
      <c r="P36" s="1">
        <v>2.4516911509192398E-9</v>
      </c>
      <c r="Q36">
        <v>65.673326019695807</v>
      </c>
      <c r="S36">
        <v>21.003181762743299</v>
      </c>
      <c r="AA36">
        <v>2.0038671948269302</v>
      </c>
      <c r="AB36">
        <v>9.0769802194745992</v>
      </c>
      <c r="AC36">
        <v>2.2426448032592101</v>
      </c>
      <c r="AJ36">
        <v>0.77848419643912503</v>
      </c>
      <c r="AK36">
        <v>9.4970371630105202E-2</v>
      </c>
      <c r="AL36">
        <v>0.126545431930769</v>
      </c>
    </row>
    <row r="37" spans="1:38" x14ac:dyDescent="0.2">
      <c r="A37">
        <v>56</v>
      </c>
      <c r="B37">
        <v>756</v>
      </c>
      <c r="C37">
        <v>240</v>
      </c>
      <c r="D37">
        <v>0.33930962444735902</v>
      </c>
      <c r="E37">
        <v>0.38676864438726399</v>
      </c>
      <c r="F37">
        <v>2.5811734316745598</v>
      </c>
      <c r="G37">
        <v>-6.2785869507614303</v>
      </c>
      <c r="H37">
        <v>-5.4417018939963659</v>
      </c>
      <c r="I37">
        <v>0.81318083541278097</v>
      </c>
      <c r="J37">
        <v>0.47282180689908299</v>
      </c>
      <c r="K37">
        <v>0.14984217629124699</v>
      </c>
      <c r="L37">
        <v>3.1325310125079184E-5</v>
      </c>
      <c r="M37">
        <v>1.7991924550523476E-6</v>
      </c>
      <c r="N37" s="1">
        <v>-5.8177186437303101E-9</v>
      </c>
      <c r="O37" s="1">
        <v>1.30581394376151E-12</v>
      </c>
      <c r="P37" s="1">
        <v>2.01935925464751E-11</v>
      </c>
      <c r="Q37">
        <v>64.611004184208099</v>
      </c>
      <c r="S37">
        <v>21.943845495575498</v>
      </c>
      <c r="AA37">
        <v>3.0278026834809499</v>
      </c>
      <c r="AB37">
        <v>9.1757252387595702</v>
      </c>
      <c r="AC37">
        <v>1.2416223979757</v>
      </c>
      <c r="AJ37">
        <v>0.786550156246143</v>
      </c>
      <c r="AK37">
        <v>0.14342484233091199</v>
      </c>
      <c r="AL37">
        <v>7.0025001422943906E-2</v>
      </c>
    </row>
    <row r="38" spans="1:38" x14ac:dyDescent="0.2">
      <c r="A38">
        <v>57</v>
      </c>
      <c r="B38">
        <v>755</v>
      </c>
      <c r="C38">
        <v>240</v>
      </c>
      <c r="D38">
        <v>0.338598939843407</v>
      </c>
      <c r="E38">
        <v>0.83541094758072199</v>
      </c>
      <c r="F38">
        <v>2.5807003668671298</v>
      </c>
      <c r="G38">
        <v>-13.558763309421938</v>
      </c>
      <c r="H38">
        <v>-11.753706594225674</v>
      </c>
      <c r="I38">
        <v>1.75563557379395</v>
      </c>
      <c r="J38">
        <v>1.0217156804338401</v>
      </c>
      <c r="K38">
        <v>0.32371481722803702</v>
      </c>
      <c r="L38">
        <v>3.1394558613664451E-5</v>
      </c>
      <c r="M38">
        <v>1.8006989390348722E-6</v>
      </c>
      <c r="N38" s="1">
        <v>-1.29865471907567E-8</v>
      </c>
      <c r="O38" s="1">
        <v>2.8202281600201098E-12</v>
      </c>
      <c r="P38" s="1">
        <v>4.4826432831349102E-11</v>
      </c>
      <c r="Q38">
        <v>64.669665330353794</v>
      </c>
      <c r="S38">
        <v>21.899433840261601</v>
      </c>
      <c r="AA38">
        <v>2.97747483660409</v>
      </c>
      <c r="AB38">
        <v>9.1900175293455</v>
      </c>
      <c r="AC38">
        <v>1.2634084634349501</v>
      </c>
      <c r="AJ38">
        <v>0.78772028615954803</v>
      </c>
      <c r="AK38">
        <v>0.14103099839108599</v>
      </c>
      <c r="AL38">
        <v>7.1248715449364994E-2</v>
      </c>
    </row>
    <row r="39" spans="1:38" x14ac:dyDescent="0.2">
      <c r="A39">
        <v>58</v>
      </c>
      <c r="B39">
        <v>754</v>
      </c>
      <c r="C39">
        <v>240</v>
      </c>
      <c r="D39">
        <v>0.33788687144039198</v>
      </c>
      <c r="E39">
        <v>1.28575468870163</v>
      </c>
      <c r="F39">
        <v>2.5802354445215401</v>
      </c>
      <c r="G39">
        <v>-20.863497376397696</v>
      </c>
      <c r="H39">
        <v>-18.089394139701454</v>
      </c>
      <c r="I39">
        <v>2.7007771374154101</v>
      </c>
      <c r="J39">
        <v>1.57317134352932</v>
      </c>
      <c r="K39">
        <v>0.49830905603269698</v>
      </c>
      <c r="L39">
        <v>3.1464134793231422E-5</v>
      </c>
      <c r="M39">
        <v>1.8021729498479733E-6</v>
      </c>
      <c r="N39" s="1">
        <v>-2.06543752702342E-8</v>
      </c>
      <c r="O39" s="1">
        <v>4.33981121427259E-12</v>
      </c>
      <c r="P39" s="1">
        <v>7.0907905146440401E-11</v>
      </c>
      <c r="Q39">
        <v>64.726909713393795</v>
      </c>
      <c r="S39">
        <v>21.855923092171</v>
      </c>
      <c r="AA39">
        <v>2.9282208297133998</v>
      </c>
      <c r="AB39">
        <v>9.2035144847262593</v>
      </c>
      <c r="AC39">
        <v>1.28543187999547</v>
      </c>
      <c r="AJ39">
        <v>0.78882518001994395</v>
      </c>
      <c r="AK39">
        <v>0.13868889279487201</v>
      </c>
      <c r="AL39">
        <v>7.2485927185182999E-2</v>
      </c>
    </row>
    <row r="40" spans="1:38" x14ac:dyDescent="0.2">
      <c r="A40">
        <v>59</v>
      </c>
      <c r="B40">
        <v>753</v>
      </c>
      <c r="C40">
        <v>240</v>
      </c>
      <c r="D40">
        <v>0.33717341519271199</v>
      </c>
      <c r="E40">
        <v>2.37208880526663</v>
      </c>
      <c r="F40">
        <v>2.5791639090521299</v>
      </c>
      <c r="G40">
        <v>-38.477522758431377</v>
      </c>
      <c r="H40">
        <v>-33.366561035916433</v>
      </c>
      <c r="I40">
        <v>4.9807159991374803</v>
      </c>
      <c r="J40">
        <v>2.9035739319978502</v>
      </c>
      <c r="K40">
        <v>0.91971231333583503</v>
      </c>
      <c r="L40">
        <v>3.1548008106275888E-5</v>
      </c>
      <c r="M40">
        <v>1.8046272191358353E-6</v>
      </c>
      <c r="N40" s="1">
        <v>-3.9365366012738998E-8</v>
      </c>
      <c r="O40" s="1">
        <v>8.0144626131374094E-12</v>
      </c>
      <c r="P40" s="1">
        <v>1.3442809263831701E-10</v>
      </c>
      <c r="Q40">
        <v>64.833044638433606</v>
      </c>
      <c r="S40">
        <v>21.7696527526676</v>
      </c>
      <c r="AA40">
        <v>2.8322817824847899</v>
      </c>
      <c r="AB40">
        <v>9.2138615635326708</v>
      </c>
      <c r="AC40">
        <v>1.3511592628812601</v>
      </c>
      <c r="AJ40">
        <v>0.78967310332953999</v>
      </c>
      <c r="AK40">
        <v>0.13413833534886599</v>
      </c>
      <c r="AL40">
        <v>7.6188561321593101E-2</v>
      </c>
    </row>
    <row r="41" spans="1:38" x14ac:dyDescent="0.2">
      <c r="A41">
        <v>60</v>
      </c>
      <c r="B41">
        <v>752</v>
      </c>
      <c r="C41">
        <v>240</v>
      </c>
      <c r="D41">
        <v>0.33645856703896998</v>
      </c>
      <c r="E41">
        <v>3.5821488053086901</v>
      </c>
      <c r="F41">
        <v>2.5779780231805498</v>
      </c>
      <c r="G41">
        <v>-58.083079183748545</v>
      </c>
      <c r="H41">
        <v>-50.375425964326197</v>
      </c>
      <c r="I41">
        <v>7.5185614002071297</v>
      </c>
      <c r="J41">
        <v>4.3865388345724803</v>
      </c>
      <c r="K41">
        <v>1.38951875194392</v>
      </c>
      <c r="L41">
        <v>3.1630632843034975E-5</v>
      </c>
      <c r="M41">
        <v>1.8071340481503016E-6</v>
      </c>
      <c r="N41" s="1">
        <v>-6.1373982061689494E-8</v>
      </c>
      <c r="O41" s="1">
        <v>1.2116947937800399E-11</v>
      </c>
      <c r="P41" s="1">
        <v>2.0851710244495799E-10</v>
      </c>
      <c r="Q41">
        <v>64.9439427297485</v>
      </c>
      <c r="S41">
        <v>21.677289629766701</v>
      </c>
      <c r="AA41">
        <v>2.7302047068345701</v>
      </c>
      <c r="AB41">
        <v>9.2188500792000703</v>
      </c>
      <c r="AC41">
        <v>1.4297128544500399</v>
      </c>
      <c r="AJ41">
        <v>0.79008281805962099</v>
      </c>
      <c r="AK41">
        <v>0.129300994826958</v>
      </c>
      <c r="AL41">
        <v>8.0616187113420501E-2</v>
      </c>
    </row>
    <row r="42" spans="1:38" x14ac:dyDescent="0.2">
      <c r="A42">
        <v>61</v>
      </c>
      <c r="B42">
        <v>751</v>
      </c>
      <c r="C42">
        <v>240</v>
      </c>
      <c r="D42">
        <v>0.33574232290192102</v>
      </c>
      <c r="E42">
        <v>4.8236694971810001</v>
      </c>
      <c r="F42">
        <v>2.5767640239782299</v>
      </c>
      <c r="G42">
        <v>-78.181445009690179</v>
      </c>
      <c r="H42">
        <v>-67.81675209625206</v>
      </c>
      <c r="I42">
        <v>10.1202879592228</v>
      </c>
      <c r="J42">
        <v>5.9091282679197796</v>
      </c>
      <c r="K42">
        <v>1.8719872880457999</v>
      </c>
      <c r="L42">
        <v>3.1709070920436561E-5</v>
      </c>
      <c r="M42">
        <v>1.8095265219673908E-6</v>
      </c>
      <c r="N42" s="1">
        <v>-8.5265696852435694E-8</v>
      </c>
      <c r="O42" s="1">
        <v>1.63355746283543E-11</v>
      </c>
      <c r="P42" s="1">
        <v>2.8827356744416701E-10</v>
      </c>
      <c r="Q42">
        <v>65.051722436669095</v>
      </c>
      <c r="S42">
        <v>21.5853196082079</v>
      </c>
      <c r="AA42">
        <v>2.6291795761838701</v>
      </c>
      <c r="AB42">
        <v>9.2179200087206397</v>
      </c>
      <c r="AC42">
        <v>1.5158583702183801</v>
      </c>
      <c r="AJ42">
        <v>0.79000846407511605</v>
      </c>
      <c r="AK42">
        <v>0.124517344304881</v>
      </c>
      <c r="AL42">
        <v>8.5474191620002707E-2</v>
      </c>
    </row>
    <row r="43" spans="1:38" x14ac:dyDescent="0.2">
      <c r="A43">
        <v>62</v>
      </c>
      <c r="B43">
        <v>750</v>
      </c>
      <c r="C43">
        <v>240</v>
      </c>
      <c r="D43">
        <v>0.335024678688366</v>
      </c>
      <c r="E43">
        <v>6.10272725243889</v>
      </c>
      <c r="F43">
        <v>2.57551193374705</v>
      </c>
      <c r="G43">
        <v>-98.868647261509423</v>
      </c>
      <c r="H43">
        <v>-85.773929164743564</v>
      </c>
      <c r="I43">
        <v>12.7984343417542</v>
      </c>
      <c r="J43">
        <v>7.4786981489606799</v>
      </c>
      <c r="K43">
        <v>2.36952008355098</v>
      </c>
      <c r="L43">
        <v>3.1782649196785287E-5</v>
      </c>
      <c r="M43">
        <v>1.8117990401073509E-6</v>
      </c>
      <c r="N43" s="1">
        <v>-1.1120786424588999E-7</v>
      </c>
      <c r="O43" s="1">
        <v>2.0691781758600799E-11</v>
      </c>
      <c r="P43" s="1">
        <v>3.7422341124374801E-10</v>
      </c>
      <c r="Q43">
        <v>65.156469022248103</v>
      </c>
      <c r="S43">
        <v>21.493351571020501</v>
      </c>
      <c r="AA43">
        <v>2.5288638200595801</v>
      </c>
      <c r="AB43">
        <v>9.2102359922485899</v>
      </c>
      <c r="AC43">
        <v>1.61107959442313</v>
      </c>
      <c r="AJ43">
        <v>0.78938170650955097</v>
      </c>
      <c r="AK43">
        <v>0.11977123642208</v>
      </c>
      <c r="AL43">
        <v>9.0847057068368001E-2</v>
      </c>
    </row>
    <row r="44" spans="1:38" x14ac:dyDescent="0.2">
      <c r="A44">
        <v>63</v>
      </c>
      <c r="B44">
        <v>749</v>
      </c>
      <c r="C44">
        <v>240</v>
      </c>
      <c r="D44">
        <v>0.33430563028909699</v>
      </c>
      <c r="E44">
        <v>7.4278273391846001</v>
      </c>
      <c r="F44">
        <v>2.57420789538646</v>
      </c>
      <c r="G44">
        <v>-120.27921565177117</v>
      </c>
      <c r="H44">
        <v>-104.36374524811234</v>
      </c>
      <c r="I44">
        <v>15.570582012091</v>
      </c>
      <c r="J44">
        <v>9.1055323387385396</v>
      </c>
      <c r="K44">
        <v>2.8854807540979301</v>
      </c>
      <c r="L44">
        <v>3.1850471248192997E-5</v>
      </c>
      <c r="M44">
        <v>1.8139449232590918E-6</v>
      </c>
      <c r="N44" s="1">
        <v>-1.3940890818517801E-7</v>
      </c>
      <c r="O44" s="1">
        <v>2.5215917847485001E-11</v>
      </c>
      <c r="P44" s="1">
        <v>4.6703012630330404E-10</v>
      </c>
      <c r="Q44">
        <v>65.258340146403796</v>
      </c>
      <c r="S44">
        <v>21.400824260578901</v>
      </c>
      <c r="AA44">
        <v>2.4287576073871602</v>
      </c>
      <c r="AB44">
        <v>9.1946779566245205</v>
      </c>
      <c r="AC44">
        <v>1.7174000290054701</v>
      </c>
      <c r="AJ44">
        <v>0.78811079883743096</v>
      </c>
      <c r="AK44">
        <v>0.115039164765635</v>
      </c>
      <c r="AL44">
        <v>9.6850036396933001E-2</v>
      </c>
    </row>
    <row r="45" spans="1:38" x14ac:dyDescent="0.2">
      <c r="A45">
        <v>64</v>
      </c>
      <c r="B45">
        <v>748</v>
      </c>
      <c r="C45">
        <v>240</v>
      </c>
      <c r="D45">
        <v>0.33358517357881101</v>
      </c>
      <c r="E45">
        <v>8.8114175942045296</v>
      </c>
      <c r="F45">
        <v>2.5728320180335098</v>
      </c>
      <c r="G45">
        <v>-142.61020513608798</v>
      </c>
      <c r="H45">
        <v>-123.75722384952094</v>
      </c>
      <c r="I45">
        <v>18.462499423754601</v>
      </c>
      <c r="J45">
        <v>10.8046684197678</v>
      </c>
      <c r="K45">
        <v>3.4247931977072201</v>
      </c>
      <c r="L45">
        <v>3.1911284462694976E-5</v>
      </c>
      <c r="M45">
        <v>1.8159555468012601E-6</v>
      </c>
      <c r="N45" s="1">
        <v>-1.7014241478409499E-7</v>
      </c>
      <c r="O45" s="1">
        <v>2.9952798533431797E-11</v>
      </c>
      <c r="P45" s="1">
        <v>5.6757655217726102E-10</v>
      </c>
      <c r="Q45">
        <v>65.357597013775106</v>
      </c>
      <c r="S45">
        <v>21.3069155467971</v>
      </c>
      <c r="AA45">
        <v>2.3281217238960701</v>
      </c>
      <c r="AB45">
        <v>9.1696726614760493</v>
      </c>
      <c r="AC45">
        <v>1.83769305405557</v>
      </c>
      <c r="AJ45">
        <v>0.78606672366258801</v>
      </c>
      <c r="AK45">
        <v>0.110286423441895</v>
      </c>
      <c r="AL45">
        <v>0.10364685289551499</v>
      </c>
    </row>
    <row r="46" spans="1:38" x14ac:dyDescent="0.2">
      <c r="A46">
        <v>65</v>
      </c>
      <c r="B46">
        <v>747</v>
      </c>
      <c r="C46">
        <v>240</v>
      </c>
      <c r="D46">
        <v>0.33286330441601902</v>
      </c>
      <c r="E46">
        <v>10.2727106386783</v>
      </c>
      <c r="F46">
        <v>2.5713544196451101</v>
      </c>
      <c r="G46">
        <v>-166.1659748472174</v>
      </c>
      <c r="H46">
        <v>-144.21846490644756</v>
      </c>
      <c r="I46">
        <v>21.514002784658899</v>
      </c>
      <c r="J46">
        <v>12.599300532786801</v>
      </c>
      <c r="K46">
        <v>3.9950582308665799</v>
      </c>
      <c r="L46">
        <v>3.1963233236767287E-5</v>
      </c>
      <c r="M46">
        <v>1.8178186794060965E-6</v>
      </c>
      <c r="N46" s="1">
        <v>-2.0379162936353699E-7</v>
      </c>
      <c r="O46" s="1">
        <v>3.4972074789190499E-11</v>
      </c>
      <c r="P46" s="1">
        <v>6.7711615056988396E-10</v>
      </c>
      <c r="Q46">
        <v>65.454659179708301</v>
      </c>
      <c r="S46">
        <v>21.210376477996999</v>
      </c>
      <c r="AA46">
        <v>2.2258278741593198</v>
      </c>
      <c r="AB46">
        <v>9.1328807741982505</v>
      </c>
      <c r="AC46">
        <v>1.97625569393698</v>
      </c>
      <c r="AJ46">
        <v>0.78305743820203899</v>
      </c>
      <c r="AK46">
        <v>0.105460104714731</v>
      </c>
      <c r="AL46">
        <v>0.111482457083229</v>
      </c>
    </row>
    <row r="47" spans="1:38" x14ac:dyDescent="0.2">
      <c r="A47">
        <v>66</v>
      </c>
      <c r="B47">
        <v>746</v>
      </c>
      <c r="C47">
        <v>240</v>
      </c>
      <c r="D47">
        <v>0.33214001864298798</v>
      </c>
      <c r="E47">
        <v>11.8434867601474</v>
      </c>
      <c r="F47">
        <v>2.5697272329461498</v>
      </c>
      <c r="G47">
        <v>-191.45024048698178</v>
      </c>
      <c r="H47">
        <v>-166.18448879878889</v>
      </c>
      <c r="I47">
        <v>24.791003962314601</v>
      </c>
      <c r="J47">
        <v>14.5277729858361</v>
      </c>
      <c r="K47">
        <v>4.6088497675175502</v>
      </c>
      <c r="L47">
        <v>3.2003356192669494E-5</v>
      </c>
      <c r="M47">
        <v>1.8195150178668532E-6</v>
      </c>
      <c r="N47" s="1">
        <v>-2.4093962460377398E-7</v>
      </c>
      <c r="O47" s="1">
        <v>4.0389566006477901E-11</v>
      </c>
      <c r="P47" s="1">
        <v>7.9758025635432105E-10</v>
      </c>
      <c r="Q47">
        <v>65.550211479998694</v>
      </c>
      <c r="S47">
        <v>21.1091969284515</v>
      </c>
      <c r="AA47">
        <v>2.1200578867993798</v>
      </c>
      <c r="AB47">
        <v>9.0805586087133197</v>
      </c>
      <c r="AC47">
        <v>2.1399750960369701</v>
      </c>
      <c r="AJ47">
        <v>0.77877531954106205</v>
      </c>
      <c r="AK47">
        <v>0.100475025107477</v>
      </c>
      <c r="AL47">
        <v>0.12074965535146</v>
      </c>
    </row>
    <row r="48" spans="1:38" x14ac:dyDescent="0.2">
      <c r="A48">
        <v>67</v>
      </c>
      <c r="B48">
        <v>745</v>
      </c>
      <c r="C48">
        <v>240</v>
      </c>
      <c r="D48">
        <v>0.33141531208564601</v>
      </c>
      <c r="E48">
        <v>13.807502383067201</v>
      </c>
      <c r="F48">
        <v>2.5681651937519701</v>
      </c>
      <c r="G48">
        <v>-223.0517018003691</v>
      </c>
      <c r="H48">
        <v>-193.64124885616326</v>
      </c>
      <c r="I48">
        <v>28.886168977268401</v>
      </c>
      <c r="J48">
        <v>16.938382796814299</v>
      </c>
      <c r="K48">
        <v>5.3764074120540197</v>
      </c>
      <c r="L48">
        <v>3.2032702455565356E-5</v>
      </c>
      <c r="M48">
        <v>1.8208525753522323E-6</v>
      </c>
      <c r="N48" s="1">
        <v>-2.8773270947637999E-7</v>
      </c>
      <c r="O48" s="1">
        <v>4.7161777737123999E-11</v>
      </c>
      <c r="P48" s="1">
        <v>9.4914068605936291E-10</v>
      </c>
      <c r="Q48">
        <v>65.632006050865598</v>
      </c>
      <c r="S48">
        <v>21.0161686291999</v>
      </c>
      <c r="AA48">
        <v>2.0242229424748901</v>
      </c>
      <c r="AB48">
        <v>9.0189476432484508</v>
      </c>
      <c r="AC48">
        <v>2.30865473421103</v>
      </c>
      <c r="AJ48">
        <v>0.77372963806038397</v>
      </c>
      <c r="AK48">
        <v>9.5962709205752603E-2</v>
      </c>
      <c r="AL48">
        <v>0.13030765273386299</v>
      </c>
    </row>
    <row r="49" spans="1:38" x14ac:dyDescent="0.2">
      <c r="A49">
        <v>68</v>
      </c>
      <c r="B49">
        <v>744</v>
      </c>
      <c r="C49">
        <v>240</v>
      </c>
      <c r="D49">
        <v>0.33068918055350899</v>
      </c>
      <c r="E49">
        <v>22.850962874377899</v>
      </c>
      <c r="F49">
        <v>2.5680722968769998</v>
      </c>
      <c r="G49">
        <v>-369.0924442179321</v>
      </c>
      <c r="H49">
        <v>-320.49334835852187</v>
      </c>
      <c r="I49">
        <v>47.779674442717599</v>
      </c>
      <c r="J49">
        <v>28.0483666167029</v>
      </c>
      <c r="K49">
        <v>8.8980995208610896</v>
      </c>
      <c r="L49">
        <v>3.2102026317350187E-5</v>
      </c>
      <c r="M49">
        <v>1.8215878446592392E-6</v>
      </c>
      <c r="N49" s="1">
        <v>-4.9211768644235905E-7</v>
      </c>
      <c r="O49" s="1">
        <v>7.7946560380316699E-11</v>
      </c>
      <c r="P49" s="1">
        <v>1.6162749113724899E-9</v>
      </c>
      <c r="Q49">
        <v>65.653377703479194</v>
      </c>
      <c r="S49">
        <v>21.001597757061202</v>
      </c>
      <c r="AA49">
        <v>2.0072150407984699</v>
      </c>
      <c r="AB49">
        <v>9.0283737895414298</v>
      </c>
      <c r="AC49">
        <v>2.3094357091195601</v>
      </c>
      <c r="AJ49">
        <v>0.77450232779196804</v>
      </c>
      <c r="AK49">
        <v>9.5151992971155203E-2</v>
      </c>
      <c r="AL49">
        <v>0.13034567923687501</v>
      </c>
    </row>
    <row r="50" spans="1:38" x14ac:dyDescent="0.2">
      <c r="A50">
        <v>69</v>
      </c>
      <c r="B50">
        <v>743</v>
      </c>
      <c r="C50">
        <v>240</v>
      </c>
      <c r="D50">
        <v>0.32996161983958999</v>
      </c>
      <c r="E50">
        <v>26.8346059497269</v>
      </c>
      <c r="F50">
        <v>2.5681419949170401</v>
      </c>
      <c r="G50">
        <v>-433.39002831270062</v>
      </c>
      <c r="H50">
        <v>-376.40667449724447</v>
      </c>
      <c r="I50">
        <v>56.077698976977899</v>
      </c>
      <c r="J50">
        <v>32.957120985649198</v>
      </c>
      <c r="K50">
        <v>10.4490351401281</v>
      </c>
      <c r="L50">
        <v>3.2167911241743736E-5</v>
      </c>
      <c r="M50">
        <v>1.8220415658649875E-6</v>
      </c>
      <c r="N50" s="1">
        <v>-5.9715691063533204E-7</v>
      </c>
      <c r="O50" s="1">
        <v>9.1380420557861406E-11</v>
      </c>
      <c r="P50" s="1">
        <v>1.9529625227212301E-9</v>
      </c>
      <c r="Q50">
        <v>65.660742842543399</v>
      </c>
      <c r="S50">
        <v>20.998379505562902</v>
      </c>
      <c r="AA50">
        <v>2.0028413958473599</v>
      </c>
      <c r="AB50">
        <v>9.0363495423389502</v>
      </c>
      <c r="AC50">
        <v>2.3016867137072601</v>
      </c>
      <c r="AJ50">
        <v>0.77515590174918603</v>
      </c>
      <c r="AK50">
        <v>9.4940908990923195E-2</v>
      </c>
      <c r="AL50">
        <v>0.12990318925989</v>
      </c>
    </row>
    <row r="51" spans="1:38" x14ac:dyDescent="0.2">
      <c r="A51">
        <v>70</v>
      </c>
      <c r="B51">
        <v>742</v>
      </c>
      <c r="C51">
        <v>240</v>
      </c>
      <c r="D51">
        <v>0.32923262572033701</v>
      </c>
      <c r="E51">
        <v>28.0000722468201</v>
      </c>
      <c r="F51">
        <v>2.5682599999399902</v>
      </c>
      <c r="G51">
        <v>-452.16784351406852</v>
      </c>
      <c r="H51">
        <v>-392.80182082956946</v>
      </c>
      <c r="I51">
        <v>58.480049928088398</v>
      </c>
      <c r="J51">
        <v>34.408967088871798</v>
      </c>
      <c r="K51">
        <v>10.902351104434199</v>
      </c>
      <c r="L51">
        <v>3.2234135530090443E-5</v>
      </c>
      <c r="M51">
        <v>1.8224155533168072E-6</v>
      </c>
      <c r="N51" s="1">
        <v>-6.4383960168445996E-7</v>
      </c>
      <c r="O51" s="1">
        <v>9.5174088313146204E-11</v>
      </c>
      <c r="P51" s="1">
        <v>2.0969362164695498E-9</v>
      </c>
      <c r="Q51">
        <v>65.663946663950696</v>
      </c>
      <c r="S51">
        <v>20.998527588966201</v>
      </c>
      <c r="AA51">
        <v>2.00221599824504</v>
      </c>
      <c r="AB51">
        <v>9.0438773064570306</v>
      </c>
      <c r="AC51">
        <v>2.2914324423808901</v>
      </c>
      <c r="AJ51">
        <v>0.77577265956016805</v>
      </c>
      <c r="AK51">
        <v>9.4907716739750903E-2</v>
      </c>
      <c r="AL51">
        <v>0.12931962370007999</v>
      </c>
    </row>
    <row r="52" spans="1:38" x14ac:dyDescent="0.2">
      <c r="A52">
        <v>72</v>
      </c>
      <c r="B52">
        <v>763</v>
      </c>
      <c r="C52">
        <v>220</v>
      </c>
      <c r="D52">
        <v>0.36547845389181399</v>
      </c>
      <c r="E52">
        <v>0.25815014245916101</v>
      </c>
      <c r="F52">
        <v>2.5800046642529599</v>
      </c>
      <c r="G52">
        <v>-4.1967630890224106</v>
      </c>
      <c r="H52">
        <v>-3.6321307207917455</v>
      </c>
      <c r="I52">
        <v>0.54493303887532196</v>
      </c>
      <c r="J52">
        <v>0.31486603173956201</v>
      </c>
      <c r="K52">
        <v>0.100058013861734</v>
      </c>
      <c r="L52">
        <v>3.1031072856709301E-5</v>
      </c>
      <c r="M52">
        <v>1.7984545013877789E-6</v>
      </c>
      <c r="N52" s="1">
        <v>-3.0736319068245499E-9</v>
      </c>
      <c r="O52" s="1">
        <v>8.7794004005481499E-13</v>
      </c>
      <c r="P52" s="1">
        <v>1.1138630048354499E-11</v>
      </c>
      <c r="Q52">
        <v>64.582707846655495</v>
      </c>
      <c r="S52">
        <v>21.967607149314599</v>
      </c>
      <c r="AA52">
        <v>3.0540088546477699</v>
      </c>
      <c r="AB52">
        <v>9.1749626322153492</v>
      </c>
      <c r="AC52">
        <v>1.2207135171666099</v>
      </c>
      <c r="AJ52">
        <v>0.78648731942573502</v>
      </c>
      <c r="AK52">
        <v>0.14466667604751199</v>
      </c>
      <c r="AL52">
        <v>6.88460045267517E-2</v>
      </c>
    </row>
    <row r="53" spans="1:38" x14ac:dyDescent="0.2">
      <c r="A53">
        <v>73</v>
      </c>
      <c r="B53">
        <v>762</v>
      </c>
      <c r="C53">
        <v>220</v>
      </c>
      <c r="D53">
        <v>0.36479785538328002</v>
      </c>
      <c r="E53">
        <v>0.69288313395384904</v>
      </c>
      <c r="F53">
        <v>2.5795460337648501</v>
      </c>
      <c r="G53">
        <v>-11.261931408089691</v>
      </c>
      <c r="H53">
        <v>-9.7485969563953709</v>
      </c>
      <c r="I53">
        <v>1.4619470141470401</v>
      </c>
      <c r="J53">
        <v>0.845390679786031</v>
      </c>
      <c r="K53">
        <v>0.268606617166115</v>
      </c>
      <c r="L53">
        <v>3.1091237299595953E-5</v>
      </c>
      <c r="M53">
        <v>1.7999111174918425E-6</v>
      </c>
      <c r="N53" s="1">
        <v>-8.5240604522567896E-9</v>
      </c>
      <c r="O53" s="1">
        <v>2.3567035690285701E-12</v>
      </c>
      <c r="P53" s="1">
        <v>3.0688840494340397E-11</v>
      </c>
      <c r="Q53">
        <v>64.640120059328595</v>
      </c>
      <c r="S53">
        <v>21.924280499704299</v>
      </c>
      <c r="AA53">
        <v>3.0048675701378</v>
      </c>
      <c r="AB53">
        <v>9.1893162250353804</v>
      </c>
      <c r="AC53">
        <v>1.24141564579374</v>
      </c>
      <c r="AJ53">
        <v>0.78766245240251198</v>
      </c>
      <c r="AK53">
        <v>0.14232889361930201</v>
      </c>
      <c r="AL53">
        <v>7.0008653978184496E-2</v>
      </c>
    </row>
    <row r="54" spans="1:38" x14ac:dyDescent="0.2">
      <c r="A54">
        <v>74</v>
      </c>
      <c r="B54">
        <v>761</v>
      </c>
      <c r="C54">
        <v>220</v>
      </c>
      <c r="D54">
        <v>0.36411594062757002</v>
      </c>
      <c r="E54">
        <v>1.12917486001504</v>
      </c>
      <c r="F54">
        <v>2.5790951908347699</v>
      </c>
      <c r="G54">
        <v>-18.349520870988343</v>
      </c>
      <c r="H54">
        <v>-15.88679852841546</v>
      </c>
      <c r="I54">
        <v>2.38139761405297</v>
      </c>
      <c r="J54">
        <v>1.37818006649409</v>
      </c>
      <c r="K54">
        <v>0.43781821781054803</v>
      </c>
      <c r="L54">
        <v>3.1151526299070094E-5</v>
      </c>
      <c r="M54">
        <v>1.8013365347244821E-6</v>
      </c>
      <c r="N54" s="1">
        <v>-1.43519454869635E-8</v>
      </c>
      <c r="O54" s="1">
        <v>3.8409407917347403E-12</v>
      </c>
      <c r="P54" s="1">
        <v>5.1342129891753099E-11</v>
      </c>
      <c r="Q54">
        <v>64.696192276637504</v>
      </c>
      <c r="S54">
        <v>21.8818082781955</v>
      </c>
      <c r="AA54">
        <v>2.9567438671595698</v>
      </c>
      <c r="AB54">
        <v>9.2029237043851602</v>
      </c>
      <c r="AC54">
        <v>1.2623318736221401</v>
      </c>
      <c r="AJ54">
        <v>0.78877637456116201</v>
      </c>
      <c r="AK54">
        <v>0.14004015009128801</v>
      </c>
      <c r="AL54">
        <v>7.1183475347548306E-2</v>
      </c>
    </row>
    <row r="55" spans="1:38" x14ac:dyDescent="0.2">
      <c r="A55">
        <v>75</v>
      </c>
      <c r="B55">
        <v>760</v>
      </c>
      <c r="C55">
        <v>220</v>
      </c>
      <c r="D55">
        <v>0.36343270580264397</v>
      </c>
      <c r="E55">
        <v>1.5668180254002599</v>
      </c>
      <c r="F55">
        <v>2.5786522138798298</v>
      </c>
      <c r="G55">
        <v>-25.45614161164249</v>
      </c>
      <c r="H55">
        <v>-22.043820221374293</v>
      </c>
      <c r="I55">
        <v>3.3028324931212301</v>
      </c>
      <c r="J55">
        <v>1.9129958354235499</v>
      </c>
      <c r="K55">
        <v>0.60761122301282899</v>
      </c>
      <c r="L55">
        <v>3.1211969130303416E-5</v>
      </c>
      <c r="M55">
        <v>1.8027308656919892E-6</v>
      </c>
      <c r="N55" s="1">
        <v>-2.0572672213998999E-8</v>
      </c>
      <c r="O55" s="1">
        <v>5.32972654326107E-12</v>
      </c>
      <c r="P55" s="1">
        <v>7.3140064639692401E-11</v>
      </c>
      <c r="Q55">
        <v>64.750922621131807</v>
      </c>
      <c r="S55">
        <v>21.8401936696626</v>
      </c>
      <c r="AA55">
        <v>2.9096408113444001</v>
      </c>
      <c r="AB55">
        <v>9.2157892360294902</v>
      </c>
      <c r="AC55">
        <v>1.2834536618316601</v>
      </c>
      <c r="AJ55">
        <v>0.78982945105330904</v>
      </c>
      <c r="AK55">
        <v>0.137800552748157</v>
      </c>
      <c r="AL55">
        <v>7.2369996198533307E-2</v>
      </c>
    </row>
    <row r="56" spans="1:38" x14ac:dyDescent="0.2">
      <c r="A56">
        <v>76</v>
      </c>
      <c r="B56">
        <v>759</v>
      </c>
      <c r="C56">
        <v>220</v>
      </c>
      <c r="D56">
        <v>0.36274814707164799</v>
      </c>
      <c r="E56">
        <v>2.0056013825263901</v>
      </c>
      <c r="F56">
        <v>2.57821716653087</v>
      </c>
      <c r="G56">
        <v>-32.578343180275958</v>
      </c>
      <c r="H56">
        <v>-28.216692162862902</v>
      </c>
      <c r="I56">
        <v>4.2257918106990804</v>
      </c>
      <c r="J56">
        <v>2.4495952275152</v>
      </c>
      <c r="K56">
        <v>0.77790242364456696</v>
      </c>
      <c r="L56">
        <v>3.1272597699528408E-5</v>
      </c>
      <c r="M56">
        <v>1.8040942867127569E-6</v>
      </c>
      <c r="N56" s="1">
        <v>-2.72020904676272E-8</v>
      </c>
      <c r="O56" s="1">
        <v>6.82211454559678E-12</v>
      </c>
      <c r="P56" s="1">
        <v>9.6125412571966594E-11</v>
      </c>
      <c r="Q56">
        <v>64.804311678055598</v>
      </c>
      <c r="S56">
        <v>21.799438247526499</v>
      </c>
      <c r="AA56">
        <v>2.86355956422201</v>
      </c>
      <c r="AB56">
        <v>9.2279182490814105</v>
      </c>
      <c r="AC56">
        <v>1.30477226111433</v>
      </c>
      <c r="AJ56">
        <v>0.79082214885393698</v>
      </c>
      <c r="AK56">
        <v>0.13561011909624801</v>
      </c>
      <c r="AL56">
        <v>7.3567732049813997E-2</v>
      </c>
    </row>
    <row r="57" spans="1:38" x14ac:dyDescent="0.2">
      <c r="A57">
        <v>77</v>
      </c>
      <c r="B57">
        <v>758</v>
      </c>
      <c r="C57">
        <v>220</v>
      </c>
      <c r="D57">
        <v>0.36206226058284502</v>
      </c>
      <c r="E57">
        <v>2.44531082862789</v>
      </c>
      <c r="F57">
        <v>2.5777900974748702</v>
      </c>
      <c r="G57">
        <v>-39.712632437220293</v>
      </c>
      <c r="H57">
        <v>-34.402405238517723</v>
      </c>
      <c r="I57">
        <v>5.1498105985575</v>
      </c>
      <c r="J57">
        <v>2.9877324437542399</v>
      </c>
      <c r="K57">
        <v>0.94860742580369495</v>
      </c>
      <c r="L57">
        <v>3.1333446558437851E-5</v>
      </c>
      <c r="M57">
        <v>1.8054270367202498E-6</v>
      </c>
      <c r="N57" s="1">
        <v>-3.4256539296926601E-8</v>
      </c>
      <c r="O57" s="1">
        <v>8.3171414576370608E-12</v>
      </c>
      <c r="P57" s="1">
        <v>1.2034221706858899E-10</v>
      </c>
      <c r="Q57">
        <v>64.856362460589907</v>
      </c>
      <c r="S57">
        <v>21.7595419864139</v>
      </c>
      <c r="AA57">
        <v>2.8184994017744698</v>
      </c>
      <c r="AB57">
        <v>9.2393173917331701</v>
      </c>
      <c r="AC57">
        <v>1.3262787594884</v>
      </c>
      <c r="AJ57">
        <v>0.79175503310992601</v>
      </c>
      <c r="AK57">
        <v>0.13346877785674699</v>
      </c>
      <c r="AL57">
        <v>7.4776189033326196E-2</v>
      </c>
    </row>
    <row r="58" spans="1:38" x14ac:dyDescent="0.2">
      <c r="A58">
        <v>78</v>
      </c>
      <c r="B58">
        <v>757</v>
      </c>
      <c r="C58">
        <v>220</v>
      </c>
      <c r="D58">
        <v>0.36137504246954599</v>
      </c>
      <c r="E58">
        <v>3.1795280368929801</v>
      </c>
      <c r="F58">
        <v>2.5770929468261099</v>
      </c>
      <c r="G58">
        <v>-51.622466384697162</v>
      </c>
      <c r="H58">
        <v>-44.72757421741013</v>
      </c>
      <c r="I58">
        <v>6.6930953427044804</v>
      </c>
      <c r="J58">
        <v>3.88621138392595</v>
      </c>
      <c r="K58">
        <v>1.2337653714852601</v>
      </c>
      <c r="L58">
        <v>3.1400149434478244E-5</v>
      </c>
      <c r="M58">
        <v>1.8071670364381129E-6</v>
      </c>
      <c r="N58" s="1">
        <v>-4.5994892285165303E-8</v>
      </c>
      <c r="O58" s="1">
        <v>1.08188510951025E-11</v>
      </c>
      <c r="P58" s="1">
        <v>1.6065297541244399E-10</v>
      </c>
      <c r="Q58">
        <v>64.929149054281297</v>
      </c>
      <c r="S58">
        <v>21.701074258532799</v>
      </c>
      <c r="AA58">
        <v>2.7532791710294799</v>
      </c>
      <c r="AB58">
        <v>9.2482376631495207</v>
      </c>
      <c r="AC58">
        <v>1.36825985300682</v>
      </c>
      <c r="AJ58">
        <v>0.79248548768587501</v>
      </c>
      <c r="AK58">
        <v>0.130374716115498</v>
      </c>
      <c r="AL58">
        <v>7.7139796198626195E-2</v>
      </c>
    </row>
    <row r="59" spans="1:38" x14ac:dyDescent="0.2">
      <c r="A59">
        <v>79</v>
      </c>
      <c r="B59">
        <v>756</v>
      </c>
      <c r="C59">
        <v>220</v>
      </c>
      <c r="D59">
        <v>0.36068648885002402</v>
      </c>
      <c r="E59">
        <v>4.3832746562230502</v>
      </c>
      <c r="F59">
        <v>2.5759571732895901</v>
      </c>
      <c r="G59">
        <v>-71.138807913116224</v>
      </c>
      <c r="H59">
        <v>-61.64658759894207</v>
      </c>
      <c r="I59">
        <v>9.2233593880135594</v>
      </c>
      <c r="J59">
        <v>5.3592735935758498</v>
      </c>
      <c r="K59">
        <v>1.7016100662207201</v>
      </c>
      <c r="L59">
        <v>3.1472935242945127E-5</v>
      </c>
      <c r="M59">
        <v>1.8094938531469149E-6</v>
      </c>
      <c r="N59" s="1">
        <v>-6.5426345485037602E-8</v>
      </c>
      <c r="O59" s="1">
        <v>1.4933023979586202E-11</v>
      </c>
      <c r="P59" s="1">
        <v>2.2726229600058201E-10</v>
      </c>
      <c r="Q59">
        <v>65.033217721214797</v>
      </c>
      <c r="S59">
        <v>21.613510076072998</v>
      </c>
      <c r="AA59">
        <v>2.6567548231955098</v>
      </c>
      <c r="AB59">
        <v>9.2505882190331103</v>
      </c>
      <c r="AC59">
        <v>1.4459291604834801</v>
      </c>
      <c r="AJ59">
        <v>0.79267930498545802</v>
      </c>
      <c r="AK59">
        <v>0.12580283806810799</v>
      </c>
      <c r="AL59">
        <v>8.1517856946432807E-2</v>
      </c>
    </row>
    <row r="60" spans="1:38" x14ac:dyDescent="0.2">
      <c r="A60">
        <v>80</v>
      </c>
      <c r="B60">
        <v>755</v>
      </c>
      <c r="C60">
        <v>220</v>
      </c>
      <c r="D60">
        <v>0.35999659582745702</v>
      </c>
      <c r="E60">
        <v>5.6153125779247501</v>
      </c>
      <c r="F60">
        <v>2.57479682232433</v>
      </c>
      <c r="G60">
        <v>-91.097091193369764</v>
      </c>
      <c r="H60">
        <v>-78.953672821010002</v>
      </c>
      <c r="I60">
        <v>11.810940400097</v>
      </c>
      <c r="J60">
        <v>6.8677724145740999</v>
      </c>
      <c r="K60">
        <v>2.1808759934912598</v>
      </c>
      <c r="L60">
        <v>3.1541598496556393E-5</v>
      </c>
      <c r="M60">
        <v>1.8117063736385024E-6</v>
      </c>
      <c r="N60" s="1">
        <v>-8.6424371425381497E-8</v>
      </c>
      <c r="O60" s="1">
        <v>1.9153727906270601E-11</v>
      </c>
      <c r="P60" s="1">
        <v>2.9861115766382199E-10</v>
      </c>
      <c r="Q60">
        <v>65.134070701263397</v>
      </c>
      <c r="S60">
        <v>21.5264978498722</v>
      </c>
      <c r="AA60">
        <v>2.5614361815001399</v>
      </c>
      <c r="AB60">
        <v>9.2472198142041897</v>
      </c>
      <c r="AC60">
        <v>1.53077545315994</v>
      </c>
      <c r="AJ60">
        <v>0.79240552622848404</v>
      </c>
      <c r="AK60">
        <v>0.121291577517236</v>
      </c>
      <c r="AL60">
        <v>8.6302896254279601E-2</v>
      </c>
    </row>
    <row r="61" spans="1:38" x14ac:dyDescent="0.2">
      <c r="A61">
        <v>81</v>
      </c>
      <c r="B61">
        <v>754</v>
      </c>
      <c r="C61">
        <v>220</v>
      </c>
      <c r="D61">
        <v>0.35930535948985198</v>
      </c>
      <c r="E61">
        <v>6.8810927814592899</v>
      </c>
      <c r="F61">
        <v>2.57360291070865</v>
      </c>
      <c r="G61">
        <v>-111.58344746275118</v>
      </c>
      <c r="H61">
        <v>-96.723563453984809</v>
      </c>
      <c r="I61">
        <v>14.4671021844583</v>
      </c>
      <c r="J61">
        <v>8.4182766723968907</v>
      </c>
      <c r="K61">
        <v>2.6737196918869501</v>
      </c>
      <c r="L61">
        <v>3.1605558489163309E-5</v>
      </c>
      <c r="M61">
        <v>1.8137997865669968E-6</v>
      </c>
      <c r="N61" s="1">
        <v>-1.09117331545878E-7</v>
      </c>
      <c r="O61" s="1">
        <v>2.3500351302797501E-11</v>
      </c>
      <c r="P61" s="1">
        <v>3.7510969045386198E-10</v>
      </c>
      <c r="Q61">
        <v>65.231789635362105</v>
      </c>
      <c r="S61">
        <v>21.439682239918501</v>
      </c>
      <c r="AA61">
        <v>2.4670110369990699</v>
      </c>
      <c r="AB61">
        <v>9.23738281107034</v>
      </c>
      <c r="AC61">
        <v>1.6241342766498399</v>
      </c>
      <c r="AJ61">
        <v>0.79160281050548997</v>
      </c>
      <c r="AK61">
        <v>0.116826204782291</v>
      </c>
      <c r="AL61">
        <v>9.1570984712218098E-2</v>
      </c>
    </row>
    <row r="62" spans="1:38" x14ac:dyDescent="0.2">
      <c r="A62">
        <v>82</v>
      </c>
      <c r="B62">
        <v>753</v>
      </c>
      <c r="C62">
        <v>220</v>
      </c>
      <c r="D62">
        <v>0.35861277590995699</v>
      </c>
      <c r="E62">
        <v>8.1882127474571895</v>
      </c>
      <c r="F62">
        <v>2.5723631791817101</v>
      </c>
      <c r="G62">
        <v>-132.7180573085098</v>
      </c>
      <c r="H62">
        <v>-115.06050486318804</v>
      </c>
      <c r="I62">
        <v>17.207574375404899</v>
      </c>
      <c r="J62">
        <v>10.019936916390099</v>
      </c>
      <c r="K62">
        <v>3.1831480149167399</v>
      </c>
      <c r="L62">
        <v>3.1664048901726236E-5</v>
      </c>
      <c r="M62">
        <v>1.8157682828796191E-6</v>
      </c>
      <c r="N62" s="1">
        <v>-1.33664351880249E-7</v>
      </c>
      <c r="O62" s="1">
        <v>2.8000209551788801E-11</v>
      </c>
      <c r="P62" s="1">
        <v>4.5727385065679201E-10</v>
      </c>
      <c r="Q62">
        <v>65.326513568086796</v>
      </c>
      <c r="S62">
        <v>21.3525655640324</v>
      </c>
      <c r="AA62">
        <v>2.3730363526474498</v>
      </c>
      <c r="AB62">
        <v>9.2200823244770103</v>
      </c>
      <c r="AC62">
        <v>1.7278021907562</v>
      </c>
      <c r="AJ62">
        <v>0.79018964330456998</v>
      </c>
      <c r="AK62">
        <v>0.11238587107143901</v>
      </c>
      <c r="AL62">
        <v>9.7424485623989296E-2</v>
      </c>
    </row>
    <row r="63" spans="1:38" x14ac:dyDescent="0.2">
      <c r="A63">
        <v>83</v>
      </c>
      <c r="B63">
        <v>752</v>
      </c>
      <c r="C63">
        <v>220</v>
      </c>
      <c r="D63">
        <v>0.35791884114519901</v>
      </c>
      <c r="E63">
        <v>9.5476694893489107</v>
      </c>
      <c r="F63">
        <v>2.5710604088890698</v>
      </c>
      <c r="G63">
        <v>-154.67504632657798</v>
      </c>
      <c r="H63">
        <v>-134.11549921253604</v>
      </c>
      <c r="I63">
        <v>20.055159843966099</v>
      </c>
      <c r="J63">
        <v>11.685993555619101</v>
      </c>
      <c r="K63">
        <v>3.7135142590734902</v>
      </c>
      <c r="L63">
        <v>3.1716012766412553E-5</v>
      </c>
      <c r="M63">
        <v>1.8176042677126587E-6</v>
      </c>
      <c r="N63" s="1">
        <v>-1.60272416072847E-7</v>
      </c>
      <c r="O63" s="1">
        <v>3.2693174477407202E-11</v>
      </c>
      <c r="P63" s="1">
        <v>5.4578495524080096E-10</v>
      </c>
      <c r="Q63">
        <v>65.4184591249779</v>
      </c>
      <c r="S63">
        <v>21.264438504258202</v>
      </c>
      <c r="AA63">
        <v>2.2788763872605799</v>
      </c>
      <c r="AB63">
        <v>9.1939415235874904</v>
      </c>
      <c r="AC63">
        <v>1.84428445991571</v>
      </c>
      <c r="AJ63">
        <v>0.78805308772382499</v>
      </c>
      <c r="AK63">
        <v>0.107940716519537</v>
      </c>
      <c r="AL63">
        <v>0.104006195756637</v>
      </c>
    </row>
    <row r="64" spans="1:38" x14ac:dyDescent="0.2">
      <c r="A64">
        <v>84</v>
      </c>
      <c r="B64">
        <v>751</v>
      </c>
      <c r="C64">
        <v>220</v>
      </c>
      <c r="D64">
        <v>0.35722355123761301</v>
      </c>
      <c r="E64">
        <v>10.976109416437099</v>
      </c>
      <c r="F64">
        <v>2.5696694432012301</v>
      </c>
      <c r="G64">
        <v>-177.71819834102382</v>
      </c>
      <c r="H64">
        <v>-154.1172607775446</v>
      </c>
      <c r="I64">
        <v>23.044414942614999</v>
      </c>
      <c r="J64">
        <v>13.436483608290899</v>
      </c>
      <c r="K64">
        <v>4.2714090893976504</v>
      </c>
      <c r="L64">
        <v>3.1759914697820381E-5</v>
      </c>
      <c r="M64">
        <v>1.8192969176473009E-6</v>
      </c>
      <c r="N64" s="1">
        <v>-1.8922673180207901E-7</v>
      </c>
      <c r="O64" s="1">
        <v>3.7639991251294E-11</v>
      </c>
      <c r="P64" s="1">
        <v>6.4159564488713397E-10</v>
      </c>
      <c r="Q64">
        <v>65.507954521365903</v>
      </c>
      <c r="S64">
        <v>21.1742579771165</v>
      </c>
      <c r="AA64">
        <v>2.18359400172722</v>
      </c>
      <c r="AB64">
        <v>9.1569572397162897</v>
      </c>
      <c r="AC64">
        <v>1.9772362600740001</v>
      </c>
      <c r="AJ64">
        <v>0.78502866591487896</v>
      </c>
      <c r="AK64">
        <v>0.10344678846864599</v>
      </c>
      <c r="AL64">
        <v>0.111524545616473</v>
      </c>
    </row>
    <row r="65" spans="1:38" x14ac:dyDescent="0.2">
      <c r="A65">
        <v>85</v>
      </c>
      <c r="B65">
        <v>750</v>
      </c>
      <c r="C65">
        <v>220</v>
      </c>
      <c r="D65">
        <v>0.356526902213751</v>
      </c>
      <c r="E65">
        <v>12.500227644015601</v>
      </c>
      <c r="F65">
        <v>2.5681514743834901</v>
      </c>
      <c r="G65">
        <v>-202.27077141668801</v>
      </c>
      <c r="H65">
        <v>-175.43272966440563</v>
      </c>
      <c r="I65">
        <v>26.230798760966</v>
      </c>
      <c r="J65">
        <v>15.303530984581601</v>
      </c>
      <c r="K65">
        <v>4.8674027870635399</v>
      </c>
      <c r="L65">
        <v>3.1793377488324242E-5</v>
      </c>
      <c r="M65">
        <v>1.8208293358720539E-6</v>
      </c>
      <c r="N65" s="1">
        <v>-2.2094920303332799E-7</v>
      </c>
      <c r="O65" s="1">
        <v>4.2938550768947103E-11</v>
      </c>
      <c r="P65" s="1">
        <v>7.4613447171674E-10</v>
      </c>
      <c r="Q65">
        <v>65.595502139182997</v>
      </c>
      <c r="S65">
        <v>21.080413376428599</v>
      </c>
      <c r="AA65">
        <v>2.0857432055028302</v>
      </c>
      <c r="AB65">
        <v>9.1060265905723607</v>
      </c>
      <c r="AC65">
        <v>2.1323146883130502</v>
      </c>
      <c r="AJ65">
        <v>0.78086137153423596</v>
      </c>
      <c r="AK65">
        <v>9.8836339588986702E-2</v>
      </c>
      <c r="AL65">
        <v>0.12030228887677701</v>
      </c>
    </row>
    <row r="66" spans="1:38" x14ac:dyDescent="0.2">
      <c r="A66">
        <v>86</v>
      </c>
      <c r="B66">
        <v>749</v>
      </c>
      <c r="C66">
        <v>220</v>
      </c>
      <c r="D66">
        <v>0.35582889008462698</v>
      </c>
      <c r="E66">
        <v>14.166408475404101</v>
      </c>
      <c r="F66">
        <v>2.5664418481756699</v>
      </c>
      <c r="G66">
        <v>-229.06845800375848</v>
      </c>
      <c r="H66">
        <v>-198.69964801158289</v>
      </c>
      <c r="I66">
        <v>29.710717597393302</v>
      </c>
      <c r="J66">
        <v>17.342933883570002</v>
      </c>
      <c r="K66">
        <v>5.5198634192604601</v>
      </c>
      <c r="L66">
        <v>3.1812398299169755E-5</v>
      </c>
      <c r="M66">
        <v>1.8221722900531769E-6</v>
      </c>
      <c r="N66" s="1">
        <v>-2.5612416276088599E-7</v>
      </c>
      <c r="O66" s="1">
        <v>4.8759571951887802E-11</v>
      </c>
      <c r="P66" s="1">
        <v>8.6174729785874301E-10</v>
      </c>
      <c r="Q66">
        <v>65.6819056227544</v>
      </c>
      <c r="S66">
        <v>20.980228818149101</v>
      </c>
      <c r="AA66">
        <v>1.9829288474342699</v>
      </c>
      <c r="AB66">
        <v>9.0359252765304507</v>
      </c>
      <c r="AC66">
        <v>2.3190114351317002</v>
      </c>
      <c r="AJ66">
        <v>0.77512147151647504</v>
      </c>
      <c r="AK66">
        <v>9.3997230473197996E-2</v>
      </c>
      <c r="AL66">
        <v>0.130881298010326</v>
      </c>
    </row>
    <row r="67" spans="1:38" x14ac:dyDescent="0.2">
      <c r="A67">
        <v>87</v>
      </c>
      <c r="B67">
        <v>748</v>
      </c>
      <c r="C67">
        <v>220</v>
      </c>
      <c r="D67">
        <v>0.355129510845618</v>
      </c>
      <c r="E67">
        <v>16.4515512236901</v>
      </c>
      <c r="F67">
        <v>2.5658347090383402</v>
      </c>
      <c r="G67">
        <v>-265.91760150820653</v>
      </c>
      <c r="H67">
        <v>-230.70531023488545</v>
      </c>
      <c r="I67">
        <v>34.482976324067103</v>
      </c>
      <c r="J67">
        <v>20.144559406341099</v>
      </c>
      <c r="K67">
        <v>6.4117735899893598</v>
      </c>
      <c r="L67">
        <v>3.184032126232993E-5</v>
      </c>
      <c r="M67">
        <v>1.8225980737631803E-6</v>
      </c>
      <c r="N67" s="1">
        <v>-3.0555276414984399E-7</v>
      </c>
      <c r="O67" s="1">
        <v>5.66197075568306E-11</v>
      </c>
      <c r="P67" s="1">
        <v>1.02385780591889E-9</v>
      </c>
      <c r="Q67">
        <v>65.707653455767797</v>
      </c>
      <c r="S67">
        <v>20.944616466863199</v>
      </c>
      <c r="AA67">
        <v>1.9475403881439</v>
      </c>
      <c r="AB67">
        <v>8.9999405330397106</v>
      </c>
      <c r="AC67">
        <v>2.4002491561852999</v>
      </c>
      <c r="AJ67">
        <v>0.77217318806953295</v>
      </c>
      <c r="AK67">
        <v>9.23362730008849E-2</v>
      </c>
      <c r="AL67">
        <v>0.13549053892958099</v>
      </c>
    </row>
    <row r="68" spans="1:38" x14ac:dyDescent="0.2">
      <c r="A68">
        <v>88</v>
      </c>
      <c r="B68">
        <v>747</v>
      </c>
      <c r="C68">
        <v>220</v>
      </c>
      <c r="D68">
        <v>0.35442876047640198</v>
      </c>
      <c r="E68">
        <v>25.333764112637098</v>
      </c>
      <c r="F68">
        <v>2.5664177420006702</v>
      </c>
      <c r="G68">
        <v>-409.48202890330163</v>
      </c>
      <c r="H68">
        <v>-355.34432089889617</v>
      </c>
      <c r="I68">
        <v>53.068380144493901</v>
      </c>
      <c r="J68">
        <v>31.035457934944901</v>
      </c>
      <c r="K68">
        <v>9.8712550564305293</v>
      </c>
      <c r="L68">
        <v>3.1882819187658182E-5</v>
      </c>
      <c r="M68">
        <v>1.8221552517212522E-6</v>
      </c>
      <c r="N68" s="1">
        <v>-4.85853412474693E-7</v>
      </c>
      <c r="O68" s="1">
        <v>8.6983484518676005E-11</v>
      </c>
      <c r="P68" s="1">
        <v>1.6205862722024999E-9</v>
      </c>
      <c r="Q68">
        <v>65.671874533759805</v>
      </c>
      <c r="S68">
        <v>20.9768184605587</v>
      </c>
      <c r="AA68">
        <v>1.9824558849860401</v>
      </c>
      <c r="AB68">
        <v>9.00463083675149</v>
      </c>
      <c r="AC68">
        <v>2.3642202839439199</v>
      </c>
      <c r="AJ68">
        <v>0.77255702930471104</v>
      </c>
      <c r="AK68">
        <v>9.3989417460575195E-2</v>
      </c>
      <c r="AL68">
        <v>0.133453553234713</v>
      </c>
    </row>
    <row r="69" spans="1:38" x14ac:dyDescent="0.2">
      <c r="A69">
        <v>89</v>
      </c>
      <c r="B69">
        <v>746</v>
      </c>
      <c r="C69">
        <v>220</v>
      </c>
      <c r="D69">
        <v>0.35372663494088302</v>
      </c>
      <c r="E69">
        <v>27.305453836899201</v>
      </c>
      <c r="F69">
        <v>2.5667028006731898</v>
      </c>
      <c r="G69">
        <v>-441.32134650690381</v>
      </c>
      <c r="H69">
        <v>-383.06103058866967</v>
      </c>
      <c r="I69">
        <v>57.165594778230997</v>
      </c>
      <c r="J69">
        <v>33.467743127963203</v>
      </c>
      <c r="K69">
        <v>10.638338739388701</v>
      </c>
      <c r="L69">
        <v>3.1935642030809307E-5</v>
      </c>
      <c r="M69">
        <v>1.8222176288421582E-6</v>
      </c>
      <c r="N69" s="1">
        <v>-5.4089403555796405E-7</v>
      </c>
      <c r="O69" s="1">
        <v>9.3577384927290201E-11</v>
      </c>
      <c r="P69" s="1">
        <v>1.7960208150884101E-9</v>
      </c>
      <c r="Q69">
        <v>65.660922342980498</v>
      </c>
      <c r="S69">
        <v>20.988573864398401</v>
      </c>
      <c r="AA69">
        <v>1.99470975751181</v>
      </c>
      <c r="AB69">
        <v>9.0110427863054205</v>
      </c>
      <c r="AC69">
        <v>2.3447512488037998</v>
      </c>
      <c r="AJ69">
        <v>0.77308232376879804</v>
      </c>
      <c r="AK69">
        <v>9.4567344508594497E-2</v>
      </c>
      <c r="AL69">
        <v>0.13235033172260699</v>
      </c>
    </row>
    <row r="70" spans="1:38" x14ac:dyDescent="0.2">
      <c r="A70">
        <v>90</v>
      </c>
      <c r="B70">
        <v>745</v>
      </c>
      <c r="C70">
        <v>220</v>
      </c>
      <c r="D70">
        <v>0.35302313018710402</v>
      </c>
      <c r="E70">
        <v>28.050999821040001</v>
      </c>
      <c r="F70">
        <v>2.5668880392340401</v>
      </c>
      <c r="G70">
        <v>-453.33180227353967</v>
      </c>
      <c r="H70">
        <v>-393.5735175795615</v>
      </c>
      <c r="I70">
        <v>58.693006623756901</v>
      </c>
      <c r="J70">
        <v>34.399576264433598</v>
      </c>
      <c r="K70">
        <v>10.9280184380034</v>
      </c>
      <c r="L70">
        <v>3.1993179759015084E-5</v>
      </c>
      <c r="M70">
        <v>1.8224554596354702E-6</v>
      </c>
      <c r="N70" s="1">
        <v>-5.74027416132663E-7</v>
      </c>
      <c r="O70" s="1">
        <v>9.5964055257481297E-11</v>
      </c>
      <c r="P70" s="1">
        <v>1.8975689423950799E-9</v>
      </c>
      <c r="Q70">
        <v>65.658382302846505</v>
      </c>
      <c r="S70">
        <v>20.993430639638099</v>
      </c>
      <c r="AA70">
        <v>1.9993093304546801</v>
      </c>
      <c r="AB70">
        <v>9.0181151107731399</v>
      </c>
      <c r="AC70">
        <v>2.3307626162874602</v>
      </c>
      <c r="AJ70">
        <v>0.773661827859637</v>
      </c>
      <c r="AK70">
        <v>9.4782067556417104E-2</v>
      </c>
      <c r="AL70">
        <v>0.13155610458394501</v>
      </c>
    </row>
    <row r="71" spans="1:38" x14ac:dyDescent="0.2">
      <c r="A71">
        <v>92</v>
      </c>
      <c r="B71">
        <v>770</v>
      </c>
      <c r="C71">
        <v>200</v>
      </c>
      <c r="D71">
        <v>0.39129607439006903</v>
      </c>
      <c r="E71">
        <v>0.32740814154027098</v>
      </c>
      <c r="F71">
        <v>2.57854684206657</v>
      </c>
      <c r="G71">
        <v>-5.330217386543203</v>
      </c>
      <c r="H71">
        <v>-4.6063766105610569</v>
      </c>
      <c r="I71">
        <v>0.69389903272026598</v>
      </c>
      <c r="J71">
        <v>0.39866901464454102</v>
      </c>
      <c r="K71">
        <v>0.12697389715746599</v>
      </c>
      <c r="L71">
        <v>3.0806149826243171E-5</v>
      </c>
      <c r="M71">
        <v>1.7985653373484102E-6</v>
      </c>
      <c r="N71" s="1">
        <v>-3.0924284279167701E-9</v>
      </c>
      <c r="O71" s="1">
        <v>1.12043589449914E-12</v>
      </c>
      <c r="P71" s="1">
        <v>1.17852421311555E-11</v>
      </c>
      <c r="Q71">
        <v>64.585289559058097</v>
      </c>
      <c r="S71">
        <v>21.9678581721505</v>
      </c>
      <c r="AA71">
        <v>3.0536135437627201</v>
      </c>
      <c r="AB71">
        <v>9.18137392887812</v>
      </c>
      <c r="AC71">
        <v>1.2118647961504101</v>
      </c>
      <c r="AJ71">
        <v>0.78701187096092895</v>
      </c>
      <c r="AK71">
        <v>0.144643349909961</v>
      </c>
      <c r="AL71">
        <v>6.8344779129108399E-2</v>
      </c>
    </row>
    <row r="72" spans="1:38" x14ac:dyDescent="0.2">
      <c r="A72">
        <v>93</v>
      </c>
      <c r="B72">
        <v>769</v>
      </c>
      <c r="C72">
        <v>200</v>
      </c>
      <c r="D72">
        <v>0.390644820803149</v>
      </c>
      <c r="E72">
        <v>0.74931586581241505</v>
      </c>
      <c r="F72">
        <v>2.5781066744793502</v>
      </c>
      <c r="G72">
        <v>-12.19642526909451</v>
      </c>
      <c r="H72">
        <v>-10.542162835763701</v>
      </c>
      <c r="I72">
        <v>1.5873554030905399</v>
      </c>
      <c r="J72">
        <v>0.91264068973085999</v>
      </c>
      <c r="K72">
        <v>0.29064579570344401</v>
      </c>
      <c r="L72">
        <v>3.0858551918506904E-5</v>
      </c>
      <c r="M72">
        <v>1.7999585072519153E-6</v>
      </c>
      <c r="N72" s="1">
        <v>-7.31274278213931E-9</v>
      </c>
      <c r="O72" s="1">
        <v>2.5649705391375402E-12</v>
      </c>
      <c r="P72" s="1">
        <v>2.7654706704252299E-11</v>
      </c>
      <c r="Q72">
        <v>64.640726596175895</v>
      </c>
      <c r="S72">
        <v>21.9260697034447</v>
      </c>
      <c r="AA72">
        <v>3.00620215446216</v>
      </c>
      <c r="AB72">
        <v>9.1953584900961207</v>
      </c>
      <c r="AC72">
        <v>1.2316430558209801</v>
      </c>
      <c r="AJ72">
        <v>0.788156713123634</v>
      </c>
      <c r="AK72">
        <v>0.14238783470580499</v>
      </c>
      <c r="AL72">
        <v>6.9455452170559595E-2</v>
      </c>
    </row>
    <row r="73" spans="1:38" x14ac:dyDescent="0.2">
      <c r="A73">
        <v>94</v>
      </c>
      <c r="B73">
        <v>768</v>
      </c>
      <c r="C73">
        <v>200</v>
      </c>
      <c r="D73">
        <v>0.38999231618883101</v>
      </c>
      <c r="E73">
        <v>1.1725493296292</v>
      </c>
      <c r="F73">
        <v>2.5776739712302299</v>
      </c>
      <c r="G73">
        <v>-19.08142479171066</v>
      </c>
      <c r="H73">
        <v>-16.496461273447942</v>
      </c>
      <c r="I73">
        <v>2.4827964445687098</v>
      </c>
      <c r="J73">
        <v>1.4285004065573399</v>
      </c>
      <c r="K73">
        <v>0.45488659260875702</v>
      </c>
      <c r="L73">
        <v>3.0910934814092678E-5</v>
      </c>
      <c r="M73">
        <v>1.8013218946275653E-6</v>
      </c>
      <c r="N73" s="1">
        <v>-1.18219806201448E-8</v>
      </c>
      <c r="O73" s="1">
        <v>4.0146790077982402E-12</v>
      </c>
      <c r="P73" s="1">
        <v>4.43730852497265E-11</v>
      </c>
      <c r="Q73">
        <v>64.694898170350299</v>
      </c>
      <c r="S73">
        <v>21.885091099367902</v>
      </c>
      <c r="AA73">
        <v>2.9597541902507301</v>
      </c>
      <c r="AB73">
        <v>9.2086462004106195</v>
      </c>
      <c r="AC73">
        <v>1.25161033962033</v>
      </c>
      <c r="AJ73">
        <v>0.78924438641877503</v>
      </c>
      <c r="AK73">
        <v>0.14017873886641899</v>
      </c>
      <c r="AL73">
        <v>7.0576874714804894E-2</v>
      </c>
    </row>
    <row r="74" spans="1:38" x14ac:dyDescent="0.2">
      <c r="A74">
        <v>95</v>
      </c>
      <c r="B74">
        <v>767</v>
      </c>
      <c r="C74">
        <v>200</v>
      </c>
      <c r="D74">
        <v>0.38933855693890601</v>
      </c>
      <c r="E74">
        <v>1.5969210367162501</v>
      </c>
      <c r="F74">
        <v>2.5772487955083099</v>
      </c>
      <c r="G74">
        <v>-25.982147292464273</v>
      </c>
      <c r="H74">
        <v>-22.466636247962864</v>
      </c>
      <c r="I74">
        <v>3.3798116084232199</v>
      </c>
      <c r="J74">
        <v>1.9460302619121801</v>
      </c>
      <c r="K74">
        <v>0.61962238162625305</v>
      </c>
      <c r="L74">
        <v>3.096332171778915E-5</v>
      </c>
      <c r="M74">
        <v>1.8026556181419505E-6</v>
      </c>
      <c r="N74" s="1">
        <v>-1.6631418872024399E-8</v>
      </c>
      <c r="O74" s="1">
        <v>5.4687416658848604E-12</v>
      </c>
      <c r="P74" s="1">
        <v>6.1970726207674601E-11</v>
      </c>
      <c r="Q74">
        <v>64.747803711030699</v>
      </c>
      <c r="S74">
        <v>21.844924499213999</v>
      </c>
      <c r="AA74">
        <v>2.91427154919797</v>
      </c>
      <c r="AB74">
        <v>9.2212413968173301</v>
      </c>
      <c r="AC74">
        <v>1.2717588437399101</v>
      </c>
      <c r="AJ74">
        <v>0.79027526784658197</v>
      </c>
      <c r="AK74">
        <v>0.138016117490666</v>
      </c>
      <c r="AL74">
        <v>7.1708614662751094E-2</v>
      </c>
    </row>
    <row r="75" spans="1:38" x14ac:dyDescent="0.2">
      <c r="A75">
        <v>96</v>
      </c>
      <c r="B75">
        <v>766</v>
      </c>
      <c r="C75">
        <v>200</v>
      </c>
      <c r="D75">
        <v>0.38868353943126899</v>
      </c>
      <c r="E75">
        <v>2.0222404441631698</v>
      </c>
      <c r="F75">
        <v>2.5768311973111602</v>
      </c>
      <c r="G75">
        <v>-32.895477768456487</v>
      </c>
      <c r="H75">
        <v>-28.450010001174704</v>
      </c>
      <c r="I75">
        <v>4.2779846675473001</v>
      </c>
      <c r="J75">
        <v>2.4650089661938202</v>
      </c>
      <c r="K75">
        <v>0.78477800419108401</v>
      </c>
      <c r="L75">
        <v>3.1015737972397181E-5</v>
      </c>
      <c r="M75">
        <v>1.8039598514644967E-6</v>
      </c>
      <c r="N75" s="1">
        <v>-2.175267476699E-8</v>
      </c>
      <c r="O75" s="1">
        <v>6.9263224191989102E-12</v>
      </c>
      <c r="P75" s="1">
        <v>8.0478866353068701E-11</v>
      </c>
      <c r="Q75">
        <v>64.799444798350095</v>
      </c>
      <c r="S75">
        <v>21.805570627805601</v>
      </c>
      <c r="AA75">
        <v>2.86975446058754</v>
      </c>
      <c r="AB75">
        <v>9.2331495007748092</v>
      </c>
      <c r="AC75">
        <v>1.2920806124818001</v>
      </c>
      <c r="AJ75">
        <v>0.79124982176337999</v>
      </c>
      <c r="AK75">
        <v>0.13589994705094099</v>
      </c>
      <c r="AL75">
        <v>7.2850231185677905E-2</v>
      </c>
    </row>
    <row r="76" spans="1:38" x14ac:dyDescent="0.2">
      <c r="A76">
        <v>97</v>
      </c>
      <c r="B76">
        <v>765</v>
      </c>
      <c r="C76">
        <v>200</v>
      </c>
      <c r="D76">
        <v>0.38802726002986099</v>
      </c>
      <c r="E76">
        <v>2.4483148855054</v>
      </c>
      <c r="F76">
        <v>2.5764212133682798</v>
      </c>
      <c r="G76">
        <v>-39.818269942198945</v>
      </c>
      <c r="H76">
        <v>-34.443875655708347</v>
      </c>
      <c r="I76">
        <v>5.1768957149646901</v>
      </c>
      <c r="J76">
        <v>2.9852129879932101</v>
      </c>
      <c r="K76">
        <v>0.95027741302618496</v>
      </c>
      <c r="L76">
        <v>3.106821106623685E-5</v>
      </c>
      <c r="M76">
        <v>1.8052348222301795E-6</v>
      </c>
      <c r="N76" s="1">
        <v>-2.7197725922376198E-8</v>
      </c>
      <c r="O76" s="1">
        <v>8.3865721305804907E-12</v>
      </c>
      <c r="P76" s="1">
        <v>9.9929692807399106E-11</v>
      </c>
      <c r="Q76">
        <v>64.849825128744897</v>
      </c>
      <c r="S76">
        <v>21.767028810521602</v>
      </c>
      <c r="AA76">
        <v>2.8262015053371798</v>
      </c>
      <c r="AB76">
        <v>9.2443769809859901</v>
      </c>
      <c r="AC76">
        <v>1.3125675744102401</v>
      </c>
      <c r="AJ76">
        <v>0.79216859681475205</v>
      </c>
      <c r="AK76">
        <v>0.133830126453443</v>
      </c>
      <c r="AL76">
        <v>7.4001276731803498E-2</v>
      </c>
    </row>
    <row r="77" spans="1:38" x14ac:dyDescent="0.2">
      <c r="A77">
        <v>98</v>
      </c>
      <c r="B77">
        <v>764</v>
      </c>
      <c r="C77">
        <v>200</v>
      </c>
      <c r="D77">
        <v>0.38736971508460899</v>
      </c>
      <c r="E77">
        <v>2.8749505028069202</v>
      </c>
      <c r="F77">
        <v>2.5760188671594202</v>
      </c>
      <c r="G77">
        <v>-46.747361448858072</v>
      </c>
      <c r="H77">
        <v>-40.44551029797784</v>
      </c>
      <c r="I77">
        <v>6.0761231749315199</v>
      </c>
      <c r="J77">
        <v>3.5064177110605601</v>
      </c>
      <c r="K77">
        <v>1.1160440396840401</v>
      </c>
      <c r="L77">
        <v>3.1120770626838689E-5</v>
      </c>
      <c r="M77">
        <v>1.8064808105059472E-6</v>
      </c>
      <c r="N77" s="1">
        <v>-3.2978932353065102E-8</v>
      </c>
      <c r="O77" s="1">
        <v>9.8486320716012698E-12</v>
      </c>
      <c r="P77" s="1">
        <v>1.2035641046871801E-10</v>
      </c>
      <c r="Q77">
        <v>64.898950461028093</v>
      </c>
      <c r="S77">
        <v>21.729296999807399</v>
      </c>
      <c r="AA77">
        <v>2.7836096504531498</v>
      </c>
      <c r="AB77">
        <v>9.2549313027267708</v>
      </c>
      <c r="AC77">
        <v>1.33321158598446</v>
      </c>
      <c r="AJ77">
        <v>0.79303222177917099</v>
      </c>
      <c r="AK77">
        <v>0.13180647876152199</v>
      </c>
      <c r="AL77">
        <v>7.5161299459305206E-2</v>
      </c>
    </row>
    <row r="78" spans="1:38" x14ac:dyDescent="0.2">
      <c r="A78">
        <v>99</v>
      </c>
      <c r="B78">
        <v>763</v>
      </c>
      <c r="C78">
        <v>200</v>
      </c>
      <c r="D78">
        <v>0.38671090093133698</v>
      </c>
      <c r="E78">
        <v>3.3019531664800099</v>
      </c>
      <c r="F78">
        <v>2.5756241690658399</v>
      </c>
      <c r="G78">
        <v>-53.679588799699587</v>
      </c>
      <c r="H78">
        <v>-46.452187883395474</v>
      </c>
      <c r="I78">
        <v>6.9752457813097699</v>
      </c>
      <c r="J78">
        <v>4.0283985777835003</v>
      </c>
      <c r="K78">
        <v>1.28200115767573</v>
      </c>
      <c r="L78">
        <v>3.1173448409404458E-5</v>
      </c>
      <c r="M78">
        <v>1.8076981469469175E-6</v>
      </c>
      <c r="N78" s="1">
        <v>-3.9109060266666402E-8</v>
      </c>
      <c r="O78" s="1">
        <v>1.13116373307978E-11</v>
      </c>
      <c r="P78" s="1">
        <v>1.4179331426262201E-10</v>
      </c>
      <c r="Q78">
        <v>64.946828548167105</v>
      </c>
      <c r="S78">
        <v>21.6923718127324</v>
      </c>
      <c r="AA78">
        <v>2.74197429593415</v>
      </c>
      <c r="AB78">
        <v>9.2648208742765092</v>
      </c>
      <c r="AC78">
        <v>1.3540044688897599</v>
      </c>
      <c r="AJ78">
        <v>0.79384140118508295</v>
      </c>
      <c r="AK78">
        <v>0.129828753499452</v>
      </c>
      <c r="AL78">
        <v>7.6329845315463593E-2</v>
      </c>
    </row>
    <row r="79" spans="1:38" x14ac:dyDescent="0.2">
      <c r="A79">
        <v>100</v>
      </c>
      <c r="B79">
        <v>762</v>
      </c>
      <c r="C79">
        <v>200</v>
      </c>
      <c r="D79">
        <v>0.38605081389170998</v>
      </c>
      <c r="E79">
        <v>3.7291293837742798</v>
      </c>
      <c r="F79">
        <v>2.5752371166004102</v>
      </c>
      <c r="G79">
        <v>-60.611802136629287</v>
      </c>
      <c r="H79">
        <v>-52.46119197663743</v>
      </c>
      <c r="I79">
        <v>7.8738445249401998</v>
      </c>
      <c r="J79">
        <v>4.5509322201917</v>
      </c>
      <c r="K79">
        <v>1.4480722414785301</v>
      </c>
      <c r="L79">
        <v>3.1226278276963208E-5</v>
      </c>
      <c r="M79">
        <v>1.8088872106293316E-6</v>
      </c>
      <c r="N79" s="1">
        <v>-4.5601307685563402E-8</v>
      </c>
      <c r="O79" s="1">
        <v>1.27747201774572E-11</v>
      </c>
      <c r="P79" s="1">
        <v>1.6427586631227201E-10</v>
      </c>
      <c r="Q79">
        <v>64.993469055750097</v>
      </c>
      <c r="S79">
        <v>21.6562485769105</v>
      </c>
      <c r="AA79">
        <v>2.70128933168079</v>
      </c>
      <c r="AB79">
        <v>9.2740549856128407</v>
      </c>
      <c r="AC79">
        <v>1.37493805004575</v>
      </c>
      <c r="AJ79">
        <v>0.79459691030540003</v>
      </c>
      <c r="AK79">
        <v>0.12789662942413399</v>
      </c>
      <c r="AL79">
        <v>7.7506460270464803E-2</v>
      </c>
    </row>
    <row r="80" spans="1:38" x14ac:dyDescent="0.2">
      <c r="A80">
        <v>101</v>
      </c>
      <c r="B80">
        <v>761</v>
      </c>
      <c r="C80">
        <v>200</v>
      </c>
      <c r="D80">
        <v>0.38538945027317301</v>
      </c>
      <c r="E80">
        <v>4.4073282925936104</v>
      </c>
      <c r="F80">
        <v>2.5746254180029</v>
      </c>
      <c r="G80">
        <v>-71.616275623816605</v>
      </c>
      <c r="H80">
        <v>-61.997072189911229</v>
      </c>
      <c r="I80">
        <v>9.3015553197363801</v>
      </c>
      <c r="J80">
        <v>5.3801729067119304</v>
      </c>
      <c r="K80">
        <v>1.71183282110696</v>
      </c>
      <c r="L80">
        <v>3.1283131634683356E-5</v>
      </c>
      <c r="M80">
        <v>1.8103895899478073E-6</v>
      </c>
      <c r="N80" s="1">
        <v>-5.5623403044487997E-8</v>
      </c>
      <c r="O80" s="1">
        <v>1.5103671275304698E-11</v>
      </c>
      <c r="P80" s="1">
        <v>1.99136762267506E-10</v>
      </c>
      <c r="Q80">
        <v>65.056496737391598</v>
      </c>
      <c r="S80">
        <v>21.605066929907998</v>
      </c>
      <c r="AA80">
        <v>2.64435730097818</v>
      </c>
      <c r="AB80">
        <v>9.28032945305673</v>
      </c>
      <c r="AC80">
        <v>1.41374957866537</v>
      </c>
      <c r="AJ80">
        <v>0.79511072985312803</v>
      </c>
      <c r="AK80">
        <v>0.12519735287804501</v>
      </c>
      <c r="AL80">
        <v>7.9691917268826101E-2</v>
      </c>
    </row>
    <row r="81" spans="1:38" x14ac:dyDescent="0.2">
      <c r="A81">
        <v>102</v>
      </c>
      <c r="B81">
        <v>760</v>
      </c>
      <c r="C81">
        <v>200</v>
      </c>
      <c r="D81">
        <v>0.38472680636887402</v>
      </c>
      <c r="E81">
        <v>5.6084528092778099</v>
      </c>
      <c r="F81">
        <v>2.57353440636032</v>
      </c>
      <c r="G81">
        <v>-91.098337794093737</v>
      </c>
      <c r="H81">
        <v>-78.874527866520694</v>
      </c>
      <c r="I81">
        <v>11.831592631827901</v>
      </c>
      <c r="J81">
        <v>6.84816231675069</v>
      </c>
      <c r="K81">
        <v>2.1792802907227</v>
      </c>
      <c r="L81">
        <v>3.1345260789375716E-5</v>
      </c>
      <c r="M81">
        <v>1.8124984345945299E-6</v>
      </c>
      <c r="N81" s="1">
        <v>-7.2978991512213994E-8</v>
      </c>
      <c r="O81" s="1">
        <v>1.9244023429215798E-11</v>
      </c>
      <c r="P81" s="1">
        <v>2.5971926773935898E-10</v>
      </c>
      <c r="Q81">
        <v>65.152541294304896</v>
      </c>
      <c r="S81">
        <v>21.522623455704501</v>
      </c>
      <c r="AA81">
        <v>2.5539299062641101</v>
      </c>
      <c r="AB81">
        <v>9.2782233124271798</v>
      </c>
      <c r="AC81">
        <v>1.4926820312992299</v>
      </c>
      <c r="AJ81">
        <v>0.79494012597852703</v>
      </c>
      <c r="AK81">
        <v>0.120917556454629</v>
      </c>
      <c r="AL81">
        <v>8.4142317566842498E-2</v>
      </c>
    </row>
    <row r="82" spans="1:38" x14ac:dyDescent="0.2">
      <c r="A82">
        <v>103</v>
      </c>
      <c r="B82">
        <v>759</v>
      </c>
      <c r="C82">
        <v>200</v>
      </c>
      <c r="D82">
        <v>0.38406287845759102</v>
      </c>
      <c r="E82">
        <v>6.8362299639364599</v>
      </c>
      <c r="F82">
        <v>2.5724193129518702</v>
      </c>
      <c r="G82">
        <v>-110.99566822111063</v>
      </c>
      <c r="H82">
        <v>-96.116673524487297</v>
      </c>
      <c r="I82">
        <v>14.4155352386991</v>
      </c>
      <c r="J82">
        <v>8.34927297691093</v>
      </c>
      <c r="K82">
        <v>2.6575099671802001</v>
      </c>
      <c r="L82">
        <v>3.1403222192134358E-5</v>
      </c>
      <c r="M82">
        <v>1.8144934075580059E-6</v>
      </c>
      <c r="N82" s="1">
        <v>-9.1650800762522598E-8</v>
      </c>
      <c r="O82" s="1">
        <v>2.3486373484329701E-11</v>
      </c>
      <c r="P82" s="1">
        <v>3.2431261493181401E-10</v>
      </c>
      <c r="Q82">
        <v>65.245366358407594</v>
      </c>
      <c r="S82">
        <v>21.440741810485399</v>
      </c>
      <c r="AA82">
        <v>2.4647172508489499</v>
      </c>
      <c r="AB82">
        <v>9.2704156124172297</v>
      </c>
      <c r="AC82">
        <v>1.57875896784063</v>
      </c>
      <c r="AJ82">
        <v>0.79430345433360805</v>
      </c>
      <c r="AK82">
        <v>0.116698464425528</v>
      </c>
      <c r="AL82">
        <v>8.8998081240862503E-2</v>
      </c>
    </row>
    <row r="83" spans="1:38" x14ac:dyDescent="0.2">
      <c r="A83">
        <v>104</v>
      </c>
      <c r="B83">
        <v>758</v>
      </c>
      <c r="C83">
        <v>200</v>
      </c>
      <c r="D83">
        <v>0.383397662803666</v>
      </c>
      <c r="E83">
        <v>8.0961213575100999</v>
      </c>
      <c r="F83">
        <v>2.57127120687373</v>
      </c>
      <c r="G83">
        <v>-131.39461341858859</v>
      </c>
      <c r="H83">
        <v>-113.79835101141794</v>
      </c>
      <c r="I83">
        <v>17.064697092732001</v>
      </c>
      <c r="J83">
        <v>9.8900593814823701</v>
      </c>
      <c r="K83">
        <v>3.1486843300959002</v>
      </c>
      <c r="L83">
        <v>3.145647285469994E-5</v>
      </c>
      <c r="M83">
        <v>1.8163702313431565E-6</v>
      </c>
      <c r="N83" s="1">
        <v>-1.11742555201268E-7</v>
      </c>
      <c r="O83" s="1">
        <v>2.7850365430280401E-11</v>
      </c>
      <c r="P83" s="1">
        <v>3.93257161912325E-10</v>
      </c>
      <c r="Q83">
        <v>65.335068009773494</v>
      </c>
      <c r="S83">
        <v>21.359061004586</v>
      </c>
      <c r="AA83">
        <v>2.37639909559124</v>
      </c>
      <c r="AB83">
        <v>9.2561740809811006</v>
      </c>
      <c r="AC83">
        <v>1.6732978090680299</v>
      </c>
      <c r="AJ83">
        <v>0.79314074394805401</v>
      </c>
      <c r="AK83">
        <v>0.112524972448503</v>
      </c>
      <c r="AL83">
        <v>9.4334283603441899E-2</v>
      </c>
    </row>
    <row r="84" spans="1:38" x14ac:dyDescent="0.2">
      <c r="A84">
        <v>105</v>
      </c>
      <c r="B84">
        <v>757</v>
      </c>
      <c r="C84">
        <v>200</v>
      </c>
      <c r="D84">
        <v>0.38273115565694399</v>
      </c>
      <c r="E84">
        <v>9.3957775209076004</v>
      </c>
      <c r="F84">
        <v>2.5700780258520202</v>
      </c>
      <c r="G84">
        <v>-152.41627355429827</v>
      </c>
      <c r="H84">
        <v>-132.02449903546972</v>
      </c>
      <c r="I84">
        <v>19.794956578001798</v>
      </c>
      <c r="J84">
        <v>11.4797040554918</v>
      </c>
      <c r="K84">
        <v>3.65583356862978</v>
      </c>
      <c r="L84">
        <v>3.1504291873708574E-5</v>
      </c>
      <c r="M84">
        <v>1.8181235028221953E-6</v>
      </c>
      <c r="N84" s="1">
        <v>-1.33384181016666E-7</v>
      </c>
      <c r="O84" s="1">
        <v>3.2363776660758401E-11</v>
      </c>
      <c r="P84" s="1">
        <v>4.6698645846465198E-10</v>
      </c>
      <c r="Q84">
        <v>65.4217906269308</v>
      </c>
      <c r="S84">
        <v>21.277086497099901</v>
      </c>
      <c r="AA84">
        <v>2.2885337504238801</v>
      </c>
      <c r="AB84">
        <v>9.2345239546473898</v>
      </c>
      <c r="AC84">
        <v>1.7780651708978601</v>
      </c>
      <c r="AJ84">
        <v>0.79137206931856396</v>
      </c>
      <c r="AK84">
        <v>0.108376299493849</v>
      </c>
      <c r="AL84">
        <v>0.100251631187585</v>
      </c>
    </row>
    <row r="85" spans="1:38" x14ac:dyDescent="0.2">
      <c r="A85">
        <v>106</v>
      </c>
      <c r="B85">
        <v>756</v>
      </c>
      <c r="C85">
        <v>200</v>
      </c>
      <c r="D85">
        <v>0.38206335325268598</v>
      </c>
      <c r="E85">
        <v>10.746272371004199</v>
      </c>
      <c r="F85">
        <v>2.56882301573178</v>
      </c>
      <c r="G85">
        <v>-174.23611053516984</v>
      </c>
      <c r="H85">
        <v>-150.94713582846379</v>
      </c>
      <c r="I85">
        <v>22.6293297446495</v>
      </c>
      <c r="J85">
        <v>13.131500111296701</v>
      </c>
      <c r="K85">
        <v>4.18334478677306</v>
      </c>
      <c r="L85">
        <v>3.1545681439447354E-5</v>
      </c>
      <c r="M85">
        <v>1.8197458463253106E-6</v>
      </c>
      <c r="N85" s="1">
        <v>-1.5674602824369899E-7</v>
      </c>
      <c r="O85" s="1">
        <v>3.70671059511945E-11</v>
      </c>
      <c r="P85" s="1">
        <v>5.4607837553417301E-10</v>
      </c>
      <c r="Q85">
        <v>65.505741253448406</v>
      </c>
      <c r="S85">
        <v>21.194127573514098</v>
      </c>
      <c r="AA85">
        <v>2.2005030580148599</v>
      </c>
      <c r="AB85">
        <v>9.2041158210130707</v>
      </c>
      <c r="AC85">
        <v>1.89551229400941</v>
      </c>
      <c r="AJ85">
        <v>0.78888667130367096</v>
      </c>
      <c r="AK85">
        <v>0.104223417635669</v>
      </c>
      <c r="AL85">
        <v>0.106889911060658</v>
      </c>
    </row>
    <row r="86" spans="1:38" x14ac:dyDescent="0.2">
      <c r="A86">
        <v>107</v>
      </c>
      <c r="B86">
        <v>755</v>
      </c>
      <c r="C86">
        <v>200</v>
      </c>
      <c r="D86">
        <v>0.38139425181150599</v>
      </c>
      <c r="E86">
        <v>12.1642919677024</v>
      </c>
      <c r="F86">
        <v>2.56748200867733</v>
      </c>
      <c r="G86">
        <v>-197.11870393043716</v>
      </c>
      <c r="H86">
        <v>-170.79546135701173</v>
      </c>
      <c r="I86">
        <v>25.602531316855899</v>
      </c>
      <c r="J86">
        <v>14.865478657818599</v>
      </c>
      <c r="K86">
        <v>4.7378294868632604</v>
      </c>
      <c r="L86">
        <v>3.1579192657264704E-5</v>
      </c>
      <c r="M86">
        <v>1.8212264017016924E-6</v>
      </c>
      <c r="N86" s="1">
        <v>-1.8206373594031401E-7</v>
      </c>
      <c r="O86" s="1">
        <v>4.2021712312080401E-11</v>
      </c>
      <c r="P86" s="1">
        <v>6.3134474167472696E-10</v>
      </c>
      <c r="Q86">
        <v>65.587213444819696</v>
      </c>
      <c r="S86">
        <v>21.1091883427688</v>
      </c>
      <c r="AA86">
        <v>2.1114169008815198</v>
      </c>
      <c r="AB86">
        <v>9.1629929948673201</v>
      </c>
      <c r="AC86">
        <v>2.0291883166625602</v>
      </c>
      <c r="AJ86">
        <v>0.78552379903283998</v>
      </c>
      <c r="AK86">
        <v>0.10002458927572799</v>
      </c>
      <c r="AL86">
        <v>0.114451611691431</v>
      </c>
    </row>
    <row r="87" spans="1:38" x14ac:dyDescent="0.2">
      <c r="A87">
        <v>108</v>
      </c>
      <c r="B87">
        <v>754</v>
      </c>
      <c r="C87">
        <v>200</v>
      </c>
      <c r="D87">
        <v>0.38072384753930699</v>
      </c>
      <c r="E87">
        <v>13.676341265155701</v>
      </c>
      <c r="F87">
        <v>2.5660183104178902</v>
      </c>
      <c r="G87">
        <v>-221.48453528716121</v>
      </c>
      <c r="H87">
        <v>-191.93369842424235</v>
      </c>
      <c r="I87">
        <v>28.769738463631199</v>
      </c>
      <c r="J87">
        <v>16.713456297805301</v>
      </c>
      <c r="K87">
        <v>5.3297909877067298</v>
      </c>
      <c r="L87">
        <v>3.1602595293157474E-5</v>
      </c>
      <c r="M87">
        <v>1.8225479150330548E-6</v>
      </c>
      <c r="N87" s="1">
        <v>-2.0968518503450799E-7</v>
      </c>
      <c r="O87" s="1">
        <v>4.7325466083085801E-11</v>
      </c>
      <c r="P87" s="1">
        <v>7.2400119554195698E-10</v>
      </c>
      <c r="Q87">
        <v>65.666629684258396</v>
      </c>
      <c r="S87">
        <v>21.020763351862399</v>
      </c>
      <c r="AA87">
        <v>2.0199346842008201</v>
      </c>
      <c r="AB87">
        <v>9.1081502166335806</v>
      </c>
      <c r="AC87">
        <v>2.18452206304472</v>
      </c>
      <c r="AJ87">
        <v>0.78103634582303205</v>
      </c>
      <c r="AK87">
        <v>9.5717021661531801E-2</v>
      </c>
      <c r="AL87">
        <v>0.12324663251543599</v>
      </c>
    </row>
    <row r="88" spans="1:38" x14ac:dyDescent="0.2">
      <c r="A88">
        <v>109</v>
      </c>
      <c r="B88">
        <v>753</v>
      </c>
      <c r="C88">
        <v>200</v>
      </c>
      <c r="D88">
        <v>0.380052136627202</v>
      </c>
      <c r="E88">
        <v>15.327722567824701</v>
      </c>
      <c r="F88">
        <v>2.5643721356493501</v>
      </c>
      <c r="G88">
        <v>-248.05249491130209</v>
      </c>
      <c r="H88">
        <v>-214.98451345480066</v>
      </c>
      <c r="I88">
        <v>32.225290119866798</v>
      </c>
      <c r="J88">
        <v>18.729802923230199</v>
      </c>
      <c r="K88">
        <v>5.9771834028072899</v>
      </c>
      <c r="L88">
        <v>3.1612186394130174E-5</v>
      </c>
      <c r="M88">
        <v>1.8236805260648371E-6</v>
      </c>
      <c r="N88" s="1">
        <v>-2.4016867924900798E-7</v>
      </c>
      <c r="O88" s="1">
        <v>5.3146172265898803E-11</v>
      </c>
      <c r="P88" s="1">
        <v>8.2602381744821498E-10</v>
      </c>
      <c r="Q88">
        <v>65.744622212100694</v>
      </c>
      <c r="S88">
        <v>20.926416529703399</v>
      </c>
      <c r="AA88">
        <v>1.92389909973955</v>
      </c>
      <c r="AB88">
        <v>9.0346099229243499</v>
      </c>
      <c r="AC88">
        <v>2.3704522355319102</v>
      </c>
      <c r="AJ88">
        <v>0.77501468119161598</v>
      </c>
      <c r="AK88">
        <v>9.1199740997213397E-2</v>
      </c>
      <c r="AL88">
        <v>0.13378557781117001</v>
      </c>
    </row>
    <row r="89" spans="1:38" x14ac:dyDescent="0.2">
      <c r="A89">
        <v>110</v>
      </c>
      <c r="B89">
        <v>752</v>
      </c>
      <c r="C89">
        <v>200</v>
      </c>
      <c r="D89">
        <v>0.37937911525142798</v>
      </c>
      <c r="E89">
        <v>17.266040748147201</v>
      </c>
      <c r="F89">
        <v>2.5632427589435798</v>
      </c>
      <c r="G89">
        <v>-279.2596427443072</v>
      </c>
      <c r="H89">
        <v>-242.06890449131427</v>
      </c>
      <c r="I89">
        <v>36.278338051010003</v>
      </c>
      <c r="J89">
        <v>21.097571651717601</v>
      </c>
      <c r="K89">
        <v>6.7360146392311204</v>
      </c>
      <c r="L89">
        <v>3.1617507461304612E-5</v>
      </c>
      <c r="M89">
        <v>1.8241794276229017E-6</v>
      </c>
      <c r="N89" s="1">
        <v>-2.7676345940351098E-7</v>
      </c>
      <c r="O89" s="1">
        <v>5.9928919319407105E-11</v>
      </c>
      <c r="P89" s="1">
        <v>9.4813604208305599E-10</v>
      </c>
      <c r="Q89">
        <v>65.787414810457904</v>
      </c>
      <c r="S89">
        <v>20.864955454321901</v>
      </c>
      <c r="AA89">
        <v>1.8632080154244</v>
      </c>
      <c r="AB89">
        <v>8.9688427343185193</v>
      </c>
      <c r="AC89">
        <v>2.5155789854771502</v>
      </c>
      <c r="AJ89">
        <v>0.76962533434745695</v>
      </c>
      <c r="AK89">
        <v>8.8351734637934901E-2</v>
      </c>
      <c r="AL89">
        <v>0.142022931014607</v>
      </c>
    </row>
    <row r="90" spans="1:38" x14ac:dyDescent="0.2">
      <c r="A90">
        <v>111</v>
      </c>
      <c r="B90">
        <v>751</v>
      </c>
      <c r="C90">
        <v>200</v>
      </c>
      <c r="D90">
        <v>0.378704779573308</v>
      </c>
      <c r="E90">
        <v>24.621783128606399</v>
      </c>
      <c r="F90">
        <v>2.5645542939906401</v>
      </c>
      <c r="G90">
        <v>-398.28430077578366</v>
      </c>
      <c r="H90">
        <v>-345.33569225335816</v>
      </c>
      <c r="I90">
        <v>51.700052260338197</v>
      </c>
      <c r="J90">
        <v>30.0979099226318</v>
      </c>
      <c r="K90">
        <v>9.6008040018107899</v>
      </c>
      <c r="L90">
        <v>3.1635383335843988E-5</v>
      </c>
      <c r="M90">
        <v>1.8225816946175182E-6</v>
      </c>
      <c r="N90" s="1">
        <v>-4.0735063116878398E-7</v>
      </c>
      <c r="O90" s="1">
        <v>8.5167807365733794E-11</v>
      </c>
      <c r="P90" s="1">
        <v>1.38861339766675E-9</v>
      </c>
      <c r="Q90">
        <v>65.693920791778496</v>
      </c>
      <c r="S90">
        <v>20.945833770046601</v>
      </c>
      <c r="AA90">
        <v>1.9517490051387401</v>
      </c>
      <c r="AB90">
        <v>8.9725293462111093</v>
      </c>
      <c r="AC90">
        <v>2.4359670868249501</v>
      </c>
      <c r="AJ90">
        <v>0.76992612369579505</v>
      </c>
      <c r="AK90">
        <v>9.2548402160255394E-2</v>
      </c>
      <c r="AL90">
        <v>0.137525474143948</v>
      </c>
    </row>
    <row r="91" spans="1:38" x14ac:dyDescent="0.2">
      <c r="A91">
        <v>112</v>
      </c>
      <c r="B91">
        <v>750</v>
      </c>
      <c r="C91">
        <v>200</v>
      </c>
      <c r="D91">
        <v>0.37802912573913899</v>
      </c>
      <c r="E91">
        <v>26.814971968158599</v>
      </c>
      <c r="F91">
        <v>2.5650780826906701</v>
      </c>
      <c r="G91">
        <v>-433.75215214641963</v>
      </c>
      <c r="H91">
        <v>-376.17754310140083</v>
      </c>
      <c r="I91">
        <v>56.271914230580698</v>
      </c>
      <c r="J91">
        <v>32.7928855768589</v>
      </c>
      <c r="K91">
        <v>10.453861872318001</v>
      </c>
      <c r="L91">
        <v>3.1674697059263963E-5</v>
      </c>
      <c r="M91">
        <v>1.8222347315380775E-6</v>
      </c>
      <c r="N91" s="1">
        <v>-4.5806142702740602E-7</v>
      </c>
      <c r="O91" s="1">
        <v>9.2561345190857796E-11</v>
      </c>
      <c r="P91" s="1">
        <v>1.5537599864940799E-9</v>
      </c>
      <c r="Q91">
        <v>65.663501133376997</v>
      </c>
      <c r="S91">
        <v>20.973818800933</v>
      </c>
      <c r="AA91">
        <v>1.9819349535884601</v>
      </c>
      <c r="AB91">
        <v>8.9781071652713695</v>
      </c>
      <c r="AC91">
        <v>2.4026379468300001</v>
      </c>
      <c r="AJ91">
        <v>0.77038290838164003</v>
      </c>
      <c r="AK91">
        <v>9.3977100475396105E-2</v>
      </c>
      <c r="AL91">
        <v>0.13563999114296299</v>
      </c>
    </row>
    <row r="92" spans="1:38" x14ac:dyDescent="0.2">
      <c r="A92">
        <v>113</v>
      </c>
      <c r="B92">
        <v>749</v>
      </c>
      <c r="C92">
        <v>200</v>
      </c>
      <c r="D92">
        <v>0.37735214988015597</v>
      </c>
      <c r="E92">
        <v>27.639189196821398</v>
      </c>
      <c r="F92">
        <v>2.5653593631902099</v>
      </c>
      <c r="G92">
        <v>-447.05399487069718</v>
      </c>
      <c r="H92">
        <v>-387.80163582442935</v>
      </c>
      <c r="I92">
        <v>57.968359875035603</v>
      </c>
      <c r="J92">
        <v>33.815950516310899</v>
      </c>
      <c r="K92">
        <v>10.7740028915286</v>
      </c>
      <c r="L92">
        <v>3.1722212295372043E-5</v>
      </c>
      <c r="M92">
        <v>1.8222917405356459E-6</v>
      </c>
      <c r="N92" s="1">
        <v>-4.8760133031014001E-7</v>
      </c>
      <c r="O92" s="1">
        <v>9.5244772654586302E-11</v>
      </c>
      <c r="P92" s="1">
        <v>1.6458837576531301E-9</v>
      </c>
      <c r="Q92">
        <v>65.653022869474597</v>
      </c>
      <c r="S92">
        <v>20.985276203760598</v>
      </c>
      <c r="AA92">
        <v>1.9938323878702</v>
      </c>
      <c r="AB92">
        <v>8.9847939870634796</v>
      </c>
      <c r="AC92">
        <v>2.3830745518309602</v>
      </c>
      <c r="AJ92">
        <v>0.77093088037600999</v>
      </c>
      <c r="AK92">
        <v>9.4538075080371806E-2</v>
      </c>
      <c r="AL92">
        <v>0.134531044543617</v>
      </c>
    </row>
    <row r="93" spans="1:38" x14ac:dyDescent="0.2">
      <c r="A93">
        <v>115</v>
      </c>
      <c r="B93">
        <v>778</v>
      </c>
      <c r="C93">
        <v>180</v>
      </c>
      <c r="D93">
        <v>0.41739095276602001</v>
      </c>
      <c r="E93">
        <v>0.24961964545231599</v>
      </c>
      <c r="F93">
        <v>2.5771395494137601</v>
      </c>
      <c r="G93">
        <v>-4.0701612912796516</v>
      </c>
      <c r="H93">
        <v>-3.511573911164223</v>
      </c>
      <c r="I93">
        <v>0.53140596500540205</v>
      </c>
      <c r="J93">
        <v>0.303529028171796</v>
      </c>
      <c r="K93">
        <v>9.6859188517400302E-2</v>
      </c>
      <c r="L93">
        <v>3.059740623893996E-5</v>
      </c>
      <c r="M93">
        <v>1.7983541714947256E-6</v>
      </c>
      <c r="N93" s="1">
        <v>-1.81046807824492E-9</v>
      </c>
      <c r="O93" s="1">
        <v>8.5879456530875602E-13</v>
      </c>
      <c r="P93" s="1">
        <v>7.3867021904270704E-12</v>
      </c>
      <c r="Q93">
        <v>64.573951847809496</v>
      </c>
      <c r="S93">
        <v>21.978377494018201</v>
      </c>
      <c r="AA93">
        <v>3.0649375919363</v>
      </c>
      <c r="AB93">
        <v>9.1836862171457305</v>
      </c>
      <c r="AC93">
        <v>1.19904684909014</v>
      </c>
      <c r="AJ93">
        <v>0.78720085322079902</v>
      </c>
      <c r="AK93">
        <v>0.14517804565234901</v>
      </c>
      <c r="AL93">
        <v>6.7621101126851199E-2</v>
      </c>
    </row>
    <row r="94" spans="1:38" x14ac:dyDescent="0.2">
      <c r="A94">
        <v>116</v>
      </c>
      <c r="B94">
        <v>777</v>
      </c>
      <c r="C94">
        <v>180</v>
      </c>
      <c r="D94">
        <v>0.41676950911774902</v>
      </c>
      <c r="E94">
        <v>0.65847199723216099</v>
      </c>
      <c r="F94">
        <v>2.57671602258905</v>
      </c>
      <c r="G94">
        <v>-10.734546867218418</v>
      </c>
      <c r="H94">
        <v>-9.2631127664887014</v>
      </c>
      <c r="I94">
        <v>1.40116564369824</v>
      </c>
      <c r="J94">
        <v>0.80083367682180295</v>
      </c>
      <c r="K94">
        <v>0.255546979744603</v>
      </c>
      <c r="L94">
        <v>3.0642996203606277E-5</v>
      </c>
      <c r="M94">
        <v>1.7996934176132292E-6</v>
      </c>
      <c r="N94" s="1">
        <v>-4.9368462342909001E-9</v>
      </c>
      <c r="O94" s="1">
        <v>2.2663369264660501E-12</v>
      </c>
      <c r="P94" s="1">
        <v>1.9954656433361201E-11</v>
      </c>
      <c r="Q94">
        <v>64.627710190264196</v>
      </c>
      <c r="S94">
        <v>21.937932145031301</v>
      </c>
      <c r="AA94">
        <v>3.0190259906066301</v>
      </c>
      <c r="AB94">
        <v>9.1974510602753892</v>
      </c>
      <c r="AC94">
        <v>1.2178806138224201</v>
      </c>
      <c r="AJ94">
        <v>0.78832767075949906</v>
      </c>
      <c r="AK94">
        <v>0.14299370776606399</v>
      </c>
      <c r="AL94">
        <v>6.8678621474436694E-2</v>
      </c>
    </row>
    <row r="95" spans="1:38" x14ac:dyDescent="0.2">
      <c r="A95">
        <v>117</v>
      </c>
      <c r="B95">
        <v>776</v>
      </c>
      <c r="C95">
        <v>180</v>
      </c>
      <c r="D95">
        <v>0.416146880808277</v>
      </c>
      <c r="E95">
        <v>1.0684807461716499</v>
      </c>
      <c r="F95">
        <v>2.5762996068717499</v>
      </c>
      <c r="G95">
        <v>-17.41512264911885</v>
      </c>
      <c r="H95">
        <v>-15.030831033605981</v>
      </c>
      <c r="I95">
        <v>2.2725936381955498</v>
      </c>
      <c r="J95">
        <v>1.29974163010329</v>
      </c>
      <c r="K95">
        <v>0.41473466180784901</v>
      </c>
      <c r="L95">
        <v>3.0688451627218528E-5</v>
      </c>
      <c r="M95">
        <v>1.801004351937585E-6</v>
      </c>
      <c r="N95" s="1">
        <v>-8.2792314832839506E-9</v>
      </c>
      <c r="O95" s="1">
        <v>3.6788806843461802E-12</v>
      </c>
      <c r="P95" s="1">
        <v>3.3161525248160801E-11</v>
      </c>
      <c r="Q95">
        <v>64.680277646953101</v>
      </c>
      <c r="S95">
        <v>21.898251149135699</v>
      </c>
      <c r="AA95">
        <v>2.9740228653166798</v>
      </c>
      <c r="AB95">
        <v>9.2105659293305706</v>
      </c>
      <c r="AC95">
        <v>1.23688240926384</v>
      </c>
      <c r="AJ95">
        <v>0.78940116031938601</v>
      </c>
      <c r="AK95">
        <v>0.14085314172836599</v>
      </c>
      <c r="AL95">
        <v>6.9745697952247193E-2</v>
      </c>
    </row>
    <row r="96" spans="1:38" x14ac:dyDescent="0.2">
      <c r="A96">
        <v>118</v>
      </c>
      <c r="B96">
        <v>775</v>
      </c>
      <c r="C96">
        <v>180</v>
      </c>
      <c r="D96">
        <v>0.41552306444688702</v>
      </c>
      <c r="E96">
        <v>1.47947790159322</v>
      </c>
      <c r="F96">
        <v>2.5758903553012602</v>
      </c>
      <c r="G96">
        <v>-24.109135818003903</v>
      </c>
      <c r="H96">
        <v>-20.812368165644202</v>
      </c>
      <c r="I96">
        <v>3.14532047164976</v>
      </c>
      <c r="J96">
        <v>1.8000557758085001</v>
      </c>
      <c r="K96">
        <v>0.57435593038671295</v>
      </c>
      <c r="L96">
        <v>3.0733790289400963E-5</v>
      </c>
      <c r="M96">
        <v>1.8022870840567381E-6</v>
      </c>
      <c r="N96" s="1">
        <v>-1.18456627996234E-8</v>
      </c>
      <c r="O96" s="1">
        <v>5.0957051558537103E-12</v>
      </c>
      <c r="P96" s="1">
        <v>4.7028799962519997E-11</v>
      </c>
      <c r="Q96">
        <v>64.731654201885704</v>
      </c>
      <c r="S96">
        <v>21.859336103493099</v>
      </c>
      <c r="AA96">
        <v>2.92992953747234</v>
      </c>
      <c r="AB96">
        <v>9.2230349758438201</v>
      </c>
      <c r="AC96">
        <v>1.25604518130496</v>
      </c>
      <c r="AJ96">
        <v>0.79042168196501705</v>
      </c>
      <c r="AK96">
        <v>0.13875637825780501</v>
      </c>
      <c r="AL96">
        <v>7.0821939777177698E-2</v>
      </c>
    </row>
    <row r="97" spans="1:38" x14ac:dyDescent="0.2">
      <c r="A97">
        <v>119</v>
      </c>
      <c r="B97">
        <v>774</v>
      </c>
      <c r="C97">
        <v>180</v>
      </c>
      <c r="D97">
        <v>0.41489805662990498</v>
      </c>
      <c r="E97">
        <v>1.8912929585190901</v>
      </c>
      <c r="F97">
        <v>2.5754883092734202</v>
      </c>
      <c r="G97">
        <v>-30.813795429779326</v>
      </c>
      <c r="H97">
        <v>-26.605328884078435</v>
      </c>
      <c r="I97">
        <v>4.01897201518491</v>
      </c>
      <c r="J97">
        <v>2.3015761883519201</v>
      </c>
      <c r="K97">
        <v>0.73434344536110496</v>
      </c>
      <c r="L97">
        <v>3.0779031687929046E-5</v>
      </c>
      <c r="M97">
        <v>1.8035417710168189E-6</v>
      </c>
      <c r="N97" s="1">
        <v>-1.5644411609277998E-8</v>
      </c>
      <c r="O97" s="1">
        <v>6.5160763153563897E-12</v>
      </c>
      <c r="P97" s="1">
        <v>6.1578579262854704E-11</v>
      </c>
      <c r="Q97">
        <v>64.7818417141862</v>
      </c>
      <c r="S97">
        <v>21.821187369002601</v>
      </c>
      <c r="AA97">
        <v>2.8867458710178102</v>
      </c>
      <c r="AB97">
        <v>9.2348632889180209</v>
      </c>
      <c r="AC97">
        <v>1.27536175687524</v>
      </c>
      <c r="AJ97">
        <v>0.79138967126238802</v>
      </c>
      <c r="AK97">
        <v>0.13670337942648</v>
      </c>
      <c r="AL97">
        <v>7.1906949311130897E-2</v>
      </c>
    </row>
    <row r="98" spans="1:38" x14ac:dyDescent="0.2">
      <c r="A98">
        <v>120</v>
      </c>
      <c r="B98">
        <v>773</v>
      </c>
      <c r="C98">
        <v>180</v>
      </c>
      <c r="D98">
        <v>0.41427185394063998</v>
      </c>
      <c r="E98">
        <v>2.3037536682416002</v>
      </c>
      <c r="F98">
        <v>2.57509349848333</v>
      </c>
      <c r="G98">
        <v>-37.526285008536455</v>
      </c>
      <c r="H98">
        <v>-32.407293995655223</v>
      </c>
      <c r="I98">
        <v>4.8931711636775104</v>
      </c>
      <c r="J98">
        <v>2.8041010820792098</v>
      </c>
      <c r="K98">
        <v>0.89462913466965699</v>
      </c>
      <c r="L98">
        <v>3.0824197036037112E-5</v>
      </c>
      <c r="M98">
        <v>1.8047686163145424E-6</v>
      </c>
      <c r="N98" s="1">
        <v>-1.96839959908075E-8</v>
      </c>
      <c r="O98" s="1">
        <v>7.9392496689612208E-12</v>
      </c>
      <c r="P98" s="1">
        <v>7.6833614429815506E-11</v>
      </c>
      <c r="Q98">
        <v>64.830843884865601</v>
      </c>
      <c r="S98">
        <v>21.7838040848061</v>
      </c>
      <c r="AA98">
        <v>2.8444702921559801</v>
      </c>
      <c r="AB98">
        <v>9.2460568592057797</v>
      </c>
      <c r="AC98">
        <v>1.29482487896649</v>
      </c>
      <c r="AJ98">
        <v>0.79230563631407203</v>
      </c>
      <c r="AK98">
        <v>0.13469403967496199</v>
      </c>
      <c r="AL98">
        <v>7.3000324010964401E-2</v>
      </c>
    </row>
    <row r="99" spans="1:38" x14ac:dyDescent="0.2">
      <c r="A99">
        <v>121</v>
      </c>
      <c r="B99">
        <v>772</v>
      </c>
      <c r="C99">
        <v>180</v>
      </c>
      <c r="D99">
        <v>0.41364445294933799</v>
      </c>
      <c r="E99">
        <v>2.7166868117543901</v>
      </c>
      <c r="F99">
        <v>2.57470594097461</v>
      </c>
      <c r="G99">
        <v>-44.24377516613265</v>
      </c>
      <c r="H99">
        <v>-38.215831244893465</v>
      </c>
      <c r="I99">
        <v>5.7675395122606101</v>
      </c>
      <c r="J99">
        <v>3.3074277689298999</v>
      </c>
      <c r="K99">
        <v>1.05514449961848</v>
      </c>
      <c r="L99">
        <v>3.086930925341398E-5</v>
      </c>
      <c r="M99">
        <v>1.8059678685798936E-6</v>
      </c>
      <c r="N99" s="1">
        <v>-2.3973196282185799E-8</v>
      </c>
      <c r="O99" s="1">
        <v>9.3644731416771294E-12</v>
      </c>
      <c r="P99" s="1">
        <v>9.2817358563889304E-11</v>
      </c>
      <c r="Q99">
        <v>64.878666210040706</v>
      </c>
      <c r="S99">
        <v>21.747184192469501</v>
      </c>
      <c r="AA99">
        <v>2.80309982021407</v>
      </c>
      <c r="AB99">
        <v>9.2566225380569005</v>
      </c>
      <c r="AC99">
        <v>1.31442723921868</v>
      </c>
      <c r="AJ99">
        <v>0.79317015440792304</v>
      </c>
      <c r="AK99">
        <v>0.132728187349438</v>
      </c>
      <c r="AL99">
        <v>7.41016582426378E-2</v>
      </c>
    </row>
    <row r="100" spans="1:38" x14ac:dyDescent="0.2">
      <c r="A100">
        <v>122</v>
      </c>
      <c r="B100">
        <v>771</v>
      </c>
      <c r="C100">
        <v>180</v>
      </c>
      <c r="D100">
        <v>0.41301585021309201</v>
      </c>
      <c r="E100">
        <v>3.1299189680942701</v>
      </c>
      <c r="F100">
        <v>2.5743256432635402</v>
      </c>
      <c r="G100">
        <v>-50.96343611843843</v>
      </c>
      <c r="H100">
        <v>-44.028506090480491</v>
      </c>
      <c r="I100">
        <v>6.6416990163845604</v>
      </c>
      <c r="J100">
        <v>3.81135361071687</v>
      </c>
      <c r="K100">
        <v>1.21582091849358</v>
      </c>
      <c r="L100">
        <v>3.0914392950572867E-5</v>
      </c>
      <c r="M100">
        <v>1.8071398199780227E-6</v>
      </c>
      <c r="N100" s="1">
        <v>-2.8521072094441101E-8</v>
      </c>
      <c r="O100" s="1">
        <v>1.07909899462115E-11</v>
      </c>
      <c r="P100" s="1">
        <v>1.09554019721827E-10</v>
      </c>
      <c r="Q100">
        <v>64.925315922419401</v>
      </c>
      <c r="S100">
        <v>21.711324467803902</v>
      </c>
      <c r="AA100">
        <v>2.7626301075496</v>
      </c>
      <c r="AB100">
        <v>9.2665679905418692</v>
      </c>
      <c r="AC100">
        <v>1.33416151168516</v>
      </c>
      <c r="AJ100">
        <v>0.79398386817351196</v>
      </c>
      <c r="AK100">
        <v>0.130805586662082</v>
      </c>
      <c r="AL100">
        <v>7.5210545164404702E-2</v>
      </c>
    </row>
    <row r="101" spans="1:38" x14ac:dyDescent="0.2">
      <c r="A101">
        <v>123</v>
      </c>
      <c r="B101">
        <v>770</v>
      </c>
      <c r="C101">
        <v>180</v>
      </c>
      <c r="D101">
        <v>0.412386042275798</v>
      </c>
      <c r="E101">
        <v>3.5432772677592399</v>
      </c>
      <c r="F101">
        <v>2.57395260055385</v>
      </c>
      <c r="G101">
        <v>-57.682449938798811</v>
      </c>
      <c r="H101">
        <v>-49.842892267986848</v>
      </c>
      <c r="I101">
        <v>7.5152736143526404</v>
      </c>
      <c r="J101">
        <v>4.3156769540266096</v>
      </c>
      <c r="K101">
        <v>1.3765899445843699</v>
      </c>
      <c r="L101">
        <v>3.0959474408075649E-5</v>
      </c>
      <c r="M101">
        <v>1.808284804357492E-6</v>
      </c>
      <c r="N101" s="1">
        <v>-3.3336980708374901E-8</v>
      </c>
      <c r="O101" s="1">
        <v>1.22180413952383E-11</v>
      </c>
      <c r="P101" s="1">
        <v>1.27068617795823E-10</v>
      </c>
      <c r="Q101">
        <v>64.970801921554695</v>
      </c>
      <c r="S101">
        <v>21.676220560711599</v>
      </c>
      <c r="AA101">
        <v>2.7230554886983902</v>
      </c>
      <c r="AB101">
        <v>9.2759016444913804</v>
      </c>
      <c r="AC101">
        <v>1.3540203845438199</v>
      </c>
      <c r="AJ101">
        <v>0.794747481420916</v>
      </c>
      <c r="AK101">
        <v>0.12892594008269001</v>
      </c>
      <c r="AL101">
        <v>7.6326578496393405E-2</v>
      </c>
    </row>
    <row r="102" spans="1:38" x14ac:dyDescent="0.2">
      <c r="A102">
        <v>124</v>
      </c>
      <c r="B102">
        <v>769</v>
      </c>
      <c r="C102">
        <v>180</v>
      </c>
      <c r="D102">
        <v>0.41175502566809202</v>
      </c>
      <c r="E102">
        <v>3.9565901218851902</v>
      </c>
      <c r="F102">
        <v>2.5735867970307602</v>
      </c>
      <c r="G102">
        <v>-64.398022397729676</v>
      </c>
      <c r="H102">
        <v>-55.656582008370954</v>
      </c>
      <c r="I102">
        <v>8.3878907924566608</v>
      </c>
      <c r="J102">
        <v>4.8201980363532</v>
      </c>
      <c r="K102">
        <v>1.53738359493064</v>
      </c>
      <c r="L102">
        <v>3.1004581551130721E-5</v>
      </c>
      <c r="M102">
        <v>1.8094031951750271E-6</v>
      </c>
      <c r="N102" s="1">
        <v>-3.8430596812755197E-8</v>
      </c>
      <c r="O102" s="1">
        <v>1.3644869621160501E-11</v>
      </c>
      <c r="P102" s="1">
        <v>1.4538704491788699E-10</v>
      </c>
      <c r="Q102">
        <v>65.015134694180205</v>
      </c>
      <c r="S102">
        <v>21.6418670420368</v>
      </c>
      <c r="AA102">
        <v>2.6843690376154399</v>
      </c>
      <c r="AB102">
        <v>9.2846326357907198</v>
      </c>
      <c r="AC102">
        <v>1.3739965903768001</v>
      </c>
      <c r="AJ102">
        <v>0.79546175468092195</v>
      </c>
      <c r="AK102">
        <v>0.12708889110709101</v>
      </c>
      <c r="AL102">
        <v>7.7449354211986093E-2</v>
      </c>
    </row>
    <row r="103" spans="1:38" x14ac:dyDescent="0.2">
      <c r="A103">
        <v>125</v>
      </c>
      <c r="B103">
        <v>768</v>
      </c>
      <c r="C103">
        <v>180</v>
      </c>
      <c r="D103">
        <v>0.411122796907267</v>
      </c>
      <c r="E103">
        <v>4.3696879223383904</v>
      </c>
      <c r="F103">
        <v>2.5732282062252301</v>
      </c>
      <c r="G103">
        <v>-71.107394311031399</v>
      </c>
      <c r="H103">
        <v>-61.467195844758152</v>
      </c>
      <c r="I103">
        <v>9.2591830824311803</v>
      </c>
      <c r="J103">
        <v>5.3247198575371701</v>
      </c>
      <c r="K103">
        <v>1.6981346278449401</v>
      </c>
      <c r="L103">
        <v>3.1049743920649251E-5</v>
      </c>
      <c r="M103">
        <v>1.8104954032388341E-6</v>
      </c>
      <c r="N103" s="1">
        <v>-4.3811933568151999E-8</v>
      </c>
      <c r="O103" s="1">
        <v>1.5070720183112398E-11</v>
      </c>
      <c r="P103" s="1">
        <v>1.6453612928345899E-10</v>
      </c>
      <c r="Q103">
        <v>65.058326226280201</v>
      </c>
      <c r="S103">
        <v>21.608257456371199</v>
      </c>
      <c r="AA103">
        <v>2.6465626317572499</v>
      </c>
      <c r="AB103">
        <v>9.2927707508715596</v>
      </c>
      <c r="AC103">
        <v>1.3940829347197501</v>
      </c>
      <c r="AJ103">
        <v>0.79612750052315795</v>
      </c>
      <c r="AK103">
        <v>0.12529402734269501</v>
      </c>
      <c r="AL103">
        <v>7.8578472134146093E-2</v>
      </c>
    </row>
    <row r="104" spans="1:38" x14ac:dyDescent="0.2">
      <c r="A104">
        <v>126</v>
      </c>
      <c r="B104">
        <v>767</v>
      </c>
      <c r="C104">
        <v>180</v>
      </c>
      <c r="D104">
        <v>0.410489352497236</v>
      </c>
      <c r="E104">
        <v>4.7824037014132799</v>
      </c>
      <c r="F104">
        <v>2.5728767914466601</v>
      </c>
      <c r="G104">
        <v>-77.807852213528378</v>
      </c>
      <c r="H104">
        <v>-67.272391849104125</v>
      </c>
      <c r="I104">
        <v>10.1287894673116</v>
      </c>
      <c r="J104">
        <v>5.8290490027025896</v>
      </c>
      <c r="K104">
        <v>1.85877680474712</v>
      </c>
      <c r="L104">
        <v>3.1094992641458225E-5</v>
      </c>
      <c r="M104">
        <v>1.8115618742947579E-6</v>
      </c>
      <c r="N104" s="1">
        <v>-4.9491364901080902E-8</v>
      </c>
      <c r="O104" s="1">
        <v>1.6494844518776099E-11</v>
      </c>
      <c r="P104" s="1">
        <v>1.8454370200076201E-10</v>
      </c>
      <c r="Q104">
        <v>65.100389907770506</v>
      </c>
      <c r="S104">
        <v>21.575384380345</v>
      </c>
      <c r="AA104">
        <v>2.6096270224138598</v>
      </c>
      <c r="AB104">
        <v>9.3003263671143799</v>
      </c>
      <c r="AC104">
        <v>1.41427232235607</v>
      </c>
      <c r="AJ104">
        <v>0.79674557870983098</v>
      </c>
      <c r="AK104">
        <v>0.123540883883001</v>
      </c>
      <c r="AL104">
        <v>7.9713537407166302E-2</v>
      </c>
    </row>
    <row r="105" spans="1:38" x14ac:dyDescent="0.2">
      <c r="A105">
        <v>127</v>
      </c>
      <c r="B105">
        <v>766</v>
      </c>
      <c r="C105">
        <v>180</v>
      </c>
      <c r="D105">
        <v>0.409854688928454</v>
      </c>
      <c r="E105">
        <v>5.1945737522556596</v>
      </c>
      <c r="F105">
        <v>2.5725325062654498</v>
      </c>
      <c r="G105">
        <v>-84.496738377966835</v>
      </c>
      <c r="H105">
        <v>-73.069874314987672</v>
      </c>
      <c r="I105">
        <v>10.9963566982429</v>
      </c>
      <c r="J105">
        <v>6.33299641803388</v>
      </c>
      <c r="K105">
        <v>2.0192451366908601</v>
      </c>
      <c r="L105">
        <v>3.1140360388911229E-5</v>
      </c>
      <c r="M105">
        <v>1.812603086510151E-6</v>
      </c>
      <c r="N105" s="1">
        <v>-5.5479649035990802E-8</v>
      </c>
      <c r="O105" s="1">
        <v>1.7916502242265199E-11</v>
      </c>
      <c r="P105" s="1">
        <v>2.0543866697559099E-10</v>
      </c>
      <c r="Q105">
        <v>65.141340432128601</v>
      </c>
      <c r="S105">
        <v>21.543239484732599</v>
      </c>
      <c r="AA105">
        <v>2.57355190936683</v>
      </c>
      <c r="AB105">
        <v>9.3073103919974898</v>
      </c>
      <c r="AC105">
        <v>1.43455778177433</v>
      </c>
      <c r="AJ105">
        <v>0.79731689125273097</v>
      </c>
      <c r="AK105">
        <v>0.121828946879907</v>
      </c>
      <c r="AL105">
        <v>8.0854161867360594E-2</v>
      </c>
    </row>
    <row r="106" spans="1:38" x14ac:dyDescent="0.2">
      <c r="A106">
        <v>128</v>
      </c>
      <c r="B106">
        <v>765</v>
      </c>
      <c r="C106">
        <v>180</v>
      </c>
      <c r="D106">
        <v>0.409218802677841</v>
      </c>
      <c r="E106">
        <v>6.2586656955403903</v>
      </c>
      <c r="F106">
        <v>2.57160406398854</v>
      </c>
      <c r="G106">
        <v>-101.76955164863986</v>
      </c>
      <c r="H106">
        <v>-88.02114142617593</v>
      </c>
      <c r="I106">
        <v>13.243182798693701</v>
      </c>
      <c r="J106">
        <v>7.6318054857395197</v>
      </c>
      <c r="K106">
        <v>2.4337594512248599</v>
      </c>
      <c r="L106">
        <v>3.1192587974697741E-5</v>
      </c>
      <c r="M106">
        <v>1.8143986994609737E-6</v>
      </c>
      <c r="N106" s="1">
        <v>-6.8903751231729503E-8</v>
      </c>
      <c r="O106" s="1">
        <v>2.1609894369794198E-11</v>
      </c>
      <c r="P106" s="1">
        <v>2.5345975547777602E-10</v>
      </c>
      <c r="Q106">
        <v>65.223022179437095</v>
      </c>
      <c r="S106">
        <v>21.472802836644998</v>
      </c>
      <c r="AA106">
        <v>2.4963816344074798</v>
      </c>
      <c r="AB106">
        <v>9.3046749559234208</v>
      </c>
      <c r="AC106">
        <v>1.5031183935868899</v>
      </c>
      <c r="AJ106">
        <v>0.79710286011336395</v>
      </c>
      <c r="AK106">
        <v>0.118177535888111</v>
      </c>
      <c r="AL106">
        <v>8.4719603998523296E-2</v>
      </c>
    </row>
    <row r="107" spans="1:38" x14ac:dyDescent="0.2">
      <c r="A107">
        <v>129</v>
      </c>
      <c r="B107">
        <v>764</v>
      </c>
      <c r="C107">
        <v>180</v>
      </c>
      <c r="D107">
        <v>0.40858169020874802</v>
      </c>
      <c r="E107">
        <v>7.46340684339508</v>
      </c>
      <c r="F107">
        <v>2.5705489045652699</v>
      </c>
      <c r="G107">
        <v>-121.31077542619519</v>
      </c>
      <c r="H107">
        <v>-104.93883014748509</v>
      </c>
      <c r="I107">
        <v>15.785513453897799</v>
      </c>
      <c r="J107">
        <v>9.1024158734714806</v>
      </c>
      <c r="K107">
        <v>2.90342923651058</v>
      </c>
      <c r="L107">
        <v>3.1242409066347551E-5</v>
      </c>
      <c r="M107">
        <v>1.8162334782120636E-6</v>
      </c>
      <c r="N107" s="1">
        <v>-8.4625482237911802E-8</v>
      </c>
      <c r="O107" s="1">
        <v>2.5802529367468001E-11</v>
      </c>
      <c r="P107" s="1">
        <v>3.09324098525508E-10</v>
      </c>
      <c r="Q107">
        <v>65.309333833836703</v>
      </c>
      <c r="S107">
        <v>21.395891755048901</v>
      </c>
      <c r="AA107">
        <v>2.4127895599860398</v>
      </c>
      <c r="AB107">
        <v>9.2953834503801094</v>
      </c>
      <c r="AC107">
        <v>1.5866014007481</v>
      </c>
      <c r="AJ107">
        <v>0.79634500495315796</v>
      </c>
      <c r="AK107">
        <v>0.11422579405667301</v>
      </c>
      <c r="AL107">
        <v>8.9429200990168295E-2</v>
      </c>
    </row>
    <row r="108" spans="1:38" x14ac:dyDescent="0.2">
      <c r="A108">
        <v>130</v>
      </c>
      <c r="B108">
        <v>763</v>
      </c>
      <c r="C108">
        <v>180</v>
      </c>
      <c r="D108">
        <v>0.40794334797085602</v>
      </c>
      <c r="E108">
        <v>8.6956757586670506</v>
      </c>
      <c r="F108">
        <v>2.5694657515243602</v>
      </c>
      <c r="G108">
        <v>-141.28042303817023</v>
      </c>
      <c r="H108">
        <v>-122.23229232137555</v>
      </c>
      <c r="I108">
        <v>18.383564847555501</v>
      </c>
      <c r="J108">
        <v>10.6068575249682</v>
      </c>
      <c r="K108">
        <v>3.38423493424974</v>
      </c>
      <c r="L108">
        <v>3.1287853146217267E-5</v>
      </c>
      <c r="M108">
        <v>1.8179549350396616E-6</v>
      </c>
      <c r="N108" s="1">
        <v>-1.01469614222534E-7</v>
      </c>
      <c r="O108" s="1">
        <v>3.0101495956767201E-11</v>
      </c>
      <c r="P108" s="1">
        <v>3.6865114843752698E-10</v>
      </c>
      <c r="Q108">
        <v>65.392542625462795</v>
      </c>
      <c r="S108">
        <v>21.319341680896098</v>
      </c>
      <c r="AA108">
        <v>2.33021933101102</v>
      </c>
      <c r="AB108">
        <v>9.28012380946147</v>
      </c>
      <c r="AC108">
        <v>1.6777725531684999</v>
      </c>
      <c r="AJ108">
        <v>0.79509927343770004</v>
      </c>
      <c r="AK108">
        <v>0.11032531531247</v>
      </c>
      <c r="AL108">
        <v>9.4575411249828406E-2</v>
      </c>
    </row>
    <row r="109" spans="1:38" x14ac:dyDescent="0.2">
      <c r="A109">
        <v>131</v>
      </c>
      <c r="B109">
        <v>762</v>
      </c>
      <c r="C109">
        <v>180</v>
      </c>
      <c r="D109">
        <v>0.40730377240013699</v>
      </c>
      <c r="E109">
        <v>9.9619687102116092</v>
      </c>
      <c r="F109">
        <v>2.56834445451168</v>
      </c>
      <c r="G109">
        <v>-161.78136093643397</v>
      </c>
      <c r="H109">
        <v>-139.99057658627942</v>
      </c>
      <c r="I109">
        <v>21.0508470754523</v>
      </c>
      <c r="J109">
        <v>12.152903793957901</v>
      </c>
      <c r="K109">
        <v>3.8787510346254002</v>
      </c>
      <c r="L109">
        <v>3.1328338680993863E-5</v>
      </c>
      <c r="M109">
        <v>1.8195587092445777E-6</v>
      </c>
      <c r="N109" s="1">
        <v>-1.1952844978751901E-7</v>
      </c>
      <c r="O109" s="1">
        <v>3.4530498426923798E-11</v>
      </c>
      <c r="P109" s="1">
        <v>4.3175759918803602E-10</v>
      </c>
      <c r="Q109">
        <v>65.472773189506995</v>
      </c>
      <c r="S109">
        <v>21.2427340051171</v>
      </c>
      <c r="AA109">
        <v>2.24829650879576</v>
      </c>
      <c r="AB109">
        <v>9.2580763379109392</v>
      </c>
      <c r="AC109">
        <v>1.7781199586690899</v>
      </c>
      <c r="AJ109">
        <v>0.79329843637142905</v>
      </c>
      <c r="AK109">
        <v>0.106458469253118</v>
      </c>
      <c r="AL109">
        <v>0.10024309437545099</v>
      </c>
    </row>
    <row r="110" spans="1:38" x14ac:dyDescent="0.2">
      <c r="A110">
        <v>132</v>
      </c>
      <c r="B110">
        <v>761</v>
      </c>
      <c r="C110">
        <v>180</v>
      </c>
      <c r="D110">
        <v>0.40666295991877599</v>
      </c>
      <c r="E110">
        <v>11.271506571102201</v>
      </c>
      <c r="F110">
        <v>2.5671712938922799</v>
      </c>
      <c r="G110">
        <v>-182.95975217745658</v>
      </c>
      <c r="H110">
        <v>-158.34019362202068</v>
      </c>
      <c r="I110">
        <v>23.806564381797401</v>
      </c>
      <c r="J110">
        <v>13.7515938510184</v>
      </c>
      <c r="K110">
        <v>4.3906328330793398</v>
      </c>
      <c r="L110">
        <v>3.1363074744123493E-5</v>
      </c>
      <c r="M110">
        <v>1.8210387984841671E-6</v>
      </c>
      <c r="N110" s="1">
        <v>-1.38921026026668E-7</v>
      </c>
      <c r="O110" s="1">
        <v>3.9123422299534903E-11</v>
      </c>
      <c r="P110" s="1">
        <v>4.9905936009465601E-10</v>
      </c>
      <c r="Q110">
        <v>65.550192183106702</v>
      </c>
      <c r="S110">
        <v>21.1655029059574</v>
      </c>
      <c r="AA110">
        <v>2.1665153974347802</v>
      </c>
      <c r="AB110">
        <v>9.2281290469323505</v>
      </c>
      <c r="AC110">
        <v>1.8896604665686301</v>
      </c>
      <c r="AJ110">
        <v>0.79085120118653596</v>
      </c>
      <c r="AK110">
        <v>0.10260149519615</v>
      </c>
      <c r="AL110">
        <v>0.106547303617312</v>
      </c>
    </row>
    <row r="111" spans="1:38" x14ac:dyDescent="0.2">
      <c r="A111">
        <v>133</v>
      </c>
      <c r="B111">
        <v>760</v>
      </c>
      <c r="C111">
        <v>180</v>
      </c>
      <c r="D111">
        <v>0.40602090693510101</v>
      </c>
      <c r="E111">
        <v>12.6377995708862</v>
      </c>
      <c r="F111">
        <v>2.5659271375121002</v>
      </c>
      <c r="G111">
        <v>-205.0299165372781</v>
      </c>
      <c r="H111">
        <v>-177.46662906316695</v>
      </c>
      <c r="I111">
        <v>26.678882518618899</v>
      </c>
      <c r="J111">
        <v>15.4191074983897</v>
      </c>
      <c r="K111">
        <v>4.9252371145424503</v>
      </c>
      <c r="L111">
        <v>3.1390941637213525E-5</v>
      </c>
      <c r="M111">
        <v>1.8223864087783667E-6</v>
      </c>
      <c r="N111" s="1">
        <v>-1.59807914102285E-7</v>
      </c>
      <c r="O111" s="1">
        <v>4.3930183570544899E-11</v>
      </c>
      <c r="P111" s="1">
        <v>5.7112704959643105E-10</v>
      </c>
      <c r="Q111">
        <v>65.625019688975996</v>
      </c>
      <c r="S111">
        <v>21.086863272568799</v>
      </c>
      <c r="AA111">
        <v>2.0841769191467301</v>
      </c>
      <c r="AB111">
        <v>9.18871410889356</v>
      </c>
      <c r="AC111">
        <v>2.0152260104147399</v>
      </c>
      <c r="AJ111">
        <v>0.78762873930314903</v>
      </c>
      <c r="AK111">
        <v>9.8721600457034903E-2</v>
      </c>
      <c r="AL111">
        <v>0.113649660239815</v>
      </c>
    </row>
    <row r="112" spans="1:38" x14ac:dyDescent="0.2">
      <c r="A112">
        <v>134</v>
      </c>
      <c r="B112">
        <v>759</v>
      </c>
      <c r="C112">
        <v>180</v>
      </c>
      <c r="D112">
        <v>0.40537760984353299</v>
      </c>
      <c r="E112">
        <v>14.081478346539001</v>
      </c>
      <c r="F112">
        <v>2.56458418380755</v>
      </c>
      <c r="G112">
        <v>-228.3192975263604</v>
      </c>
      <c r="H112">
        <v>-197.65325559315968</v>
      </c>
      <c r="I112">
        <v>29.7108384761911</v>
      </c>
      <c r="J112">
        <v>17.180155629983499</v>
      </c>
      <c r="K112">
        <v>5.4907452192240704</v>
      </c>
      <c r="L112">
        <v>3.1410278012073133E-5</v>
      </c>
      <c r="M112">
        <v>1.8235878815265866E-6</v>
      </c>
      <c r="N112" s="1">
        <v>-1.82417498761477E-7</v>
      </c>
      <c r="O112" s="1">
        <v>4.9027316315578702E-11</v>
      </c>
      <c r="P112" s="1">
        <v>6.48784951317049E-10</v>
      </c>
      <c r="Q112">
        <v>65.697547954105005</v>
      </c>
      <c r="S112">
        <v>21.0056834966013</v>
      </c>
      <c r="AA112">
        <v>2.00027929361615</v>
      </c>
      <c r="AB112">
        <v>9.1375161221336292</v>
      </c>
      <c r="AC112">
        <v>2.1589731335437401</v>
      </c>
      <c r="AJ112">
        <v>0.78344063949751297</v>
      </c>
      <c r="AK112">
        <v>9.4771852396808604E-2</v>
      </c>
      <c r="AL112">
        <v>0.121787508105678</v>
      </c>
    </row>
    <row r="113" spans="1:38" x14ac:dyDescent="0.2">
      <c r="A113">
        <v>135</v>
      </c>
      <c r="B113">
        <v>758</v>
      </c>
      <c r="C113">
        <v>180</v>
      </c>
      <c r="D113">
        <v>0.40473306502448703</v>
      </c>
      <c r="E113">
        <v>15.6358596555588</v>
      </c>
      <c r="F113">
        <v>2.5630997714175798</v>
      </c>
      <c r="G113">
        <v>-253.35684555388383</v>
      </c>
      <c r="H113">
        <v>-219.3578138937921</v>
      </c>
      <c r="I113">
        <v>32.971955253931696</v>
      </c>
      <c r="J113">
        <v>19.074642697617001</v>
      </c>
      <c r="K113">
        <v>6.1003710545809398</v>
      </c>
      <c r="L113">
        <v>3.1418470671158667E-5</v>
      </c>
      <c r="M113">
        <v>1.8246206316083156E-6</v>
      </c>
      <c r="N113" s="1">
        <v>-2.07096568444055E-7</v>
      </c>
      <c r="O113" s="1">
        <v>5.4538797280421701E-11</v>
      </c>
      <c r="P113" s="1">
        <v>7.3330243103880103E-10</v>
      </c>
      <c r="Q113">
        <v>65.768172880816294</v>
      </c>
      <c r="S113">
        <v>20.920244389257999</v>
      </c>
      <c r="AA113">
        <v>1.9133117940879401</v>
      </c>
      <c r="AB113">
        <v>9.0709102568101105</v>
      </c>
      <c r="AC113">
        <v>2.3273606790275299</v>
      </c>
      <c r="AJ113">
        <v>0.77798856439159503</v>
      </c>
      <c r="AK113">
        <v>9.0681538978571799E-2</v>
      </c>
      <c r="AL113">
        <v>0.13132989662983199</v>
      </c>
    </row>
    <row r="114" spans="1:38" x14ac:dyDescent="0.2">
      <c r="A114">
        <v>136</v>
      </c>
      <c r="B114">
        <v>757</v>
      </c>
      <c r="C114">
        <v>180</v>
      </c>
      <c r="D114">
        <v>0.40408726884434598</v>
      </c>
      <c r="E114">
        <v>17.359110091361998</v>
      </c>
      <c r="F114">
        <v>2.56140349163599</v>
      </c>
      <c r="G114">
        <v>-281.0661307524947</v>
      </c>
      <c r="H114">
        <v>-243.37951830425459</v>
      </c>
      <c r="I114">
        <v>36.583616413376703</v>
      </c>
      <c r="J114">
        <v>21.1722202615314</v>
      </c>
      <c r="K114">
        <v>6.77718686183045</v>
      </c>
      <c r="L114">
        <v>3.1411081755926249E-5</v>
      </c>
      <c r="M114">
        <v>1.8254442760037454E-6</v>
      </c>
      <c r="N114" s="1">
        <v>-2.34418318333215E-7</v>
      </c>
      <c r="O114" s="1">
        <v>6.0681581092523698E-11</v>
      </c>
      <c r="P114" s="1">
        <v>8.2680481706721898E-10</v>
      </c>
      <c r="Q114">
        <v>65.837445638337201</v>
      </c>
      <c r="S114">
        <v>20.827740304347699</v>
      </c>
      <c r="AA114">
        <v>1.82083112592262</v>
      </c>
      <c r="AB114">
        <v>8.9827693977447698</v>
      </c>
      <c r="AC114">
        <v>2.5312135336475801</v>
      </c>
      <c r="AJ114">
        <v>0.770767774803508</v>
      </c>
      <c r="AK114">
        <v>8.6336364493851805E-2</v>
      </c>
      <c r="AL114">
        <v>0.14289586070263899</v>
      </c>
    </row>
    <row r="115" spans="1:38" x14ac:dyDescent="0.2">
      <c r="A115">
        <v>137</v>
      </c>
      <c r="B115">
        <v>756</v>
      </c>
      <c r="C115">
        <v>180</v>
      </c>
      <c r="D115">
        <v>0.40344021765534699</v>
      </c>
      <c r="E115">
        <v>20.952999095135102</v>
      </c>
      <c r="F115">
        <v>2.5613863229748199</v>
      </c>
      <c r="G115">
        <v>-339.15299050287155</v>
      </c>
      <c r="H115">
        <v>-293.73823155473104</v>
      </c>
      <c r="I115">
        <v>44.128415632454498</v>
      </c>
      <c r="J115">
        <v>25.555939394481101</v>
      </c>
      <c r="K115">
        <v>8.1803353548011799</v>
      </c>
      <c r="L115">
        <v>3.1401088611932888E-5</v>
      </c>
      <c r="M115">
        <v>1.8245878158613603E-6</v>
      </c>
      <c r="N115" s="1">
        <v>-2.898904507862E-7</v>
      </c>
      <c r="O115" s="1">
        <v>7.3184956600993003E-11</v>
      </c>
      <c r="P115" s="1">
        <v>1.01786905122085E-9</v>
      </c>
      <c r="Q115">
        <v>65.805175405241101</v>
      </c>
      <c r="S115">
        <v>20.8358673188255</v>
      </c>
      <c r="AA115">
        <v>1.83506581381145</v>
      </c>
      <c r="AB115">
        <v>8.9321629385884105</v>
      </c>
      <c r="AC115">
        <v>2.5917285235334102</v>
      </c>
      <c r="AJ115">
        <v>0.76661794815455797</v>
      </c>
      <c r="AK115">
        <v>8.7033165774708002E-2</v>
      </c>
      <c r="AL115">
        <v>0.14634888607073299</v>
      </c>
    </row>
    <row r="116" spans="1:38" x14ac:dyDescent="0.2">
      <c r="A116">
        <v>138</v>
      </c>
      <c r="B116">
        <v>755</v>
      </c>
      <c r="C116">
        <v>180</v>
      </c>
      <c r="D116">
        <v>0.40279190779555302</v>
      </c>
      <c r="E116">
        <v>25.309893067830401</v>
      </c>
      <c r="F116">
        <v>2.56289693346499</v>
      </c>
      <c r="G116">
        <v>-409.7492356547375</v>
      </c>
      <c r="H116">
        <v>-354.98021023332916</v>
      </c>
      <c r="I116">
        <v>53.269489297678497</v>
      </c>
      <c r="J116">
        <v>30.8811929480113</v>
      </c>
      <c r="K116">
        <v>9.8755017173522504</v>
      </c>
      <c r="L116">
        <v>3.1410801762473367E-5</v>
      </c>
      <c r="M116">
        <v>1.8227293585531664E-6</v>
      </c>
      <c r="N116" s="1">
        <v>-3.61444777267302E-7</v>
      </c>
      <c r="O116" s="1">
        <v>8.8086745118124201E-11</v>
      </c>
      <c r="P116" s="1">
        <v>1.26217537841995E-9</v>
      </c>
      <c r="Q116">
        <v>65.698196592718801</v>
      </c>
      <c r="S116">
        <v>20.9290826127089</v>
      </c>
      <c r="AA116">
        <v>1.93693142912154</v>
      </c>
      <c r="AB116">
        <v>8.9381424025875393</v>
      </c>
      <c r="AC116">
        <v>2.4976469628631</v>
      </c>
      <c r="AJ116">
        <v>0.76710667941751898</v>
      </c>
      <c r="AK116">
        <v>9.1861499689054105E-2</v>
      </c>
      <c r="AL116">
        <v>0.141031820893426</v>
      </c>
    </row>
    <row r="117" spans="1:38" x14ac:dyDescent="0.2">
      <c r="A117">
        <v>139</v>
      </c>
      <c r="B117">
        <v>754</v>
      </c>
      <c r="C117">
        <v>180</v>
      </c>
      <c r="D117">
        <v>0.402142335588766</v>
      </c>
      <c r="E117">
        <v>26.783437378343901</v>
      </c>
      <c r="F117">
        <v>2.56351414551881</v>
      </c>
      <c r="G117">
        <v>-433.60422730735644</v>
      </c>
      <c r="H117">
        <v>-375.73721326024838</v>
      </c>
      <c r="I117">
        <v>56.337452219352599</v>
      </c>
      <c r="J117">
        <v>32.691132763052302</v>
      </c>
      <c r="K117">
        <v>10.447938204344601</v>
      </c>
      <c r="L117">
        <v>3.1442300208473581E-5</v>
      </c>
      <c r="M117">
        <v>1.8222318998421582E-6</v>
      </c>
      <c r="N117" s="1">
        <v>-3.9486471227856602E-7</v>
      </c>
      <c r="O117" s="1">
        <v>9.3023661436804205E-11</v>
      </c>
      <c r="P117" s="1">
        <v>1.37135932936519E-9</v>
      </c>
      <c r="Q117">
        <v>65.660824925410495</v>
      </c>
      <c r="S117">
        <v>20.963150719731701</v>
      </c>
      <c r="AA117">
        <v>1.9737581339078001</v>
      </c>
      <c r="AB117">
        <v>8.9441756174961409</v>
      </c>
      <c r="AC117">
        <v>2.45809060345371</v>
      </c>
      <c r="AJ117">
        <v>0.76760085896554098</v>
      </c>
      <c r="AK117">
        <v>9.3605174495500501E-2</v>
      </c>
      <c r="AL117">
        <v>0.13879396653895701</v>
      </c>
    </row>
    <row r="118" spans="1:38" x14ac:dyDescent="0.2">
      <c r="A118">
        <v>140</v>
      </c>
      <c r="B118">
        <v>753</v>
      </c>
      <c r="C118">
        <v>180</v>
      </c>
      <c r="D118">
        <v>0.401491497344444</v>
      </c>
      <c r="E118">
        <v>27.4265213792312</v>
      </c>
      <c r="F118">
        <v>2.5638558218976502</v>
      </c>
      <c r="G118">
        <v>-443.99053572930779</v>
      </c>
      <c r="H118">
        <v>-384.82563529872988</v>
      </c>
      <c r="I118">
        <v>57.657165551408603</v>
      </c>
      <c r="J118">
        <v>33.488873892203003</v>
      </c>
      <c r="K118">
        <v>10.6973727403014</v>
      </c>
      <c r="L118">
        <v>3.1482136307617606E-5</v>
      </c>
      <c r="M118">
        <v>1.8221775413011954E-6</v>
      </c>
      <c r="N118" s="1">
        <v>-4.1749997860981798E-7</v>
      </c>
      <c r="O118" s="1">
        <v>9.5104027972723498E-11</v>
      </c>
      <c r="P118" s="1">
        <v>1.44216654691016E-9</v>
      </c>
      <c r="Q118">
        <v>65.645605871554693</v>
      </c>
      <c r="S118">
        <v>20.978661942264502</v>
      </c>
      <c r="AA118">
        <v>1.99010620947906</v>
      </c>
      <c r="AB118">
        <v>8.9509254584577107</v>
      </c>
      <c r="AC118">
        <v>2.4347005182439099</v>
      </c>
      <c r="AJ118">
        <v>0.76815411090297403</v>
      </c>
      <c r="AK118">
        <v>9.4377281559236095E-2</v>
      </c>
      <c r="AL118">
        <v>0.137468607537789</v>
      </c>
    </row>
    <row r="119" spans="1:38" x14ac:dyDescent="0.2">
      <c r="A119">
        <v>142</v>
      </c>
      <c r="B119">
        <v>787</v>
      </c>
      <c r="C119">
        <v>160</v>
      </c>
      <c r="D119">
        <v>0.443682969391126</v>
      </c>
      <c r="E119">
        <v>0.14237698566252899</v>
      </c>
      <c r="F119">
        <v>2.5756197248092199</v>
      </c>
      <c r="G119">
        <v>-2.3254379803308276</v>
      </c>
      <c r="H119">
        <v>-2.0025099718316013</v>
      </c>
      <c r="I119">
        <v>0.30460596000492901</v>
      </c>
      <c r="J119">
        <v>0.17294925647538201</v>
      </c>
      <c r="K119">
        <v>5.5278729344672803E-2</v>
      </c>
      <c r="L119">
        <v>3.0418192172459501E-5</v>
      </c>
      <c r="M119">
        <v>1.7982301162410272E-6</v>
      </c>
      <c r="N119" s="1">
        <v>-7.6388208455386596E-10</v>
      </c>
      <c r="O119" s="1">
        <v>4.9213014552573597E-13</v>
      </c>
      <c r="P119" s="1">
        <v>3.4234612353536799E-12</v>
      </c>
      <c r="Q119">
        <v>64.566223440080293</v>
      </c>
      <c r="S119">
        <v>21.985964726432801</v>
      </c>
      <c r="AA119">
        <v>3.0730004546548302</v>
      </c>
      <c r="AB119">
        <v>9.1863547910842005</v>
      </c>
      <c r="AC119">
        <v>1.18845658774773</v>
      </c>
      <c r="AJ119">
        <v>0.78741903353714704</v>
      </c>
      <c r="AK119">
        <v>0.14555800973218</v>
      </c>
      <c r="AL119">
        <v>6.7022956730671407E-2</v>
      </c>
    </row>
    <row r="120" spans="1:38" x14ac:dyDescent="0.2">
      <c r="A120">
        <v>143</v>
      </c>
      <c r="B120">
        <v>786</v>
      </c>
      <c r="C120">
        <v>160</v>
      </c>
      <c r="D120">
        <v>0.44309163008072899</v>
      </c>
      <c r="E120">
        <v>0.53848152216383804</v>
      </c>
      <c r="F120">
        <v>2.5752133596004501</v>
      </c>
      <c r="G120">
        <v>-8.793274357017955</v>
      </c>
      <c r="H120">
        <v>-7.5736291483785445</v>
      </c>
      <c r="I120">
        <v>1.15153208576633</v>
      </c>
      <c r="J120">
        <v>0.65419725749385205</v>
      </c>
      <c r="K120">
        <v>0.20910171196354099</v>
      </c>
      <c r="L120">
        <v>3.0457736906900724E-5</v>
      </c>
      <c r="M120">
        <v>1.7995150331557044E-6</v>
      </c>
      <c r="N120" s="1">
        <v>-2.9900737141685002E-9</v>
      </c>
      <c r="O120" s="1">
        <v>1.8622194495473999E-12</v>
      </c>
      <c r="P120" s="1">
        <v>1.3243665937430899E-11</v>
      </c>
      <c r="Q120">
        <v>64.618199934274998</v>
      </c>
      <c r="S120">
        <v>21.9469236156928</v>
      </c>
      <c r="AA120">
        <v>3.0286631341892201</v>
      </c>
      <c r="AB120">
        <v>9.1998302740331308</v>
      </c>
      <c r="AC120">
        <v>1.2063830418097601</v>
      </c>
      <c r="AJ120">
        <v>0.78852212556550505</v>
      </c>
      <c r="AK120">
        <v>0.14344844020657299</v>
      </c>
      <c r="AL120">
        <v>6.8029434227921501E-2</v>
      </c>
    </row>
    <row r="121" spans="1:38" x14ac:dyDescent="0.2">
      <c r="A121">
        <v>144</v>
      </c>
      <c r="B121">
        <v>785</v>
      </c>
      <c r="C121">
        <v>160</v>
      </c>
      <c r="D121">
        <v>0.442499173085103</v>
      </c>
      <c r="E121">
        <v>0.93557300585956105</v>
      </c>
      <c r="F121">
        <v>2.5748137519553</v>
      </c>
      <c r="G121">
        <v>-15.274684661677695</v>
      </c>
      <c r="H121">
        <v>-13.158588970157508</v>
      </c>
      <c r="I121">
        <v>1.99980691917042</v>
      </c>
      <c r="J121">
        <v>1.1367783919855701</v>
      </c>
      <c r="K121">
        <v>0.36335560393410599</v>
      </c>
      <c r="L121">
        <v>3.0497060762052914E-5</v>
      </c>
      <c r="M121">
        <v>1.8007731618126338E-6</v>
      </c>
      <c r="N121" s="1">
        <v>-5.3750231714217297E-9</v>
      </c>
      <c r="O121" s="1">
        <v>3.2370182441078601E-12</v>
      </c>
      <c r="P121" s="1">
        <v>2.3536841412992399E-11</v>
      </c>
      <c r="Q121">
        <v>64.6690589759055</v>
      </c>
      <c r="S121">
        <v>21.908601849855501</v>
      </c>
      <c r="AA121">
        <v>2.9851800229131502</v>
      </c>
      <c r="AB121">
        <v>9.2127014300420598</v>
      </c>
      <c r="AC121">
        <v>1.2244577212836401</v>
      </c>
      <c r="AJ121">
        <v>0.78957563131268305</v>
      </c>
      <c r="AK121">
        <v>0.14138002581599701</v>
      </c>
      <c r="AL121">
        <v>6.9044342871318998E-2</v>
      </c>
    </row>
    <row r="122" spans="1:38" x14ac:dyDescent="0.2">
      <c r="A122">
        <v>145</v>
      </c>
      <c r="B122">
        <v>784</v>
      </c>
      <c r="C122">
        <v>160</v>
      </c>
      <c r="D122">
        <v>0.44190559523246598</v>
      </c>
      <c r="E122">
        <v>1.3335014375212</v>
      </c>
      <c r="F122">
        <v>2.5744209453531601</v>
      </c>
      <c r="G122">
        <v>-21.767207722072069</v>
      </c>
      <c r="H122">
        <v>-18.755282751922245</v>
      </c>
      <c r="I122">
        <v>2.8490989643379101</v>
      </c>
      <c r="J122">
        <v>1.6205151291870299</v>
      </c>
      <c r="K122">
        <v>0.51798111724043405</v>
      </c>
      <c r="L122">
        <v>3.0536177283421525E-5</v>
      </c>
      <c r="M122">
        <v>1.802004606380987E-6</v>
      </c>
      <c r="N122" s="1">
        <v>-7.9243297351270399E-9</v>
      </c>
      <c r="O122" s="1">
        <v>4.6158931096705704E-12</v>
      </c>
      <c r="P122" s="1">
        <v>3.4317793921154899E-11</v>
      </c>
      <c r="Q122">
        <v>64.718801101431694</v>
      </c>
      <c r="S122">
        <v>21.8710004982768</v>
      </c>
      <c r="AA122">
        <v>2.94255187788051</v>
      </c>
      <c r="AB122">
        <v>9.2249722580381395</v>
      </c>
      <c r="AC122">
        <v>1.24267426437272</v>
      </c>
      <c r="AJ122">
        <v>0.79057989656752103</v>
      </c>
      <c r="AK122">
        <v>0.13935277338728899</v>
      </c>
      <c r="AL122">
        <v>7.00673300451891E-2</v>
      </c>
    </row>
    <row r="123" spans="1:38" x14ac:dyDescent="0.2">
      <c r="A123">
        <v>146</v>
      </c>
      <c r="B123">
        <v>783</v>
      </c>
      <c r="C123">
        <v>160</v>
      </c>
      <c r="D123">
        <v>0.44131089333901402</v>
      </c>
      <c r="E123">
        <v>1.7321147933823799</v>
      </c>
      <c r="F123">
        <v>2.57403497305675</v>
      </c>
      <c r="G123">
        <v>-28.268351822199602</v>
      </c>
      <c r="H123">
        <v>-24.361575849246627</v>
      </c>
      <c r="I123">
        <v>3.6990730227268598</v>
      </c>
      <c r="J123">
        <v>2.10522766266272</v>
      </c>
      <c r="K123">
        <v>0.67291812718668897</v>
      </c>
      <c r="L123">
        <v>3.0575101384201413E-5</v>
      </c>
      <c r="M123">
        <v>1.8032095116560592E-6</v>
      </c>
      <c r="N123" s="1">
        <v>-1.0643743256905601E-8</v>
      </c>
      <c r="O123" s="1">
        <v>5.9982000401067099E-12</v>
      </c>
      <c r="P123" s="1">
        <v>4.56017214688472E-11</v>
      </c>
      <c r="Q123">
        <v>64.767428469599096</v>
      </c>
      <c r="S123">
        <v>21.834119557438701</v>
      </c>
      <c r="AA123">
        <v>2.9007781924753</v>
      </c>
      <c r="AB123">
        <v>9.2366475594472899</v>
      </c>
      <c r="AC123">
        <v>1.26102622103951</v>
      </c>
      <c r="AJ123">
        <v>0.79153533171829205</v>
      </c>
      <c r="AK123">
        <v>0.13736663025486401</v>
      </c>
      <c r="AL123">
        <v>7.1098038026842697E-2</v>
      </c>
    </row>
    <row r="124" spans="1:38" x14ac:dyDescent="0.2">
      <c r="A124">
        <v>147</v>
      </c>
      <c r="B124">
        <v>782</v>
      </c>
      <c r="C124">
        <v>160</v>
      </c>
      <c r="D124">
        <v>0.44071506420888401</v>
      </c>
      <c r="E124">
        <v>2.1312596624886799</v>
      </c>
      <c r="F124">
        <v>2.5736558580887601</v>
      </c>
      <c r="G124">
        <v>-34.775605132789885</v>
      </c>
      <c r="H124">
        <v>-29.975314600867321</v>
      </c>
      <c r="I124">
        <v>4.5493915859570304</v>
      </c>
      <c r="J124">
        <v>2.5907346972008698</v>
      </c>
      <c r="K124">
        <v>0.828105924026452</v>
      </c>
      <c r="L124">
        <v>3.0613849337370298E-5</v>
      </c>
      <c r="M124">
        <v>1.8043880621417655E-6</v>
      </c>
      <c r="N124" s="1">
        <v>-1.3539173353862299E-8</v>
      </c>
      <c r="O124" s="1">
        <v>7.3832868444637403E-12</v>
      </c>
      <c r="P124" s="1">
        <v>5.7404244365273999E-11</v>
      </c>
      <c r="Q124">
        <v>64.814944830819201</v>
      </c>
      <c r="S124">
        <v>21.7979579651305</v>
      </c>
      <c r="AA124">
        <v>2.8598572152555</v>
      </c>
      <c r="AB124">
        <v>9.2477329071370793</v>
      </c>
      <c r="AC124">
        <v>1.2795070816576299</v>
      </c>
      <c r="AJ124">
        <v>0.79244240919770803</v>
      </c>
      <c r="AK124">
        <v>0.13542148522040201</v>
      </c>
      <c r="AL124">
        <v>7.2136105581889098E-2</v>
      </c>
    </row>
    <row r="125" spans="1:38" x14ac:dyDescent="0.2">
      <c r="A125">
        <v>148</v>
      </c>
      <c r="B125">
        <v>781</v>
      </c>
      <c r="C125">
        <v>160</v>
      </c>
      <c r="D125">
        <v>0.44011810463406598</v>
      </c>
      <c r="E125">
        <v>2.5307818882722501</v>
      </c>
      <c r="F125">
        <v>2.5732836132824901</v>
      </c>
      <c r="G125">
        <v>-41.28644619409588</v>
      </c>
      <c r="H125">
        <v>-35.594335326844778</v>
      </c>
      <c r="I125">
        <v>5.3997162332221196</v>
      </c>
      <c r="J125">
        <v>3.0768542412687898</v>
      </c>
      <c r="K125">
        <v>0.98348346649749097</v>
      </c>
      <c r="L125">
        <v>3.0652438762753008E-5</v>
      </c>
      <c r="M125">
        <v>1.8055404808979231E-6</v>
      </c>
      <c r="N125" s="1">
        <v>-1.6616699562679202E-8</v>
      </c>
      <c r="O125" s="1">
        <v>8.7704955665926802E-12</v>
      </c>
      <c r="P125" s="1">
        <v>6.9741438555725203E-11</v>
      </c>
      <c r="Q125">
        <v>64.861355486449</v>
      </c>
      <c r="S125">
        <v>21.762513621618901</v>
      </c>
      <c r="AA125">
        <v>2.8197859769204698</v>
      </c>
      <c r="AB125">
        <v>9.2582346101734103</v>
      </c>
      <c r="AC125">
        <v>1.2981103048381499</v>
      </c>
      <c r="AJ125">
        <v>0.79330166059263296</v>
      </c>
      <c r="AK125">
        <v>0.13351716989287199</v>
      </c>
      <c r="AL125">
        <v>7.3181169514493202E-2</v>
      </c>
    </row>
    <row r="126" spans="1:38" x14ac:dyDescent="0.2">
      <c r="A126">
        <v>149</v>
      </c>
      <c r="B126">
        <v>780</v>
      </c>
      <c r="C126">
        <v>160</v>
      </c>
      <c r="D126">
        <v>0.43952001139438901</v>
      </c>
      <c r="E126">
        <v>2.9305272000621199</v>
      </c>
      <c r="F126">
        <v>2.57291824140722</v>
      </c>
      <c r="G126">
        <v>-47.79835421797825</v>
      </c>
      <c r="H126">
        <v>-41.216473181929217</v>
      </c>
      <c r="I126">
        <v>6.2497090025628204</v>
      </c>
      <c r="J126">
        <v>3.5634043876103698</v>
      </c>
      <c r="K126">
        <v>1.13898963165627</v>
      </c>
      <c r="L126">
        <v>3.0690888608673344E-5</v>
      </c>
      <c r="M126">
        <v>1.8066670281446019E-6</v>
      </c>
      <c r="N126" s="1">
        <v>-1.9882582414175301E-8</v>
      </c>
      <c r="O126" s="1">
        <v>1.01591648698426E-11</v>
      </c>
      <c r="P126" s="1">
        <v>8.2629871487997697E-11</v>
      </c>
      <c r="Q126">
        <v>64.906667237672806</v>
      </c>
      <c r="S126">
        <v>21.7277834178951</v>
      </c>
      <c r="AA126">
        <v>2.7805603255427598</v>
      </c>
      <c r="AB126">
        <v>9.2681596739602998</v>
      </c>
      <c r="AC126">
        <v>1.3168293449289099</v>
      </c>
      <c r="AJ126">
        <v>0.794113673383123</v>
      </c>
      <c r="AK126">
        <v>0.131653460415704</v>
      </c>
      <c r="AL126">
        <v>7.4232866201172198E-2</v>
      </c>
    </row>
    <row r="127" spans="1:38" x14ac:dyDescent="0.2">
      <c r="A127">
        <v>150</v>
      </c>
      <c r="B127">
        <v>779</v>
      </c>
      <c r="C127">
        <v>160</v>
      </c>
      <c r="D127">
        <v>0.43892078125742601</v>
      </c>
      <c r="E127">
        <v>3.33034183771779</v>
      </c>
      <c r="F127">
        <v>2.5725597353554099</v>
      </c>
      <c r="G127">
        <v>-54.308819261770928</v>
      </c>
      <c r="H127">
        <v>-46.839570909409424</v>
      </c>
      <c r="I127">
        <v>7.0990337426806898</v>
      </c>
      <c r="J127">
        <v>4.0502040858350101</v>
      </c>
      <c r="K127">
        <v>1.29456346219991</v>
      </c>
      <c r="L127">
        <v>3.0729219129971557E-5</v>
      </c>
      <c r="M127">
        <v>1.8077679996878898E-6</v>
      </c>
      <c r="N127" s="1">
        <v>-2.33432754926428E-8</v>
      </c>
      <c r="O127" s="1">
        <v>1.15486323948345E-11</v>
      </c>
      <c r="P127" s="1">
        <v>9.6086640717638105E-11</v>
      </c>
      <c r="Q127">
        <v>64.950888326495104</v>
      </c>
      <c r="S127">
        <v>21.693763269494099</v>
      </c>
      <c r="AA127">
        <v>2.74217496823782</v>
      </c>
      <c r="AB127">
        <v>9.2775157574065208</v>
      </c>
      <c r="AC127">
        <v>1.3356576783663201</v>
      </c>
      <c r="AJ127">
        <v>0.79487908744489899</v>
      </c>
      <c r="AK127">
        <v>0.12983007949348599</v>
      </c>
      <c r="AL127">
        <v>7.5290833061614201E-2</v>
      </c>
    </row>
    <row r="128" spans="1:38" x14ac:dyDescent="0.2">
      <c r="A128">
        <v>151</v>
      </c>
      <c r="B128">
        <v>778</v>
      </c>
      <c r="C128">
        <v>160</v>
      </c>
      <c r="D128">
        <v>0.43832041097845198</v>
      </c>
      <c r="E128">
        <v>3.7300731535745801</v>
      </c>
      <c r="F128">
        <v>2.57220807839869</v>
      </c>
      <c r="G128">
        <v>-60.815352016625951</v>
      </c>
      <c r="H128">
        <v>-52.461487273563719</v>
      </c>
      <c r="I128">
        <v>7.9473574114657497</v>
      </c>
      <c r="J128">
        <v>4.5370738877372903</v>
      </c>
      <c r="K128">
        <v>1.45014440507344</v>
      </c>
      <c r="L128">
        <v>3.0767451862081361E-5</v>
      </c>
      <c r="M128">
        <v>1.8088437251549417E-6</v>
      </c>
      <c r="N128" s="1">
        <v>-2.7005438412276201E-8</v>
      </c>
      <c r="O128" s="1">
        <v>1.2938237032286999E-11</v>
      </c>
      <c r="P128" s="1">
        <v>1.10129414912647E-10</v>
      </c>
      <c r="Q128">
        <v>64.994028368250397</v>
      </c>
      <c r="S128">
        <v>21.660448156327199</v>
      </c>
      <c r="AA128">
        <v>2.7046235197742101</v>
      </c>
      <c r="AB128">
        <v>9.28631112695426</v>
      </c>
      <c r="AC128">
        <v>1.3545888286938299</v>
      </c>
      <c r="AJ128">
        <v>0.79559859130142796</v>
      </c>
      <c r="AK128">
        <v>0.128046698742176</v>
      </c>
      <c r="AL128">
        <v>7.63547099563954E-2</v>
      </c>
    </row>
    <row r="129" spans="1:38" x14ac:dyDescent="0.2">
      <c r="A129">
        <v>152</v>
      </c>
      <c r="B129">
        <v>777</v>
      </c>
      <c r="C129">
        <v>160</v>
      </c>
      <c r="D129">
        <v>0.43771889730038799</v>
      </c>
      <c r="E129">
        <v>4.1295701892235002</v>
      </c>
      <c r="F129">
        <v>2.57186324450225</v>
      </c>
      <c r="G129">
        <v>-67.315493170833051</v>
      </c>
      <c r="H129">
        <v>-58.080105136362576</v>
      </c>
      <c r="I129">
        <v>8.7943513159743691</v>
      </c>
      <c r="J129">
        <v>5.0238366623092299</v>
      </c>
      <c r="K129">
        <v>1.60567254034641</v>
      </c>
      <c r="L129">
        <v>3.0805609592256807E-5</v>
      </c>
      <c r="M129">
        <v>1.8098945660811417E-6</v>
      </c>
      <c r="N129" s="1">
        <v>-3.0875950718808202E-8</v>
      </c>
      <c r="O129" s="1">
        <v>1.4327321099431301E-11</v>
      </c>
      <c r="P129" s="1">
        <v>1.24776477250405E-10</v>
      </c>
      <c r="Q129">
        <v>65.036098277347804</v>
      </c>
      <c r="S129">
        <v>21.6278321674178</v>
      </c>
      <c r="AA129">
        <v>2.6678985568075602</v>
      </c>
      <c r="AB129">
        <v>9.2945546083855302</v>
      </c>
      <c r="AC129">
        <v>1.3736163900412199</v>
      </c>
      <c r="AJ129">
        <v>0.79627291820003798</v>
      </c>
      <c r="AK129">
        <v>0.12630294130003</v>
      </c>
      <c r="AL129">
        <v>7.7424140499930905E-2</v>
      </c>
    </row>
    <row r="130" spans="1:38" x14ac:dyDescent="0.2">
      <c r="A130">
        <v>153</v>
      </c>
      <c r="B130">
        <v>776</v>
      </c>
      <c r="C130">
        <v>160</v>
      </c>
      <c r="D130">
        <v>0.43711623695372698</v>
      </c>
      <c r="E130">
        <v>4.5286842272987897</v>
      </c>
      <c r="F130">
        <v>2.5715251986845802</v>
      </c>
      <c r="G130">
        <v>-73.806822351805792</v>
      </c>
      <c r="H130">
        <v>-63.693339181252874</v>
      </c>
      <c r="I130">
        <v>9.6396922942886398</v>
      </c>
      <c r="J130">
        <v>5.5103182806403597</v>
      </c>
      <c r="K130">
        <v>1.7610888003801499</v>
      </c>
      <c r="L130">
        <v>3.0843716328903735E-5</v>
      </c>
      <c r="M130">
        <v>1.810920913890662E-6</v>
      </c>
      <c r="N130" s="1">
        <v>-3.49619267418696E-8</v>
      </c>
      <c r="O130" s="1">
        <v>1.5715232418150801E-11</v>
      </c>
      <c r="P130" s="1">
        <v>1.4004677127157399E-10</v>
      </c>
      <c r="Q130">
        <v>65.077110187983806</v>
      </c>
      <c r="S130">
        <v>21.595908549326701</v>
      </c>
      <c r="AA130">
        <v>2.6319916763324702</v>
      </c>
      <c r="AB130">
        <v>9.3022555370877704</v>
      </c>
      <c r="AC130">
        <v>1.39273404926916</v>
      </c>
      <c r="AJ130">
        <v>0.796902842067303</v>
      </c>
      <c r="AK130">
        <v>0.124598384632527</v>
      </c>
      <c r="AL130">
        <v>7.8498773300169106E-2</v>
      </c>
    </row>
    <row r="131" spans="1:38" x14ac:dyDescent="0.2">
      <c r="A131">
        <v>154</v>
      </c>
      <c r="B131">
        <v>775</v>
      </c>
      <c r="C131">
        <v>160</v>
      </c>
      <c r="D131">
        <v>0.43651242665649098</v>
      </c>
      <c r="E131">
        <v>4.92726930168942</v>
      </c>
      <c r="F131">
        <v>2.5711938974343398</v>
      </c>
      <c r="G131">
        <v>-80.28696637769329</v>
      </c>
      <c r="H131">
        <v>-69.299143051498532</v>
      </c>
      <c r="I131">
        <v>10.4830638040306</v>
      </c>
      <c r="J131">
        <v>5.9963482505169097</v>
      </c>
      <c r="K131">
        <v>1.9163351727794899</v>
      </c>
      <c r="L131">
        <v>3.0881797269054037E-5</v>
      </c>
      <c r="M131">
        <v>1.8119231877621169E-6</v>
      </c>
      <c r="N131" s="1">
        <v>-3.9270731290231397E-8</v>
      </c>
      <c r="O131" s="1">
        <v>1.7101326234435701E-11</v>
      </c>
      <c r="P131" s="1">
        <v>1.5595994872539601E-10</v>
      </c>
      <c r="Q131">
        <v>65.117077369248094</v>
      </c>
      <c r="S131">
        <v>21.564669758891402</v>
      </c>
      <c r="AA131">
        <v>2.5968935590021198</v>
      </c>
      <c r="AB131">
        <v>9.3094237071346502</v>
      </c>
      <c r="AC131">
        <v>1.4119356057236401</v>
      </c>
      <c r="AJ131">
        <v>0.79748917337224901</v>
      </c>
      <c r="AK131">
        <v>0.12293256356214199</v>
      </c>
      <c r="AL131">
        <v>7.9578263065608196E-2</v>
      </c>
    </row>
    <row r="132" spans="1:38" x14ac:dyDescent="0.2">
      <c r="A132">
        <v>155</v>
      </c>
      <c r="B132">
        <v>774</v>
      </c>
      <c r="C132">
        <v>160</v>
      </c>
      <c r="D132">
        <v>0.435907463114173</v>
      </c>
      <c r="E132">
        <v>5.32518267589926</v>
      </c>
      <c r="F132">
        <v>2.57086928915529</v>
      </c>
      <c r="G132">
        <v>-86.753606978162551</v>
      </c>
      <c r="H132">
        <v>-74.895516040051149</v>
      </c>
      <c r="I132">
        <v>11.324156938462799</v>
      </c>
      <c r="J132">
        <v>6.4817603125479497</v>
      </c>
      <c r="K132">
        <v>2.0713548908777599</v>
      </c>
      <c r="L132">
        <v>3.0919878765524615E-5</v>
      </c>
      <c r="M132">
        <v>1.8129018324515381E-6</v>
      </c>
      <c r="N132" s="1">
        <v>-4.3809996268569397E-8</v>
      </c>
      <c r="O132" s="1">
        <v>1.84849670113139E-11</v>
      </c>
      <c r="P132" s="1">
        <v>1.72536419704341E-10</v>
      </c>
      <c r="Q132">
        <v>65.156014137815504</v>
      </c>
      <c r="S132">
        <v>21.5341075178988</v>
      </c>
      <c r="AA132">
        <v>2.5625940346053699</v>
      </c>
      <c r="AB132">
        <v>9.3160693200564193</v>
      </c>
      <c r="AC132">
        <v>1.43121498962382</v>
      </c>
      <c r="AJ132">
        <v>0.79803275496832005</v>
      </c>
      <c r="AK132">
        <v>0.121304973394513</v>
      </c>
      <c r="AL132">
        <v>8.06622716371658E-2</v>
      </c>
    </row>
    <row r="133" spans="1:38" x14ac:dyDescent="0.2">
      <c r="A133">
        <v>156</v>
      </c>
      <c r="B133">
        <v>773</v>
      </c>
      <c r="C133">
        <v>160</v>
      </c>
      <c r="D133">
        <v>0.43530134301964502</v>
      </c>
      <c r="E133">
        <v>5.7222852766285701</v>
      </c>
      <c r="F133">
        <v>2.5705513146523602</v>
      </c>
      <c r="G133">
        <v>-93.204487775187616</v>
      </c>
      <c r="H133">
        <v>-80.480509149861717</v>
      </c>
      <c r="I133">
        <v>12.1626713428532</v>
      </c>
      <c r="J133">
        <v>6.9663929820892401</v>
      </c>
      <c r="K133">
        <v>2.2260926066758699</v>
      </c>
      <c r="L133">
        <v>3.0957988293752725E-5</v>
      </c>
      <c r="M133">
        <v>1.8138573160611353E-6</v>
      </c>
      <c r="N133" s="1">
        <v>-4.85876381183947E-8</v>
      </c>
      <c r="O133" s="1">
        <v>1.9865530048040601E-11</v>
      </c>
      <c r="P133" s="1">
        <v>1.8979740466216101E-10</v>
      </c>
      <c r="Q133">
        <v>65.193935767514105</v>
      </c>
      <c r="S133">
        <v>21.504212870420499</v>
      </c>
      <c r="AA133">
        <v>2.5290821504708298</v>
      </c>
      <c r="AB133">
        <v>9.3222029336296597</v>
      </c>
      <c r="AC133">
        <v>1.4505662779647699</v>
      </c>
      <c r="AJ133">
        <v>0.79853445794047895</v>
      </c>
      <c r="AK133">
        <v>0.11971507317765701</v>
      </c>
      <c r="AL133">
        <v>8.1750468881862701E-2</v>
      </c>
    </row>
    <row r="134" spans="1:38" x14ac:dyDescent="0.2">
      <c r="A134">
        <v>157</v>
      </c>
      <c r="B134">
        <v>772</v>
      </c>
      <c r="C134">
        <v>160</v>
      </c>
      <c r="D134">
        <v>0.43469406305315</v>
      </c>
      <c r="E134">
        <v>6.1184420851442898</v>
      </c>
      <c r="F134">
        <v>2.5702399076387299</v>
      </c>
      <c r="G134">
        <v>-99.637420566913491</v>
      </c>
      <c r="H134">
        <v>-86.052230560973385</v>
      </c>
      <c r="I134">
        <v>12.998316036875201</v>
      </c>
      <c r="J134">
        <v>7.4500900400951</v>
      </c>
      <c r="K134">
        <v>2.38049454720562</v>
      </c>
      <c r="L134">
        <v>3.0996154419374442E-5</v>
      </c>
      <c r="M134">
        <v>1.8147901278034474E-6</v>
      </c>
      <c r="N134" s="1">
        <v>-5.36118760948409E-8</v>
      </c>
      <c r="O134" s="1">
        <v>2.12424029333016E-11</v>
      </c>
      <c r="P134" s="1">
        <v>2.0776498835625601E-10</v>
      </c>
      <c r="Q134">
        <v>65.2308583979666</v>
      </c>
      <c r="S134">
        <v>21.474976241169902</v>
      </c>
      <c r="AA134">
        <v>2.49634624092855</v>
      </c>
      <c r="AB134">
        <v>9.3278354112792403</v>
      </c>
      <c r="AC134">
        <v>1.4699837086555201</v>
      </c>
      <c r="AJ134">
        <v>0.79899517750532401</v>
      </c>
      <c r="AK134">
        <v>0.11816228900588099</v>
      </c>
      <c r="AL134">
        <v>8.2842533488794001E-2</v>
      </c>
    </row>
    <row r="135" spans="1:38" x14ac:dyDescent="0.2">
      <c r="A135">
        <v>158</v>
      </c>
      <c r="B135">
        <v>771</v>
      </c>
      <c r="C135">
        <v>160</v>
      </c>
      <c r="D135">
        <v>0.43408561988220001</v>
      </c>
      <c r="E135">
        <v>6.6493608161489304</v>
      </c>
      <c r="F135">
        <v>2.5698150258950299</v>
      </c>
      <c r="G135">
        <v>-108.2585213344819</v>
      </c>
      <c r="H135">
        <v>-93.515740884698332</v>
      </c>
      <c r="I135">
        <v>14.119408561780901</v>
      </c>
      <c r="J135">
        <v>8.0980355393443695</v>
      </c>
      <c r="K135">
        <v>2.5874861611228299</v>
      </c>
      <c r="L135">
        <v>3.103559829898308E-5</v>
      </c>
      <c r="M135">
        <v>1.8158528383996381E-6</v>
      </c>
      <c r="N135" s="1">
        <v>-6.0103609767756597E-8</v>
      </c>
      <c r="O135" s="1">
        <v>2.3091756195878699E-11</v>
      </c>
      <c r="P135" s="1">
        <v>2.31134111116259E-10</v>
      </c>
      <c r="Q135">
        <v>65.275075606003597</v>
      </c>
      <c r="S135">
        <v>21.4385684566621</v>
      </c>
      <c r="AA135">
        <v>2.45599196491627</v>
      </c>
      <c r="AB135">
        <v>9.3309233481354905</v>
      </c>
      <c r="AC135">
        <v>1.4994406242824101</v>
      </c>
      <c r="AJ135">
        <v>0.79924813433440101</v>
      </c>
      <c r="AK135">
        <v>0.116250476404522</v>
      </c>
      <c r="AL135">
        <v>8.4501389261075602E-2</v>
      </c>
    </row>
    <row r="136" spans="1:38" x14ac:dyDescent="0.2">
      <c r="A136">
        <v>159</v>
      </c>
      <c r="B136">
        <v>770</v>
      </c>
      <c r="C136">
        <v>160</v>
      </c>
      <c r="D136">
        <v>0.43347601016152998</v>
      </c>
      <c r="E136">
        <v>7.8229104659232798</v>
      </c>
      <c r="F136">
        <v>2.5688246964178498</v>
      </c>
      <c r="G136">
        <v>-127.3159139090092</v>
      </c>
      <c r="H136">
        <v>-109.99538500710644</v>
      </c>
      <c r="I136">
        <v>16.604063559318099</v>
      </c>
      <c r="J136">
        <v>9.5283668983631706</v>
      </c>
      <c r="K136">
        <v>3.0453267117962901</v>
      </c>
      <c r="L136">
        <v>3.1078455184664114E-5</v>
      </c>
      <c r="M136">
        <v>1.8175520343219894E-6</v>
      </c>
      <c r="N136" s="1">
        <v>-7.2821214727553295E-8</v>
      </c>
      <c r="O136" s="1">
        <v>2.7202080790276601E-11</v>
      </c>
      <c r="P136" s="1">
        <v>2.7801957547757599E-10</v>
      </c>
      <c r="Q136">
        <v>65.355555829081197</v>
      </c>
      <c r="S136">
        <v>21.366495649662099</v>
      </c>
      <c r="AA136">
        <v>2.3777522013547201</v>
      </c>
      <c r="AB136">
        <v>9.3213209764322809</v>
      </c>
      <c r="AC136">
        <v>1.57887534346949</v>
      </c>
      <c r="AJ136">
        <v>0.79846499033391705</v>
      </c>
      <c r="AK136">
        <v>0.112552669111752</v>
      </c>
      <c r="AL136">
        <v>8.8982340554330297E-2</v>
      </c>
    </row>
    <row r="137" spans="1:38" x14ac:dyDescent="0.2">
      <c r="A137">
        <v>160</v>
      </c>
      <c r="B137">
        <v>769</v>
      </c>
      <c r="C137">
        <v>160</v>
      </c>
      <c r="D137">
        <v>0.43286523053303499</v>
      </c>
      <c r="E137">
        <v>9.0186673179262602</v>
      </c>
      <c r="F137">
        <v>2.5678123534925601</v>
      </c>
      <c r="G137">
        <v>-146.71697006649978</v>
      </c>
      <c r="H137">
        <v>-126.77710022455855</v>
      </c>
      <c r="I137">
        <v>19.133397151985001</v>
      </c>
      <c r="J137">
        <v>10.985855456028601</v>
      </c>
      <c r="K137">
        <v>3.5121987421159</v>
      </c>
      <c r="L137">
        <v>3.1117365363694716E-5</v>
      </c>
      <c r="M137">
        <v>1.8191444904551615E-6</v>
      </c>
      <c r="N137" s="1">
        <v>-8.6392417393045298E-8</v>
      </c>
      <c r="O137" s="1">
        <v>3.1400369575124898E-11</v>
      </c>
      <c r="P137" s="1">
        <v>3.2755413340772301E-10</v>
      </c>
      <c r="Q137">
        <v>65.432989469528195</v>
      </c>
      <c r="S137">
        <v>21.2949641461509</v>
      </c>
      <c r="AA137">
        <v>2.3006698971213</v>
      </c>
      <c r="AB137">
        <v>9.3063485561576602</v>
      </c>
      <c r="AC137">
        <v>1.6650279310418601</v>
      </c>
      <c r="AJ137">
        <v>0.79724295825816205</v>
      </c>
      <c r="AK137">
        <v>0.10891218675516499</v>
      </c>
      <c r="AL137">
        <v>9.3844854986672499E-2</v>
      </c>
    </row>
    <row r="138" spans="1:38" x14ac:dyDescent="0.2">
      <c r="A138">
        <v>161</v>
      </c>
      <c r="B138">
        <v>768</v>
      </c>
      <c r="C138">
        <v>160</v>
      </c>
      <c r="D138">
        <v>0.43225327762570398</v>
      </c>
      <c r="E138">
        <v>10.241752205760401</v>
      </c>
      <c r="F138">
        <v>2.5667699766849399</v>
      </c>
      <c r="G138">
        <v>-166.54280177554801</v>
      </c>
      <c r="H138">
        <v>-143.93102112158192</v>
      </c>
      <c r="I138">
        <v>21.718081596279099</v>
      </c>
      <c r="J138">
        <v>12.476610252770801</v>
      </c>
      <c r="K138">
        <v>3.9901324617284</v>
      </c>
      <c r="L138">
        <v>3.1151892916974959E-5</v>
      </c>
      <c r="M138">
        <v>1.8206270131015792E-6</v>
      </c>
      <c r="N138" s="1">
        <v>-1.0087765907559201E-7</v>
      </c>
      <c r="O138" s="1">
        <v>3.5705356191274899E-11</v>
      </c>
      <c r="P138" s="1">
        <v>3.7995211466392802E-10</v>
      </c>
      <c r="Q138">
        <v>65.507480786094305</v>
      </c>
      <c r="S138">
        <v>21.2236398466382</v>
      </c>
      <c r="AA138">
        <v>2.2244450893617702</v>
      </c>
      <c r="AB138">
        <v>9.2853625370964004</v>
      </c>
      <c r="AC138">
        <v>1.75907174080922</v>
      </c>
      <c r="AJ138">
        <v>0.795529248447014</v>
      </c>
      <c r="AK138">
        <v>0.10531488710299</v>
      </c>
      <c r="AL138">
        <v>9.9155864449994996E-2</v>
      </c>
    </row>
    <row r="139" spans="1:38" x14ac:dyDescent="0.2">
      <c r="A139">
        <v>162</v>
      </c>
      <c r="B139">
        <v>767</v>
      </c>
      <c r="C139">
        <v>160</v>
      </c>
      <c r="D139">
        <v>0.43164014805557099</v>
      </c>
      <c r="E139">
        <v>11.4992561916673</v>
      </c>
      <c r="F139">
        <v>2.5656870635771898</v>
      </c>
      <c r="G139">
        <v>-186.90585690634262</v>
      </c>
      <c r="H139">
        <v>-161.55436587365708</v>
      </c>
      <c r="I139">
        <v>24.372918360511001</v>
      </c>
      <c r="J139">
        <v>14.009098312380701</v>
      </c>
      <c r="K139">
        <v>4.4819402782639397</v>
      </c>
      <c r="L139">
        <v>3.1181458339982082E-5</v>
      </c>
      <c r="M139">
        <v>1.821995195476655E-6</v>
      </c>
      <c r="N139" s="1">
        <v>-1.16353066969002E-7</v>
      </c>
      <c r="O139" s="1">
        <v>4.0143176109061503E-11</v>
      </c>
      <c r="P139" s="1">
        <v>4.3548905415542098E-10</v>
      </c>
      <c r="Q139">
        <v>65.579160222027994</v>
      </c>
      <c r="S139">
        <v>21.152087303950101</v>
      </c>
      <c r="AA139">
        <v>2.1486880925502101</v>
      </c>
      <c r="AB139">
        <v>9.2575120236549502</v>
      </c>
      <c r="AC139">
        <v>1.8625523578165699</v>
      </c>
      <c r="AJ139">
        <v>0.79325399546812303</v>
      </c>
      <c r="AK139">
        <v>0.101742440503732</v>
      </c>
      <c r="AL139">
        <v>0.10500356402814399</v>
      </c>
    </row>
    <row r="140" spans="1:38" x14ac:dyDescent="0.2">
      <c r="A140">
        <v>163</v>
      </c>
      <c r="B140">
        <v>766</v>
      </c>
      <c r="C140">
        <v>160</v>
      </c>
      <c r="D140">
        <v>0.43102583842564002</v>
      </c>
      <c r="E140">
        <v>12.801228697885801</v>
      </c>
      <c r="F140">
        <v>2.56454952470787</v>
      </c>
      <c r="G140">
        <v>-207.96562835195454</v>
      </c>
      <c r="H140">
        <v>-179.7850167454971</v>
      </c>
      <c r="I140">
        <v>27.1189064201101</v>
      </c>
      <c r="J140">
        <v>15.5953265864313</v>
      </c>
      <c r="K140">
        <v>4.9916090816549801</v>
      </c>
      <c r="L140">
        <v>3.1205266068971275E-5</v>
      </c>
      <c r="M140">
        <v>1.8232426476096198E-6</v>
      </c>
      <c r="N140" s="1">
        <v>-1.32918059913989E-7</v>
      </c>
      <c r="O140" s="1">
        <v>4.4751078630495703E-11</v>
      </c>
      <c r="P140" s="1">
        <v>4.9453169908030903E-10</v>
      </c>
      <c r="Q140">
        <v>65.648188208215302</v>
      </c>
      <c r="S140">
        <v>21.079727630697501</v>
      </c>
      <c r="AA140">
        <v>2.0728838843091699</v>
      </c>
      <c r="AB140">
        <v>9.2216368989093596</v>
      </c>
      <c r="AC140">
        <v>1.9775633778685999</v>
      </c>
      <c r="AJ140">
        <v>0.79032186393380199</v>
      </c>
      <c r="AK140">
        <v>9.8170667563377501E-2</v>
      </c>
      <c r="AL140">
        <v>0.11150746850281899</v>
      </c>
    </row>
    <row r="141" spans="1:38" x14ac:dyDescent="0.2">
      <c r="A141">
        <v>164</v>
      </c>
      <c r="B141">
        <v>765</v>
      </c>
      <c r="C141">
        <v>160</v>
      </c>
      <c r="D141">
        <v>0.43041034532582101</v>
      </c>
      <c r="E141">
        <v>14.1623452970204</v>
      </c>
      <c r="F141">
        <v>2.5633378599266399</v>
      </c>
      <c r="G141">
        <v>-229.95516069046056</v>
      </c>
      <c r="H141">
        <v>-198.82443486809211</v>
      </c>
      <c r="I141">
        <v>29.986731996694399</v>
      </c>
      <c r="J141">
        <v>17.252835914291701</v>
      </c>
      <c r="K141">
        <v>5.5249624009476896</v>
      </c>
      <c r="L141">
        <v>3.1222183931899022E-5</v>
      </c>
      <c r="M141">
        <v>1.8243597077432719E-6</v>
      </c>
      <c r="N141" s="1">
        <v>-1.5070793246913801E-7</v>
      </c>
      <c r="O141" s="1">
        <v>4.9583694434621501E-11</v>
      </c>
      <c r="P141" s="1">
        <v>5.5758791453416399E-10</v>
      </c>
      <c r="Q141">
        <v>65.714760825316006</v>
      </c>
      <c r="S141">
        <v>21.005769021162099</v>
      </c>
      <c r="AA141">
        <v>1.9963334640724499</v>
      </c>
      <c r="AB141">
        <v>9.1760982964650193</v>
      </c>
      <c r="AC141">
        <v>2.1070383929843</v>
      </c>
      <c r="AJ141">
        <v>0.78659807173598095</v>
      </c>
      <c r="AK141">
        <v>9.4566800870327594E-2</v>
      </c>
      <c r="AL141">
        <v>0.11883512739369</v>
      </c>
    </row>
    <row r="142" spans="1:38" x14ac:dyDescent="0.2">
      <c r="A142">
        <v>165</v>
      </c>
      <c r="B142">
        <v>764</v>
      </c>
      <c r="C142">
        <v>160</v>
      </c>
      <c r="D142">
        <v>0.42979366533288699</v>
      </c>
      <c r="E142">
        <v>15.6049056205025</v>
      </c>
      <c r="F142">
        <v>2.5620239859323801</v>
      </c>
      <c r="G142">
        <v>-253.22868544024243</v>
      </c>
      <c r="H142">
        <v>-218.97884004792058</v>
      </c>
      <c r="I142">
        <v>33.023039475795997</v>
      </c>
      <c r="J142">
        <v>19.0082836472629</v>
      </c>
      <c r="K142">
        <v>6.0908507126343396</v>
      </c>
      <c r="L142">
        <v>3.1230530719667036E-5</v>
      </c>
      <c r="M142">
        <v>1.825331143735784E-6</v>
      </c>
      <c r="N142" s="1">
        <v>-1.69915988060768E-7</v>
      </c>
      <c r="O142" s="1">
        <v>5.4724305971349498E-11</v>
      </c>
      <c r="P142" s="1">
        <v>6.2539496644446201E-10</v>
      </c>
      <c r="Q142">
        <v>65.779117721662601</v>
      </c>
      <c r="S142">
        <v>20.929086133005601</v>
      </c>
      <c r="AA142">
        <v>1.91805249422602</v>
      </c>
      <c r="AB142">
        <v>9.1184800285367693</v>
      </c>
      <c r="AC142">
        <v>2.2552636225688301</v>
      </c>
      <c r="AJ142">
        <v>0.78188375710288005</v>
      </c>
      <c r="AK142">
        <v>9.0884750484666404E-2</v>
      </c>
      <c r="AL142">
        <v>0.12723149241245199</v>
      </c>
    </row>
    <row r="143" spans="1:38" x14ac:dyDescent="0.2">
      <c r="A143">
        <v>166</v>
      </c>
      <c r="B143">
        <v>763</v>
      </c>
      <c r="C143">
        <v>160</v>
      </c>
      <c r="D143">
        <v>0.42917579501038</v>
      </c>
      <c r="E143">
        <v>17.164645673504499</v>
      </c>
      <c r="F143">
        <v>2.5605653654599601</v>
      </c>
      <c r="G143">
        <v>-278.35395385654414</v>
      </c>
      <c r="H143">
        <v>-240.73903046331552</v>
      </c>
      <c r="I143">
        <v>36.302584947380801</v>
      </c>
      <c r="J143">
        <v>20.904386465408201</v>
      </c>
      <c r="K143">
        <v>6.7034592848291599</v>
      </c>
      <c r="L143">
        <v>3.1227674782441618E-5</v>
      </c>
      <c r="M143">
        <v>1.8261317181431293E-6</v>
      </c>
      <c r="N143" s="1">
        <v>-1.90835450135837E-7</v>
      </c>
      <c r="O143" s="1">
        <v>6.0306707234703402E-11</v>
      </c>
      <c r="P143" s="1">
        <v>6.9908775903046105E-10</v>
      </c>
      <c r="Q143">
        <v>65.841550660551903</v>
      </c>
      <c r="S143">
        <v>20.847998099616699</v>
      </c>
      <c r="AA143">
        <v>1.8365861636282099</v>
      </c>
      <c r="AB143">
        <v>9.0450256636384303</v>
      </c>
      <c r="AC143">
        <v>2.42883941256465</v>
      </c>
      <c r="AJ143">
        <v>0.77586949669798999</v>
      </c>
      <c r="AK143">
        <v>8.7056453906108097E-2</v>
      </c>
      <c r="AL143">
        <v>0.13707404939590101</v>
      </c>
    </row>
    <row r="144" spans="1:38" x14ac:dyDescent="0.2">
      <c r="A144">
        <v>167</v>
      </c>
      <c r="B144">
        <v>762</v>
      </c>
      <c r="C144">
        <v>160</v>
      </c>
      <c r="D144">
        <v>0.428556730908567</v>
      </c>
      <c r="E144">
        <v>18.9030818589479</v>
      </c>
      <c r="F144">
        <v>2.5588933664951399</v>
      </c>
      <c r="G144">
        <v>-306.30827332777773</v>
      </c>
      <c r="H144">
        <v>-264.94985432082734</v>
      </c>
      <c r="I144">
        <v>39.954034687678401</v>
      </c>
      <c r="J144">
        <v>23.014657565137799</v>
      </c>
      <c r="K144">
        <v>7.3872096846454696</v>
      </c>
      <c r="L144">
        <v>3.1209210324783E-5</v>
      </c>
      <c r="M144">
        <v>1.8267167806202605E-6</v>
      </c>
      <c r="N144" s="1">
        <v>-2.13946142095931E-7</v>
      </c>
      <c r="O144" s="1">
        <v>6.6561650344385594E-11</v>
      </c>
      <c r="P144" s="1">
        <v>7.8054931043736305E-10</v>
      </c>
      <c r="Q144">
        <v>65.902399868866894</v>
      </c>
      <c r="S144">
        <v>20.7598332120103</v>
      </c>
      <c r="AA144">
        <v>1.7496508977184</v>
      </c>
      <c r="AB144">
        <v>8.94948914668662</v>
      </c>
      <c r="AC144">
        <v>2.6386268747176902</v>
      </c>
      <c r="AJ144">
        <v>0.76804029263227003</v>
      </c>
      <c r="AK144">
        <v>8.2975132193137402E-2</v>
      </c>
      <c r="AL144">
        <v>0.14898457517459199</v>
      </c>
    </row>
    <row r="145" spans="1:38" x14ac:dyDescent="0.2">
      <c r="A145">
        <v>168</v>
      </c>
      <c r="B145">
        <v>761</v>
      </c>
      <c r="C145">
        <v>160</v>
      </c>
      <c r="D145">
        <v>0.42793646956437897</v>
      </c>
      <c r="E145">
        <v>21.853844259494199</v>
      </c>
      <c r="F145">
        <v>2.5588454800323102</v>
      </c>
      <c r="G145">
        <v>-353.99653944273808</v>
      </c>
      <c r="H145">
        <v>-306.26124429529949</v>
      </c>
      <c r="I145">
        <v>46.158966443396601</v>
      </c>
      <c r="J145">
        <v>26.604094450744601</v>
      </c>
      <c r="K145">
        <v>8.5405095501187898</v>
      </c>
      <c r="L145">
        <v>3.1181126951968989E-5</v>
      </c>
      <c r="M145">
        <v>1.8255366714851541E-6</v>
      </c>
      <c r="N145" s="1">
        <v>-2.5276799153636601E-7</v>
      </c>
      <c r="O145" s="1">
        <v>7.6904596598734903E-11</v>
      </c>
      <c r="P145" s="1">
        <v>9.1795976515755598E-10</v>
      </c>
      <c r="Q145">
        <v>65.860431047447406</v>
      </c>
      <c r="S145">
        <v>20.770282629458499</v>
      </c>
      <c r="AA145">
        <v>1.7680646248343399</v>
      </c>
      <c r="AB145">
        <v>8.8833583847891404</v>
      </c>
      <c r="AC145">
        <v>2.7178633134704699</v>
      </c>
      <c r="AJ145">
        <v>0.76261522819299898</v>
      </c>
      <c r="AK145">
        <v>8.38759042170618E-2</v>
      </c>
      <c r="AL145">
        <v>0.15350886758993801</v>
      </c>
    </row>
    <row r="146" spans="1:38" x14ac:dyDescent="0.2">
      <c r="A146">
        <v>169</v>
      </c>
      <c r="B146">
        <v>760</v>
      </c>
      <c r="C146">
        <v>160</v>
      </c>
      <c r="D146">
        <v>0.427315007501331</v>
      </c>
      <c r="E146">
        <v>25.060887192672599</v>
      </c>
      <c r="F146">
        <v>2.5608221706910799</v>
      </c>
      <c r="G146">
        <v>-406.06318094507037</v>
      </c>
      <c r="H146">
        <v>-351.41183400855118</v>
      </c>
      <c r="I146">
        <v>52.897785352097102</v>
      </c>
      <c r="J146">
        <v>30.518604749865901</v>
      </c>
      <c r="K146">
        <v>9.7862660982466902</v>
      </c>
      <c r="L146">
        <v>3.1179553527649932E-5</v>
      </c>
      <c r="M146">
        <v>1.8231021671998171E-6</v>
      </c>
      <c r="N146" s="1">
        <v>-2.9936276576652E-7</v>
      </c>
      <c r="O146" s="1">
        <v>8.7822258471705003E-11</v>
      </c>
      <c r="P146" s="1">
        <v>1.0803817718392499E-9</v>
      </c>
      <c r="Q146">
        <v>65.722242755283403</v>
      </c>
      <c r="S146">
        <v>20.892185606505699</v>
      </c>
      <c r="AA146">
        <v>1.9008801779064399</v>
      </c>
      <c r="AB146">
        <v>8.8949976878592096</v>
      </c>
      <c r="AC146">
        <v>2.5896937724451599</v>
      </c>
      <c r="AJ146">
        <v>0.76356809127339398</v>
      </c>
      <c r="AK146">
        <v>9.0171120025465304E-2</v>
      </c>
      <c r="AL146">
        <v>0.14626078870114001</v>
      </c>
    </row>
    <row r="147" spans="1:38" x14ac:dyDescent="0.2">
      <c r="A147">
        <v>170</v>
      </c>
      <c r="B147">
        <v>759</v>
      </c>
      <c r="C147">
        <v>160</v>
      </c>
      <c r="D147">
        <v>0.42669234122947503</v>
      </c>
      <c r="E147">
        <v>26.360478726947001</v>
      </c>
      <c r="F147">
        <v>2.5616595419881998</v>
      </c>
      <c r="G147">
        <v>-427.14026254821943</v>
      </c>
      <c r="H147">
        <v>-369.74485645625953</v>
      </c>
      <c r="I147">
        <v>55.607621074417303</v>
      </c>
      <c r="J147">
        <v>32.111261044800699</v>
      </c>
      <c r="K147">
        <v>10.290391168253199</v>
      </c>
      <c r="L147">
        <v>3.1200757229925816E-5</v>
      </c>
      <c r="M147">
        <v>1.8222781849237955E-6</v>
      </c>
      <c r="N147" s="1">
        <v>-3.2506459733642902E-7</v>
      </c>
      <c r="O147" s="1">
        <v>9.2169091559678198E-11</v>
      </c>
      <c r="P147" s="1">
        <v>1.16591704705219E-9</v>
      </c>
      <c r="Q147">
        <v>65.668640666265105</v>
      </c>
      <c r="S147">
        <v>20.940480314794101</v>
      </c>
      <c r="AA147">
        <v>1.9532311214275</v>
      </c>
      <c r="AB147">
        <v>8.9021591630295305</v>
      </c>
      <c r="AC147">
        <v>2.5354887344837</v>
      </c>
      <c r="AJ147">
        <v>0.76415479681335496</v>
      </c>
      <c r="AK147">
        <v>9.26510647372807E-2</v>
      </c>
      <c r="AL147">
        <v>0.14319413844936299</v>
      </c>
    </row>
    <row r="148" spans="1:38" x14ac:dyDescent="0.2">
      <c r="A148">
        <v>171</v>
      </c>
      <c r="B148">
        <v>758</v>
      </c>
      <c r="C148">
        <v>160</v>
      </c>
      <c r="D148">
        <v>0.426068467245311</v>
      </c>
      <c r="E148">
        <v>26.997164325912301</v>
      </c>
      <c r="F148">
        <v>2.56214465582423</v>
      </c>
      <c r="G148">
        <v>-437.44560853426043</v>
      </c>
      <c r="H148">
        <v>-378.75467389330822</v>
      </c>
      <c r="I148">
        <v>56.917940785484397</v>
      </c>
      <c r="J148">
        <v>32.897321755603798</v>
      </c>
      <c r="K148">
        <v>10.536939928252099</v>
      </c>
      <c r="L148">
        <v>3.1230949848321982E-5</v>
      </c>
      <c r="M148">
        <v>1.8219889228732663E-6</v>
      </c>
      <c r="N148" s="1">
        <v>-3.4369152139256799E-7</v>
      </c>
      <c r="O148" s="1">
        <v>9.4238197443238206E-11</v>
      </c>
      <c r="P148" s="1">
        <v>1.2252501032930901E-9</v>
      </c>
      <c r="Q148">
        <v>65.642336293232802</v>
      </c>
      <c r="S148">
        <v>20.9654996396673</v>
      </c>
      <c r="AA148">
        <v>1.9800100864685799</v>
      </c>
      <c r="AB148">
        <v>8.9091326910005293</v>
      </c>
      <c r="AC148">
        <v>2.5030212896306701</v>
      </c>
      <c r="AJ148">
        <v>0.76472646056307003</v>
      </c>
      <c r="AK148">
        <v>9.3918010307985106E-2</v>
      </c>
      <c r="AL148">
        <v>0.141355529128944</v>
      </c>
    </row>
    <row r="149" spans="1:38" x14ac:dyDescent="0.2">
      <c r="A149">
        <v>172</v>
      </c>
      <c r="B149">
        <v>757</v>
      </c>
      <c r="C149">
        <v>160</v>
      </c>
      <c r="D149">
        <v>0.42544338203174398</v>
      </c>
      <c r="E149">
        <v>27.345700147704601</v>
      </c>
      <c r="F149">
        <v>2.5624517270596399</v>
      </c>
      <c r="G149">
        <v>-443.0657678344495</v>
      </c>
      <c r="H149">
        <v>-383.70822245176663</v>
      </c>
      <c r="I149">
        <v>57.620293532672903</v>
      </c>
      <c r="J149">
        <v>33.332994017641298</v>
      </c>
      <c r="K149">
        <v>10.6716937762894</v>
      </c>
      <c r="L149">
        <v>3.1266581932164398E-5</v>
      </c>
      <c r="M149">
        <v>1.8219813953792842E-6</v>
      </c>
      <c r="N149" s="1">
        <v>-3.5942573288148602E-7</v>
      </c>
      <c r="O149" s="1">
        <v>9.5322682226845298E-11</v>
      </c>
      <c r="P149" s="1">
        <v>1.2737019402724901E-9</v>
      </c>
      <c r="Q149">
        <v>65.630155086911998</v>
      </c>
      <c r="S149">
        <v>20.978605294884701</v>
      </c>
      <c r="AA149">
        <v>1.9936647041813</v>
      </c>
      <c r="AB149">
        <v>8.9163457048487498</v>
      </c>
      <c r="AC149">
        <v>2.4812292091730801</v>
      </c>
      <c r="AJ149">
        <v>0.76531794480652804</v>
      </c>
      <c r="AK149">
        <v>9.45622742305086E-2</v>
      </c>
      <c r="AL149">
        <v>0.14011978096296199</v>
      </c>
    </row>
    <row r="150" spans="1:38" x14ac:dyDescent="0.2">
      <c r="A150">
        <v>174</v>
      </c>
      <c r="B150">
        <v>797</v>
      </c>
      <c r="C150">
        <v>140</v>
      </c>
      <c r="D150">
        <v>0.47009344484418097</v>
      </c>
      <c r="E150">
        <v>0.14432500617739999</v>
      </c>
      <c r="F150">
        <v>2.5737927153537599</v>
      </c>
      <c r="G150">
        <v>-2.3614716053608755</v>
      </c>
      <c r="H150">
        <v>-2.0292304326546047</v>
      </c>
      <c r="I150">
        <v>0.31046224613957901</v>
      </c>
      <c r="J150">
        <v>0.17520793030734899</v>
      </c>
      <c r="K150">
        <v>5.6074836686124903E-2</v>
      </c>
      <c r="L150">
        <v>3.028048377472026E-5</v>
      </c>
      <c r="M150">
        <v>1.7986715361140652E-6</v>
      </c>
      <c r="N150" s="1">
        <v>-5.4595928358629598E-10</v>
      </c>
      <c r="O150" s="1">
        <v>5.0106941754935701E-13</v>
      </c>
      <c r="P150" s="1">
        <v>2.7946162977309801E-12</v>
      </c>
      <c r="Q150">
        <v>64.583053916661996</v>
      </c>
      <c r="S150">
        <v>21.974908196943499</v>
      </c>
      <c r="AA150">
        <v>3.0599515429934101</v>
      </c>
      <c r="AB150">
        <v>9.1948744762294705</v>
      </c>
      <c r="AC150">
        <v>1.18721186717144</v>
      </c>
      <c r="AJ150">
        <v>0.78811621180468805</v>
      </c>
      <c r="AK150">
        <v>0.14493383894421899</v>
      </c>
      <c r="AL150">
        <v>6.69499492510921E-2</v>
      </c>
    </row>
    <row r="151" spans="1:38" x14ac:dyDescent="0.2">
      <c r="A151">
        <v>175</v>
      </c>
      <c r="B151">
        <v>796</v>
      </c>
      <c r="C151">
        <v>140</v>
      </c>
      <c r="D151">
        <v>0.46953233877379202</v>
      </c>
      <c r="E151">
        <v>0.52855634776485905</v>
      </c>
      <c r="F151">
        <v>2.57340648312183</v>
      </c>
      <c r="G151">
        <v>-8.6466620168880297</v>
      </c>
      <c r="H151">
        <v>-7.4315801773501278</v>
      </c>
      <c r="I151">
        <v>1.13649332604209</v>
      </c>
      <c r="J151">
        <v>0.64171383791472303</v>
      </c>
      <c r="K151">
        <v>0.205391705986401</v>
      </c>
      <c r="L151">
        <v>3.0314490561859419E-5</v>
      </c>
      <c r="M151">
        <v>1.7998913919849756E-6</v>
      </c>
      <c r="N151" s="1">
        <v>-2.07462218374943E-9</v>
      </c>
      <c r="O151" s="1">
        <v>1.8360967580563902E-12</v>
      </c>
      <c r="P151" s="1">
        <v>1.04559677151584E-11</v>
      </c>
      <c r="Q151">
        <v>64.632737199262095</v>
      </c>
      <c r="S151">
        <v>21.937594896198402</v>
      </c>
      <c r="AA151">
        <v>3.01757477304032</v>
      </c>
      <c r="AB151">
        <v>9.2077693386292303</v>
      </c>
      <c r="AC151">
        <v>1.2043237928697801</v>
      </c>
      <c r="AJ151">
        <v>0.78917168856573605</v>
      </c>
      <c r="AK151">
        <v>0.14291765969534301</v>
      </c>
      <c r="AL151">
        <v>6.7910651738919803E-2</v>
      </c>
    </row>
    <row r="152" spans="1:38" x14ac:dyDescent="0.2">
      <c r="A152">
        <v>176</v>
      </c>
      <c r="B152">
        <v>795</v>
      </c>
      <c r="C152">
        <v>140</v>
      </c>
      <c r="D152">
        <v>0.46897018209053298</v>
      </c>
      <c r="E152">
        <v>0.91355029103230401</v>
      </c>
      <c r="F152">
        <v>2.57302667788076</v>
      </c>
      <c r="G152">
        <v>-14.941892934274875</v>
      </c>
      <c r="H152">
        <v>-12.844656963386907</v>
      </c>
      <c r="I152">
        <v>1.9634283301858</v>
      </c>
      <c r="J152">
        <v>1.1092291641208301</v>
      </c>
      <c r="K152">
        <v>0.355048899759071</v>
      </c>
      <c r="L152">
        <v>3.0348217033343254E-5</v>
      </c>
      <c r="M152">
        <v>1.8010860328801036E-6</v>
      </c>
      <c r="N152" s="1">
        <v>-3.7187879561589502E-9</v>
      </c>
      <c r="O152" s="1">
        <v>3.1752219306057301E-12</v>
      </c>
      <c r="P152" s="1">
        <v>1.8463514745207601E-11</v>
      </c>
      <c r="Q152">
        <v>64.681374545828007</v>
      </c>
      <c r="S152">
        <v>21.9009575136681</v>
      </c>
      <c r="AA152">
        <v>2.9759996974099598</v>
      </c>
      <c r="AB152">
        <v>9.2201053961330803</v>
      </c>
      <c r="AC152">
        <v>1.2215628469607001</v>
      </c>
      <c r="AJ152">
        <v>0.79018131867315</v>
      </c>
      <c r="AK152">
        <v>0.14094009031009899</v>
      </c>
      <c r="AL152">
        <v>6.8878591016750201E-2</v>
      </c>
    </row>
    <row r="153" spans="1:38" x14ac:dyDescent="0.2">
      <c r="A153">
        <v>177</v>
      </c>
      <c r="B153">
        <v>794</v>
      </c>
      <c r="C153">
        <v>140</v>
      </c>
      <c r="D153">
        <v>0.46840697184088398</v>
      </c>
      <c r="E153">
        <v>1.29917250953747</v>
      </c>
      <c r="F153">
        <v>2.5726533305418502</v>
      </c>
      <c r="G153">
        <v>-21.244958259458635</v>
      </c>
      <c r="H153">
        <v>-18.266575586830214</v>
      </c>
      <c r="I153">
        <v>2.7909690977167401</v>
      </c>
      <c r="J153">
        <v>1.57759369648076</v>
      </c>
      <c r="K153">
        <v>0.50499322785314404</v>
      </c>
      <c r="L153">
        <v>3.0381673921143607E-5</v>
      </c>
      <c r="M153">
        <v>1.8022555748193215E-6</v>
      </c>
      <c r="N153" s="1">
        <v>-5.4822824929168596E-9</v>
      </c>
      <c r="O153" s="1">
        <v>4.5178842762680899E-12</v>
      </c>
      <c r="P153" s="1">
        <v>2.68271960684189E-11</v>
      </c>
      <c r="Q153">
        <v>64.728967612236204</v>
      </c>
      <c r="S153">
        <v>21.864996229637601</v>
      </c>
      <c r="AA153">
        <v>2.93522607846328</v>
      </c>
      <c r="AB153">
        <v>9.2318868114135295</v>
      </c>
      <c r="AC153">
        <v>1.2389232682492901</v>
      </c>
      <c r="AJ153">
        <v>0.79114545916127099</v>
      </c>
      <c r="AK153">
        <v>0.13900109333558799</v>
      </c>
      <c r="AL153">
        <v>6.9853447503139904E-2</v>
      </c>
    </row>
    <row r="154" spans="1:38" x14ac:dyDescent="0.2">
      <c r="A154">
        <v>178</v>
      </c>
      <c r="B154">
        <v>793</v>
      </c>
      <c r="C154">
        <v>140</v>
      </c>
      <c r="D154">
        <v>0.46784270506026299</v>
      </c>
      <c r="E154">
        <v>1.68528730992098</v>
      </c>
      <c r="F154">
        <v>2.57228646309414</v>
      </c>
      <c r="G154">
        <v>-27.553631747055768</v>
      </c>
      <c r="H154">
        <v>-23.695432027897205</v>
      </c>
      <c r="I154">
        <v>3.6188151002753401</v>
      </c>
      <c r="J154">
        <v>2.0466457058635998</v>
      </c>
      <c r="K154">
        <v>0.65517092831635604</v>
      </c>
      <c r="L154">
        <v>3.0414873034923685E-5</v>
      </c>
      <c r="M154">
        <v>1.8034001680689776E-6</v>
      </c>
      <c r="N154" s="1">
        <v>-7.3690255477720299E-9</v>
      </c>
      <c r="O154" s="1">
        <v>5.8635157520560503E-12</v>
      </c>
      <c r="P154" s="1">
        <v>3.55571941295347E-11</v>
      </c>
      <c r="Q154">
        <v>64.775519438592596</v>
      </c>
      <c r="S154">
        <v>21.8297103039117</v>
      </c>
      <c r="AA154">
        <v>2.8952525961643798</v>
      </c>
      <c r="AB154">
        <v>9.2431184186659507</v>
      </c>
      <c r="AC154">
        <v>1.25639924266521</v>
      </c>
      <c r="AJ154">
        <v>0.79206452107679304</v>
      </c>
      <c r="AK154">
        <v>0.137100580413341</v>
      </c>
      <c r="AL154">
        <v>7.0834898509864894E-2</v>
      </c>
    </row>
    <row r="155" spans="1:38" x14ac:dyDescent="0.2">
      <c r="A155">
        <v>179</v>
      </c>
      <c r="B155">
        <v>792</v>
      </c>
      <c r="C155">
        <v>140</v>
      </c>
      <c r="D155">
        <v>0.46727737877294401</v>
      </c>
      <c r="E155">
        <v>2.0717581598397001</v>
      </c>
      <c r="F155">
        <v>2.5719260886117201</v>
      </c>
      <c r="G155">
        <v>-33.865675651025285</v>
      </c>
      <c r="H155">
        <v>-29.129310852055465</v>
      </c>
      <c r="I155">
        <v>4.4466646002627002</v>
      </c>
      <c r="J155">
        <v>2.5162225971082801</v>
      </c>
      <c r="K155">
        <v>0.80552787617547805</v>
      </c>
      <c r="L155">
        <v>3.044782724838483E-5</v>
      </c>
      <c r="M155">
        <v>1.8045199962351232E-6</v>
      </c>
      <c r="N155" s="1">
        <v>-9.3830364477068399E-9</v>
      </c>
      <c r="O155" s="1">
        <v>7.2115429429451501E-12</v>
      </c>
      <c r="P155" s="1">
        <v>4.46639552391251E-11</v>
      </c>
      <c r="Q155">
        <v>64.8210344184251</v>
      </c>
      <c r="S155">
        <v>21.795098090750098</v>
      </c>
      <c r="AA155">
        <v>2.8560768675911001</v>
      </c>
      <c r="AB155">
        <v>9.25380569410917</v>
      </c>
      <c r="AC155">
        <v>1.2739849291243499</v>
      </c>
      <c r="AJ155">
        <v>0.79293896705724398</v>
      </c>
      <c r="AK155">
        <v>0.13523841325799399</v>
      </c>
      <c r="AL155">
        <v>7.1822619684760697E-2</v>
      </c>
    </row>
    <row r="156" spans="1:38" x14ac:dyDescent="0.2">
      <c r="A156">
        <v>180</v>
      </c>
      <c r="B156">
        <v>791</v>
      </c>
      <c r="C156">
        <v>140</v>
      </c>
      <c r="D156">
        <v>0.46671098999201599</v>
      </c>
      <c r="E156">
        <v>2.4584482107851202</v>
      </c>
      <c r="F156">
        <v>2.57157221137407</v>
      </c>
      <c r="G156">
        <v>-40.178849274850393</v>
      </c>
      <c r="H156">
        <v>-34.566292537262953</v>
      </c>
      <c r="I156">
        <v>5.2742157943780796</v>
      </c>
      <c r="J156">
        <v>2.9861615536060802</v>
      </c>
      <c r="K156">
        <v>0.95600979039647105</v>
      </c>
      <c r="L156">
        <v>3.0480550482772988E-5</v>
      </c>
      <c r="M156">
        <v>1.805615275148985E-6</v>
      </c>
      <c r="N156" s="1">
        <v>-1.15284403849807E-8</v>
      </c>
      <c r="O156" s="1">
        <v>8.5613890577127593E-12</v>
      </c>
      <c r="P156" s="1">
        <v>5.4158211305533497E-11</v>
      </c>
      <c r="Q156">
        <v>64.865518257749898</v>
      </c>
      <c r="S156">
        <v>21.761157062336899</v>
      </c>
      <c r="AA156">
        <v>2.81769547584847</v>
      </c>
      <c r="AB156">
        <v>9.2639547262961504</v>
      </c>
      <c r="AC156">
        <v>1.2916744777684901</v>
      </c>
      <c r="AJ156">
        <v>0.79376930889943798</v>
      </c>
      <c r="AK156">
        <v>0.133414405075472</v>
      </c>
      <c r="AL156">
        <v>7.28162860250888E-2</v>
      </c>
    </row>
    <row r="157" spans="1:38" x14ac:dyDescent="0.2">
      <c r="A157">
        <v>181</v>
      </c>
      <c r="B157">
        <v>790</v>
      </c>
      <c r="C157">
        <v>140</v>
      </c>
      <c r="D157">
        <v>0.46614353571932499</v>
      </c>
      <c r="E157">
        <v>2.8452208153832901</v>
      </c>
      <c r="F157">
        <v>2.57122482697386</v>
      </c>
      <c r="G157">
        <v>-46.490917417635778</v>
      </c>
      <c r="H157">
        <v>-40.004460720671624</v>
      </c>
      <c r="I157">
        <v>6.1011679414608802</v>
      </c>
      <c r="J157">
        <v>3.4563001752087699</v>
      </c>
      <c r="K157">
        <v>1.106562438856</v>
      </c>
      <c r="L157">
        <v>3.0513057685128031E-5</v>
      </c>
      <c r="M157">
        <v>1.8066862516089349E-6</v>
      </c>
      <c r="N157" s="1">
        <v>-1.38094753057416E-8</v>
      </c>
      <c r="O157" s="1">
        <v>9.9124759060185797E-12</v>
      </c>
      <c r="P157" s="1">
        <v>6.4051003235927994E-11</v>
      </c>
      <c r="Q157">
        <v>64.908977929391995</v>
      </c>
      <c r="S157">
        <v>21.727883833579298</v>
      </c>
      <c r="AA157">
        <v>2.7801040011868601</v>
      </c>
      <c r="AB157">
        <v>9.27357217933322</v>
      </c>
      <c r="AC157">
        <v>1.3094620565085</v>
      </c>
      <c r="AJ157">
        <v>0.79455610455352699</v>
      </c>
      <c r="AK157">
        <v>0.131628322084475</v>
      </c>
      <c r="AL157">
        <v>7.3815573361996803E-2</v>
      </c>
    </row>
    <row r="158" spans="1:38" x14ac:dyDescent="0.2">
      <c r="A158">
        <v>182</v>
      </c>
      <c r="B158">
        <v>789</v>
      </c>
      <c r="C158">
        <v>140</v>
      </c>
      <c r="D158">
        <v>0.46557501294544301</v>
      </c>
      <c r="E158">
        <v>3.2319400342250701</v>
      </c>
      <c r="F158">
        <v>2.57088392252161</v>
      </c>
      <c r="G158">
        <v>-52.79965863683168</v>
      </c>
      <c r="H158">
        <v>-45.44190929679575</v>
      </c>
      <c r="I158">
        <v>6.9272224639042701</v>
      </c>
      <c r="J158">
        <v>3.9264771034961701</v>
      </c>
      <c r="K158">
        <v>1.2571318393305999</v>
      </c>
      <c r="L158">
        <v>3.0545364804883628E-5</v>
      </c>
      <c r="M158">
        <v>1.8077332019686083E-6</v>
      </c>
      <c r="N158" s="1">
        <v>-1.6230499408391401E-8</v>
      </c>
      <c r="O158" s="1">
        <v>1.12642258360006E-11</v>
      </c>
      <c r="P158" s="1">
        <v>7.4353706001477294E-11</v>
      </c>
      <c r="Q158">
        <v>64.951421619413907</v>
      </c>
      <c r="S158">
        <v>21.6952741938724</v>
      </c>
      <c r="AA158">
        <v>2.7432970597085</v>
      </c>
      <c r="AB158">
        <v>9.2826652567731909</v>
      </c>
      <c r="AC158">
        <v>1.32734187023192</v>
      </c>
      <c r="AJ158">
        <v>0.79529995517721996</v>
      </c>
      <c r="AK158">
        <v>0.12987988539095199</v>
      </c>
      <c r="AL158">
        <v>7.4820159431826794E-2</v>
      </c>
    </row>
    <row r="159" spans="1:38" x14ac:dyDescent="0.2">
      <c r="A159">
        <v>183</v>
      </c>
      <c r="B159">
        <v>788</v>
      </c>
      <c r="C159">
        <v>140</v>
      </c>
      <c r="D159">
        <v>0.465005418649582</v>
      </c>
      <c r="E159">
        <v>3.61847111941933</v>
      </c>
      <c r="F159">
        <v>2.5705494768909101</v>
      </c>
      <c r="G159">
        <v>-59.10287311826292</v>
      </c>
      <c r="H159">
        <v>-50.876749186813775</v>
      </c>
      <c r="I159">
        <v>7.7520839951459601</v>
      </c>
      <c r="J159">
        <v>4.3965326187741498</v>
      </c>
      <c r="K159">
        <v>1.40766445149146</v>
      </c>
      <c r="L159">
        <v>3.0577488766925522E-5</v>
      </c>
      <c r="M159">
        <v>1.8087564305790356E-6</v>
      </c>
      <c r="N159" s="1">
        <v>-1.8795999204708499E-8</v>
      </c>
      <c r="O159" s="1">
        <v>1.26160635859017E-11</v>
      </c>
      <c r="P159" s="1">
        <v>8.5078055117457101E-11</v>
      </c>
      <c r="Q159">
        <v>64.9928586673512</v>
      </c>
      <c r="S159">
        <v>21.6633231428271</v>
      </c>
      <c r="AA159">
        <v>2.7072683467880601</v>
      </c>
      <c r="AB159">
        <v>9.2912416621005391</v>
      </c>
      <c r="AC159">
        <v>1.3453081809329599</v>
      </c>
      <c r="AJ159">
        <v>0.79600150191616104</v>
      </c>
      <c r="AK159">
        <v>0.128168773082321</v>
      </c>
      <c r="AL159">
        <v>7.5829725001516801E-2</v>
      </c>
    </row>
    <row r="160" spans="1:38" x14ac:dyDescent="0.2">
      <c r="A160">
        <v>184</v>
      </c>
      <c r="B160">
        <v>787</v>
      </c>
      <c r="C160">
        <v>140</v>
      </c>
      <c r="D160">
        <v>0.46443474979955801</v>
      </c>
      <c r="E160">
        <v>4.0046809821268798</v>
      </c>
      <c r="F160">
        <v>2.5702214609994498</v>
      </c>
      <c r="G160">
        <v>-65.398390272864759</v>
      </c>
      <c r="H160">
        <v>-56.307114881476437</v>
      </c>
      <c r="I160">
        <v>8.5754613888490603</v>
      </c>
      <c r="J160">
        <v>4.8663092176168599</v>
      </c>
      <c r="K160">
        <v>1.55810736268991</v>
      </c>
      <c r="L160">
        <v>3.0609447443054841E-5</v>
      </c>
      <c r="M160">
        <v>1.8097562681446942E-6</v>
      </c>
      <c r="N160" s="1">
        <v>-2.1510598196977202E-8</v>
      </c>
      <c r="O160" s="1">
        <v>1.3967418073006599E-11</v>
      </c>
      <c r="P160" s="1">
        <v>9.6236174749248796E-11</v>
      </c>
      <c r="Q160">
        <v>65.033299502415701</v>
      </c>
      <c r="S160">
        <v>21.632024928948599</v>
      </c>
      <c r="AA160">
        <v>2.6720106838695998</v>
      </c>
      <c r="AB160">
        <v>9.2993095579627294</v>
      </c>
      <c r="AC160">
        <v>1.36335532680333</v>
      </c>
      <c r="AJ160">
        <v>0.79666142258624195</v>
      </c>
      <c r="AK160">
        <v>0.12649462247682799</v>
      </c>
      <c r="AL160">
        <v>7.6843954936929207E-2</v>
      </c>
    </row>
    <row r="161" spans="1:38" x14ac:dyDescent="0.2">
      <c r="A161">
        <v>185</v>
      </c>
      <c r="B161">
        <v>786</v>
      </c>
      <c r="C161">
        <v>140</v>
      </c>
      <c r="D161">
        <v>0.46386300335174702</v>
      </c>
      <c r="E161">
        <v>4.39043863148828</v>
      </c>
      <c r="F161">
        <v>2.5698998381381202</v>
      </c>
      <c r="G161">
        <v>-71.684075855453429</v>
      </c>
      <c r="H161">
        <v>-61.73117058120549</v>
      </c>
      <c r="I161">
        <v>9.3970686628408995</v>
      </c>
      <c r="J161">
        <v>5.3356521556499601</v>
      </c>
      <c r="K161">
        <v>1.70840846259172</v>
      </c>
      <c r="L161">
        <v>3.0641259621723778E-5</v>
      </c>
      <c r="M161">
        <v>1.8107330699791947E-6</v>
      </c>
      <c r="N161" s="1">
        <v>-2.4379066122955601E-8</v>
      </c>
      <c r="O161" s="1">
        <v>1.5317724073688299E-11</v>
      </c>
      <c r="P161" s="1">
        <v>1.0784060719326199E-10</v>
      </c>
      <c r="Q161">
        <v>65.072755574861802</v>
      </c>
      <c r="S161">
        <v>21.601373092020001</v>
      </c>
      <c r="AA161">
        <v>2.6375160694475199</v>
      </c>
      <c r="AB161">
        <v>9.3068775243398907</v>
      </c>
      <c r="AC161">
        <v>1.3814777393306901</v>
      </c>
      <c r="AJ161">
        <v>0.79728042827313605</v>
      </c>
      <c r="AK161">
        <v>0.124857032566402</v>
      </c>
      <c r="AL161">
        <v>7.7862539160460806E-2</v>
      </c>
    </row>
    <row r="162" spans="1:38" x14ac:dyDescent="0.2">
      <c r="A162">
        <v>186</v>
      </c>
      <c r="B162">
        <v>785</v>
      </c>
      <c r="C162">
        <v>140</v>
      </c>
      <c r="D162">
        <v>0.46329017625100699</v>
      </c>
      <c r="E162">
        <v>4.77561558799907</v>
      </c>
      <c r="F162">
        <v>2.5695845643275499</v>
      </c>
      <c r="G162">
        <v>-77.957838656159609</v>
      </c>
      <c r="H162">
        <v>-67.147115976485566</v>
      </c>
      <c r="I162">
        <v>10.216625884490799</v>
      </c>
      <c r="J162">
        <v>5.8044099592770504</v>
      </c>
      <c r="K162">
        <v>1.85851660781937</v>
      </c>
      <c r="L162">
        <v>3.0672944976960554E-5</v>
      </c>
      <c r="M162">
        <v>1.8116872142080541E-6</v>
      </c>
      <c r="N162" s="1">
        <v>-2.7406328793942199E-8</v>
      </c>
      <c r="O162" s="1">
        <v>1.6666423803725E-11</v>
      </c>
      <c r="P162" s="1">
        <v>1.1990434382550999E-10</v>
      </c>
      <c r="Q162">
        <v>65.111239284668301</v>
      </c>
      <c r="S162">
        <v>21.571360507521899</v>
      </c>
      <c r="AA162">
        <v>2.6037757323550501</v>
      </c>
      <c r="AB162">
        <v>9.3139545160656798</v>
      </c>
      <c r="AC162">
        <v>1.3996699593889701</v>
      </c>
      <c r="AJ162">
        <v>0.79785925988241102</v>
      </c>
      <c r="AK162">
        <v>0.12325556656418001</v>
      </c>
      <c r="AL162">
        <v>7.8885173553408405E-2</v>
      </c>
    </row>
    <row r="163" spans="1:38" x14ac:dyDescent="0.2">
      <c r="A163">
        <v>187</v>
      </c>
      <c r="B163">
        <v>784</v>
      </c>
      <c r="C163">
        <v>140</v>
      </c>
      <c r="D163">
        <v>0.46271626543063898</v>
      </c>
      <c r="E163">
        <v>5.1600862610537002</v>
      </c>
      <c r="F163">
        <v>2.5692755887119598</v>
      </c>
      <c r="G163">
        <v>-84.217636597867639</v>
      </c>
      <c r="H163">
        <v>-72.553191524595888</v>
      </c>
      <c r="I163">
        <v>11.033859975662599</v>
      </c>
      <c r="J163">
        <v>6.2724348938596899</v>
      </c>
      <c r="K163">
        <v>2.00838177256048</v>
      </c>
      <c r="L163">
        <v>3.0704524036595011E-5</v>
      </c>
      <c r="M163">
        <v>1.8126190999128594E-6</v>
      </c>
      <c r="N163" s="1">
        <v>-3.0597478477023002E-8</v>
      </c>
      <c r="O163" s="1">
        <v>1.8012968361028199E-11</v>
      </c>
      <c r="P163" s="1">
        <v>1.3244085728273701E-10</v>
      </c>
      <c r="Q163">
        <v>65.148763907084003</v>
      </c>
      <c r="S163">
        <v>21.5419794336234</v>
      </c>
      <c r="AA163">
        <v>2.5707801879043402</v>
      </c>
      <c r="AB163">
        <v>9.3205498201039596</v>
      </c>
      <c r="AC163">
        <v>1.4179266512842399</v>
      </c>
      <c r="AJ163">
        <v>0.79839868467283504</v>
      </c>
      <c r="AK163">
        <v>0.12168975458252</v>
      </c>
      <c r="AL163">
        <v>7.99115607446442E-2</v>
      </c>
    </row>
    <row r="164" spans="1:38" x14ac:dyDescent="0.2">
      <c r="A164">
        <v>188</v>
      </c>
      <c r="B164">
        <v>783</v>
      </c>
      <c r="C164">
        <v>140</v>
      </c>
      <c r="D164">
        <v>0.462141267812338</v>
      </c>
      <c r="E164">
        <v>5.5437282985861698</v>
      </c>
      <c r="F164">
        <v>2.5689728539691701</v>
      </c>
      <c r="G164">
        <v>-90.461482369977162</v>
      </c>
      <c r="H164">
        <v>-77.947683334279077</v>
      </c>
      <c r="I164">
        <v>11.848505454431701</v>
      </c>
      <c r="J164">
        <v>6.7395833979967197</v>
      </c>
      <c r="K164">
        <v>2.1579551882071701</v>
      </c>
      <c r="L164">
        <v>3.073601815088263E-5</v>
      </c>
      <c r="M164">
        <v>1.8135291452689142E-6</v>
      </c>
      <c r="N164" s="1">
        <v>-3.3957784870245001E-8</v>
      </c>
      <c r="O164" s="1">
        <v>1.9356819057477498E-11</v>
      </c>
      <c r="P164" s="1">
        <v>1.4546413507698601E-10</v>
      </c>
      <c r="Q164">
        <v>65.185343517361503</v>
      </c>
      <c r="S164">
        <v>21.513221559003</v>
      </c>
      <c r="AA164">
        <v>2.5385192949025099</v>
      </c>
      <c r="AB164">
        <v>9.3266730131911597</v>
      </c>
      <c r="AC164">
        <v>1.4362426155416601</v>
      </c>
      <c r="AJ164">
        <v>0.79889949282231099</v>
      </c>
      <c r="AK164">
        <v>0.120159096347961</v>
      </c>
      <c r="AL164">
        <v>8.0941410829727001E-2</v>
      </c>
    </row>
    <row r="165" spans="1:38" x14ac:dyDescent="0.2">
      <c r="A165">
        <v>189</v>
      </c>
      <c r="B165">
        <v>782</v>
      </c>
      <c r="C165">
        <v>140</v>
      </c>
      <c r="D165">
        <v>0.46156518030611998</v>
      </c>
      <c r="E165">
        <v>5.92642289891032</v>
      </c>
      <c r="F165">
        <v>2.56867629674404</v>
      </c>
      <c r="G165">
        <v>-96.6874484381092</v>
      </c>
      <c r="H165">
        <v>-83.328927519656645</v>
      </c>
      <c r="I165">
        <v>12.660305092595801</v>
      </c>
      <c r="J165">
        <v>7.2057164718839601</v>
      </c>
      <c r="K165">
        <v>2.3071894681406202</v>
      </c>
      <c r="L165">
        <v>3.0767449461489686E-5</v>
      </c>
      <c r="M165">
        <v>1.8144177856687562E-6</v>
      </c>
      <c r="N165" s="1">
        <v>-3.7492706616882901E-8</v>
      </c>
      <c r="O165" s="1">
        <v>2.0697448603802201E-11</v>
      </c>
      <c r="P165" s="1">
        <v>1.58988714396184E-10</v>
      </c>
      <c r="Q165">
        <v>65.220992914236604</v>
      </c>
      <c r="S165">
        <v>21.485078051930099</v>
      </c>
      <c r="AA165">
        <v>2.5069823139985901</v>
      </c>
      <c r="AB165">
        <v>9.3323339199858193</v>
      </c>
      <c r="AC165">
        <v>1.4546127998487299</v>
      </c>
      <c r="AJ165">
        <v>0.79936249403752602</v>
      </c>
      <c r="AK165">
        <v>0.118663063974965</v>
      </c>
      <c r="AL165">
        <v>8.1974441987507599E-2</v>
      </c>
    </row>
    <row r="166" spans="1:38" x14ac:dyDescent="0.2">
      <c r="A166">
        <v>190</v>
      </c>
      <c r="B166">
        <v>781</v>
      </c>
      <c r="C166">
        <v>140</v>
      </c>
      <c r="D166">
        <v>0.460987999810274</v>
      </c>
      <c r="E166">
        <v>6.3080550875314998</v>
      </c>
      <c r="F166">
        <v>2.5683858480946</v>
      </c>
      <c r="G166">
        <v>-102.89367147606823</v>
      </c>
      <c r="H166">
        <v>-88.695314062576287</v>
      </c>
      <c r="I166">
        <v>13.469010495178001</v>
      </c>
      <c r="J166">
        <v>7.6707000231424898</v>
      </c>
      <c r="K166">
        <v>2.4560387187194701</v>
      </c>
      <c r="L166">
        <v>3.0798840871538359E-5</v>
      </c>
      <c r="M166">
        <v>1.8152854718616484E-6</v>
      </c>
      <c r="N166" s="1">
        <v>-4.1207903373242401E-8</v>
      </c>
      <c r="O166" s="1">
        <v>2.2034342156367699E-11</v>
      </c>
      <c r="P166" s="1">
        <v>1.7302971814758699E-10</v>
      </c>
      <c r="Q166">
        <v>65.255727543458704</v>
      </c>
      <c r="S166">
        <v>21.457539609669801</v>
      </c>
      <c r="AA166">
        <v>2.47615796628655</v>
      </c>
      <c r="AB166">
        <v>9.3375425721835708</v>
      </c>
      <c r="AC166">
        <v>1.4730323084013</v>
      </c>
      <c r="AJ166">
        <v>0.79978851424435804</v>
      </c>
      <c r="AK166">
        <v>0.11720110474767</v>
      </c>
      <c r="AL166">
        <v>8.3010381007970702E-2</v>
      </c>
    </row>
    <row r="167" spans="1:38" x14ac:dyDescent="0.2">
      <c r="A167">
        <v>191</v>
      </c>
      <c r="B167">
        <v>780</v>
      </c>
      <c r="C167">
        <v>140</v>
      </c>
      <c r="D167">
        <v>0.46040972321132001</v>
      </c>
      <c r="E167">
        <v>6.6885139565324403</v>
      </c>
      <c r="F167">
        <v>2.56810143394872</v>
      </c>
      <c r="G167">
        <v>-109.07835618215103</v>
      </c>
      <c r="H167">
        <v>-94.045290150037872</v>
      </c>
      <c r="I167">
        <v>14.2743825970784</v>
      </c>
      <c r="J167">
        <v>8.1344051672309607</v>
      </c>
      <c r="K167">
        <v>2.6044586355174202</v>
      </c>
      <c r="L167">
        <v>3.0830216017189441E-5</v>
      </c>
      <c r="M167">
        <v>1.8161326681242885E-6</v>
      </c>
      <c r="N167" s="1">
        <v>-4.5109248413573402E-8</v>
      </c>
      <c r="O167" s="1">
        <v>2.3366998216658001E-11</v>
      </c>
      <c r="P167" s="1">
        <v>1.87602892167359E-10</v>
      </c>
      <c r="Q167">
        <v>65.289563421954298</v>
      </c>
      <c r="S167">
        <v>21.430596507890201</v>
      </c>
      <c r="AA167">
        <v>2.4460344917622501</v>
      </c>
      <c r="AB167">
        <v>9.3423091690464695</v>
      </c>
      <c r="AC167">
        <v>1.4914964093466101</v>
      </c>
      <c r="AJ167">
        <v>0.80017839239530197</v>
      </c>
      <c r="AK167">
        <v>0.115772643890765</v>
      </c>
      <c r="AL167">
        <v>8.4048963713931807E-2</v>
      </c>
    </row>
    <row r="168" spans="1:38" x14ac:dyDescent="0.2">
      <c r="A168">
        <v>192</v>
      </c>
      <c r="B168">
        <v>779</v>
      </c>
      <c r="C168">
        <v>140</v>
      </c>
      <c r="D168">
        <v>0.45983034738392797</v>
      </c>
      <c r="E168">
        <v>7.0676928732500004</v>
      </c>
      <c r="F168">
        <v>2.5678229755591602</v>
      </c>
      <c r="G168">
        <v>-115.23977859009663</v>
      </c>
      <c r="H168">
        <v>-99.377363081018345</v>
      </c>
      <c r="I168">
        <v>15.076192091506201</v>
      </c>
      <c r="J168">
        <v>8.5967084906159297</v>
      </c>
      <c r="K168">
        <v>2.7524065874170902</v>
      </c>
      <c r="L168">
        <v>3.0861599240852165E-5</v>
      </c>
      <c r="M168">
        <v>1.8169598504770085E-6</v>
      </c>
      <c r="N168" s="1">
        <v>-4.9202841809432301E-8</v>
      </c>
      <c r="O168" s="1">
        <v>2.4694929406686601E-11</v>
      </c>
      <c r="P168" s="1">
        <v>2.0272464375167001E-10</v>
      </c>
      <c r="Q168">
        <v>65.322517063427597</v>
      </c>
      <c r="S168">
        <v>21.4042386492786</v>
      </c>
      <c r="AA168">
        <v>2.4165997067921601</v>
      </c>
      <c r="AB168">
        <v>9.3466440390603491</v>
      </c>
      <c r="AC168">
        <v>1.5100005414411299</v>
      </c>
      <c r="AJ168">
        <v>0.80053297737011897</v>
      </c>
      <c r="AK168">
        <v>0.114377087290203</v>
      </c>
      <c r="AL168">
        <v>8.5089935339677597E-2</v>
      </c>
    </row>
    <row r="169" spans="1:38" x14ac:dyDescent="0.2">
      <c r="A169">
        <v>193</v>
      </c>
      <c r="B169">
        <v>778</v>
      </c>
      <c r="C169">
        <v>140</v>
      </c>
      <c r="D169">
        <v>0.45924986919088701</v>
      </c>
      <c r="E169">
        <v>7.4454896483641804</v>
      </c>
      <c r="F169">
        <v>2.5675503899640302</v>
      </c>
      <c r="G169">
        <v>-121.37628871510314</v>
      </c>
      <c r="H169">
        <v>-104.69010260450104</v>
      </c>
      <c r="I169">
        <v>15.874219769397399</v>
      </c>
      <c r="J169">
        <v>9.0574922647572098</v>
      </c>
      <c r="K169">
        <v>2.8998416846917201</v>
      </c>
      <c r="L169">
        <v>3.089301556689075E-5</v>
      </c>
      <c r="M169">
        <v>1.8177675049616065E-6</v>
      </c>
      <c r="N169" s="1">
        <v>-5.3495024120799602E-8</v>
      </c>
      <c r="O169" s="1">
        <v>2.60176630850758E-11</v>
      </c>
      <c r="P169" s="1">
        <v>2.18412081234523E-10</v>
      </c>
      <c r="Q169">
        <v>65.354605405771494</v>
      </c>
      <c r="S169">
        <v>21.378455611492399</v>
      </c>
      <c r="AA169">
        <v>2.38784106061112</v>
      </c>
      <c r="AB169">
        <v>9.3505576038853597</v>
      </c>
      <c r="AC169">
        <v>1.5285403182394699</v>
      </c>
      <c r="AJ169">
        <v>0.80085312506453998</v>
      </c>
      <c r="AK169">
        <v>0.11301382416427801</v>
      </c>
      <c r="AL169">
        <v>8.6133050771180497E-2</v>
      </c>
    </row>
    <row r="170" spans="1:38" x14ac:dyDescent="0.2">
      <c r="A170">
        <v>194</v>
      </c>
      <c r="B170">
        <v>777</v>
      </c>
      <c r="C170">
        <v>140</v>
      </c>
      <c r="D170">
        <v>0.45866828548302802</v>
      </c>
      <c r="E170">
        <v>8.3397392985507093</v>
      </c>
      <c r="F170">
        <v>2.5668361019105901</v>
      </c>
      <c r="G170">
        <v>-135.91112693245788</v>
      </c>
      <c r="H170">
        <v>-117.24723636501822</v>
      </c>
      <c r="I170">
        <v>17.772594931618901</v>
      </c>
      <c r="J170">
        <v>10.146220106328499</v>
      </c>
      <c r="K170">
        <v>3.2490345964602501</v>
      </c>
      <c r="L170">
        <v>3.092685863169963E-5</v>
      </c>
      <c r="M170">
        <v>1.8190587526656848E-6</v>
      </c>
      <c r="N170" s="1">
        <v>-6.1748626516719399E-8</v>
      </c>
      <c r="O170" s="1">
        <v>2.9168398677987901E-11</v>
      </c>
      <c r="P170" s="1">
        <v>2.4995498683991399E-10</v>
      </c>
      <c r="Q170">
        <v>65.414520061115198</v>
      </c>
      <c r="S170">
        <v>21.3250419403508</v>
      </c>
      <c r="AA170">
        <v>2.3297939692684002</v>
      </c>
      <c r="AB170">
        <v>9.3440433176745792</v>
      </c>
      <c r="AC170">
        <v>1.58660071159089</v>
      </c>
      <c r="AJ170">
        <v>0.80032203534540602</v>
      </c>
      <c r="AK170">
        <v>0.110270219358055</v>
      </c>
      <c r="AL170">
        <v>8.9407745296537999E-2</v>
      </c>
    </row>
    <row r="171" spans="1:38" x14ac:dyDescent="0.2">
      <c r="A171">
        <v>195</v>
      </c>
      <c r="B171">
        <v>776</v>
      </c>
      <c r="C171">
        <v>140</v>
      </c>
      <c r="D171">
        <v>0.45808559309917701</v>
      </c>
      <c r="E171">
        <v>9.5007570944642605</v>
      </c>
      <c r="F171">
        <v>2.5658898402045498</v>
      </c>
      <c r="G171">
        <v>-154.77118741618833</v>
      </c>
      <c r="H171">
        <v>-133.53893106929075</v>
      </c>
      <c r="I171">
        <v>20.237579323163999</v>
      </c>
      <c r="J171">
        <v>11.5592193640478</v>
      </c>
      <c r="K171">
        <v>3.7027143354318102</v>
      </c>
      <c r="L171">
        <v>3.095883720333671E-5</v>
      </c>
      <c r="M171">
        <v>1.8205074635733672E-6</v>
      </c>
      <c r="N171" s="1">
        <v>-7.2395809055180905E-8</v>
      </c>
      <c r="O171" s="1">
        <v>3.3271552667957802E-11</v>
      </c>
      <c r="P171" s="1">
        <v>2.9068900260325598E-10</v>
      </c>
      <c r="Q171">
        <v>65.485788210254398</v>
      </c>
      <c r="S171">
        <v>21.258524295082498</v>
      </c>
      <c r="AA171">
        <v>2.2582867825322301</v>
      </c>
      <c r="AB171">
        <v>9.3284759118311804</v>
      </c>
      <c r="AC171">
        <v>1.6689248002995201</v>
      </c>
      <c r="AJ171">
        <v>0.79905157791620396</v>
      </c>
      <c r="AK171">
        <v>0.10689416570723</v>
      </c>
      <c r="AL171">
        <v>9.4054256376564893E-2</v>
      </c>
    </row>
    <row r="172" spans="1:38" x14ac:dyDescent="0.2">
      <c r="A172">
        <v>196</v>
      </c>
      <c r="B172">
        <v>775</v>
      </c>
      <c r="C172">
        <v>140</v>
      </c>
      <c r="D172">
        <v>0.45750178886609999</v>
      </c>
      <c r="E172">
        <v>10.6839529479399</v>
      </c>
      <c r="F172">
        <v>2.5649191404267699</v>
      </c>
      <c r="G172">
        <v>-173.97404486063664</v>
      </c>
      <c r="H172">
        <v>-150.13153329733805</v>
      </c>
      <c r="I172">
        <v>22.747232326764799</v>
      </c>
      <c r="J172">
        <v>12.9990456694567</v>
      </c>
      <c r="K172">
        <v>4.1654151117458698</v>
      </c>
      <c r="L172">
        <v>3.0986894141235714E-5</v>
      </c>
      <c r="M172">
        <v>1.8218540035976743E-6</v>
      </c>
      <c r="N172" s="1">
        <v>-8.3716960696708099E-8</v>
      </c>
      <c r="O172" s="1">
        <v>3.7463346188136303E-11</v>
      </c>
      <c r="P172" s="1">
        <v>3.3355526525678399E-10</v>
      </c>
      <c r="Q172">
        <v>65.554220404932494</v>
      </c>
      <c r="S172">
        <v>21.192359045990099</v>
      </c>
      <c r="AA172">
        <v>2.18773205745289</v>
      </c>
      <c r="AB172">
        <v>9.30751258591844</v>
      </c>
      <c r="AC172">
        <v>1.758175905706</v>
      </c>
      <c r="AJ172">
        <v>0.79734000322683896</v>
      </c>
      <c r="AK172">
        <v>0.10356543709058499</v>
      </c>
      <c r="AL172">
        <v>9.9094559682574898E-2</v>
      </c>
    </row>
    <row r="173" spans="1:38" x14ac:dyDescent="0.2">
      <c r="A173">
        <v>197</v>
      </c>
      <c r="B173">
        <v>774</v>
      </c>
      <c r="C173">
        <v>140</v>
      </c>
      <c r="D173">
        <v>0.45691686959843703</v>
      </c>
      <c r="E173">
        <v>11.8950313994479</v>
      </c>
      <c r="F173">
        <v>2.5639156559318201</v>
      </c>
      <c r="G173">
        <v>-193.61023104270657</v>
      </c>
      <c r="H173">
        <v>-167.10320212550235</v>
      </c>
      <c r="I173">
        <v>25.3134975096254</v>
      </c>
      <c r="J173">
        <v>14.472494183521</v>
      </c>
      <c r="K173">
        <v>4.6394004311053703</v>
      </c>
      <c r="L173">
        <v>3.1010592185040353E-5</v>
      </c>
      <c r="M173">
        <v>1.8230950958111713E-6</v>
      </c>
      <c r="N173" s="1">
        <v>-9.57602670051062E-8</v>
      </c>
      <c r="O173" s="1">
        <v>4.1764872404337497E-11</v>
      </c>
      <c r="P173" s="1">
        <v>3.7873787897517698E-10</v>
      </c>
      <c r="Q173">
        <v>65.6199252689551</v>
      </c>
      <c r="S173">
        <v>21.126196963059702</v>
      </c>
      <c r="AA173">
        <v>2.11781632981315</v>
      </c>
      <c r="AB173">
        <v>9.2804798503792902</v>
      </c>
      <c r="AC173">
        <v>1.8555815877926101</v>
      </c>
      <c r="AJ173">
        <v>0.79513199271989399</v>
      </c>
      <c r="AK173">
        <v>0.100269275939146</v>
      </c>
      <c r="AL173">
        <v>0.104598731340959</v>
      </c>
    </row>
    <row r="174" spans="1:38" x14ac:dyDescent="0.2">
      <c r="A174">
        <v>198</v>
      </c>
      <c r="B174">
        <v>773</v>
      </c>
      <c r="C174">
        <v>140</v>
      </c>
      <c r="D174">
        <v>0.456330832098647</v>
      </c>
      <c r="E174">
        <v>13.141856639694</v>
      </c>
      <c r="F174">
        <v>2.5628685471999599</v>
      </c>
      <c r="G174">
        <v>-213.80465352903633</v>
      </c>
      <c r="H174">
        <v>-184.56177195543478</v>
      </c>
      <c r="I174">
        <v>27.9528572132118</v>
      </c>
      <c r="J174">
        <v>15.988940598708901</v>
      </c>
      <c r="K174">
        <v>5.1277919244247103</v>
      </c>
      <c r="L174">
        <v>3.1029344285491925E-5</v>
      </c>
      <c r="M174">
        <v>1.8242259604893421E-6</v>
      </c>
      <c r="N174" s="1">
        <v>-1.08587159296562E-7</v>
      </c>
      <c r="O174" s="1">
        <v>4.62053794080315E-11</v>
      </c>
      <c r="P174" s="1">
        <v>4.26476628103345E-10</v>
      </c>
      <c r="Q174">
        <v>65.683027379547397</v>
      </c>
      <c r="S174">
        <v>21.059590815602</v>
      </c>
      <c r="AA174">
        <v>2.0481415613225802</v>
      </c>
      <c r="AB174">
        <v>9.2464828454840404</v>
      </c>
      <c r="AC174">
        <v>1.9627573980438</v>
      </c>
      <c r="AJ174">
        <v>0.79235398670973201</v>
      </c>
      <c r="AK174">
        <v>9.6986980786843605E-2</v>
      </c>
      <c r="AL174">
        <v>0.110659032503423</v>
      </c>
    </row>
    <row r="175" spans="1:38" x14ac:dyDescent="0.2">
      <c r="A175">
        <v>199</v>
      </c>
      <c r="B175">
        <v>772</v>
      </c>
      <c r="C175">
        <v>140</v>
      </c>
      <c r="D175">
        <v>0.45574367315696301</v>
      </c>
      <c r="E175">
        <v>14.435511043183601</v>
      </c>
      <c r="F175">
        <v>2.5617633911192499</v>
      </c>
      <c r="G175">
        <v>-234.73343041785481</v>
      </c>
      <c r="H175">
        <v>-202.65928863677533</v>
      </c>
      <c r="I175">
        <v>30.688553586642499</v>
      </c>
      <c r="J175">
        <v>17.561604561643801</v>
      </c>
      <c r="K175">
        <v>5.6349899812084603</v>
      </c>
      <c r="L175">
        <v>3.1042340335009359E-5</v>
      </c>
      <c r="M175">
        <v>1.8252394548274717E-6</v>
      </c>
      <c r="N175" s="1">
        <v>-1.2227852184883E-7</v>
      </c>
      <c r="O175" s="1">
        <v>5.0826267045919902E-11</v>
      </c>
      <c r="P175" s="1">
        <v>4.7709347725349499E-10</v>
      </c>
      <c r="Q175">
        <v>65.7436672935725</v>
      </c>
      <c r="S175">
        <v>20.991954984257099</v>
      </c>
      <c r="AA175">
        <v>1.9781918129904299</v>
      </c>
      <c r="AB175">
        <v>9.2042995173779296</v>
      </c>
      <c r="AC175">
        <v>2.0818863918019201</v>
      </c>
      <c r="AJ175">
        <v>0.78890545611874097</v>
      </c>
      <c r="AK175">
        <v>9.36943510539366E-2</v>
      </c>
      <c r="AL175">
        <v>0.117400192827321</v>
      </c>
    </row>
    <row r="176" spans="1:38" x14ac:dyDescent="0.2">
      <c r="A176">
        <v>200</v>
      </c>
      <c r="B176">
        <v>771</v>
      </c>
      <c r="C176">
        <v>140</v>
      </c>
      <c r="D176">
        <v>0.45515538955130802</v>
      </c>
      <c r="E176">
        <v>15.792070077336801</v>
      </c>
      <c r="F176">
        <v>2.56058041279204</v>
      </c>
      <c r="G176">
        <v>-256.65211114646434</v>
      </c>
      <c r="H176">
        <v>-221.61637684325305</v>
      </c>
      <c r="I176">
        <v>33.554311452579803</v>
      </c>
      <c r="J176">
        <v>19.2096672105469</v>
      </c>
      <c r="K176">
        <v>6.1673790826655601</v>
      </c>
      <c r="L176">
        <v>3.1048426856873197E-5</v>
      </c>
      <c r="M176">
        <v>1.8261246477336118E-6</v>
      </c>
      <c r="N176" s="1">
        <v>-1.36944855567384E-7</v>
      </c>
      <c r="O176" s="1">
        <v>5.5687790651649902E-11</v>
      </c>
      <c r="P176" s="1">
        <v>5.3103628784859398E-10</v>
      </c>
      <c r="Q176">
        <v>65.802000551838304</v>
      </c>
      <c r="S176">
        <v>20.922500069602499</v>
      </c>
      <c r="AA176">
        <v>1.90727952888941</v>
      </c>
      <c r="AB176">
        <v>9.1522069671969799</v>
      </c>
      <c r="AC176">
        <v>2.2160128824726701</v>
      </c>
      <c r="AJ176">
        <v>0.784644569365198</v>
      </c>
      <c r="AK176">
        <v>9.0359179441905801E-2</v>
      </c>
      <c r="AL176">
        <v>0.12499625119289499</v>
      </c>
    </row>
    <row r="177" spans="1:38" x14ac:dyDescent="0.2">
      <c r="A177">
        <v>201</v>
      </c>
      <c r="B177">
        <v>770</v>
      </c>
      <c r="C177">
        <v>140</v>
      </c>
      <c r="D177">
        <v>0.45456597804726301</v>
      </c>
      <c r="E177">
        <v>17.235748585156099</v>
      </c>
      <c r="F177">
        <v>2.5592914978082999</v>
      </c>
      <c r="G177">
        <v>-279.94568968533463</v>
      </c>
      <c r="H177">
        <v>-241.76542427762072</v>
      </c>
      <c r="I177">
        <v>36.600935059880001</v>
      </c>
      <c r="J177">
        <v>20.9620231885715</v>
      </c>
      <c r="K177">
        <v>6.7345781439575196</v>
      </c>
      <c r="L177">
        <v>3.1045899258888022E-5</v>
      </c>
      <c r="M177">
        <v>1.8268643150983586E-6</v>
      </c>
      <c r="N177" s="1">
        <v>-1.52743847554859E-7</v>
      </c>
      <c r="O177" s="1">
        <v>6.0880948122160196E-11</v>
      </c>
      <c r="P177" s="1">
        <v>5.8895499926527405E-10</v>
      </c>
      <c r="Q177">
        <v>65.858192738981501</v>
      </c>
      <c r="S177">
        <v>20.8501230054598</v>
      </c>
      <c r="AA177">
        <v>1.83445603121638</v>
      </c>
      <c r="AB177">
        <v>9.0876823600305201</v>
      </c>
      <c r="AC177">
        <v>2.36954586431168</v>
      </c>
      <c r="AJ177">
        <v>0.77936348366517405</v>
      </c>
      <c r="AK177">
        <v>8.6937072527861203E-2</v>
      </c>
      <c r="AL177">
        <v>0.133699443806964</v>
      </c>
    </row>
    <row r="178" spans="1:38" x14ac:dyDescent="0.2">
      <c r="A178">
        <v>202</v>
      </c>
      <c r="B178">
        <v>769</v>
      </c>
      <c r="C178">
        <v>140</v>
      </c>
      <c r="D178">
        <v>0.45397543539797802</v>
      </c>
      <c r="E178">
        <v>18.8048382744173</v>
      </c>
      <c r="F178">
        <v>2.5578549313015402</v>
      </c>
      <c r="G178">
        <v>-305.22295901864442</v>
      </c>
      <c r="H178">
        <v>-263.63205446287066</v>
      </c>
      <c r="I178">
        <v>39.908750713211802</v>
      </c>
      <c r="J178">
        <v>22.864357747197801</v>
      </c>
      <c r="K178">
        <v>7.3518001526570904</v>
      </c>
      <c r="L178">
        <v>3.1032122826581659E-5</v>
      </c>
      <c r="M178">
        <v>1.8274302359919177E-6</v>
      </c>
      <c r="N178" s="1">
        <v>-1.6991262659393401E-7</v>
      </c>
      <c r="O178" s="1">
        <v>6.6549920527891E-11</v>
      </c>
      <c r="P178" s="1">
        <v>6.5184274472900904E-10</v>
      </c>
      <c r="Q178">
        <v>65.912400913741806</v>
      </c>
      <c r="S178">
        <v>20.7732158194401</v>
      </c>
      <c r="AA178">
        <v>1.75835807877637</v>
      </c>
      <c r="AB178">
        <v>9.0068601841904901</v>
      </c>
      <c r="AC178">
        <v>2.5491650038512002</v>
      </c>
      <c r="AJ178">
        <v>0.772743456910569</v>
      </c>
      <c r="AK178">
        <v>8.3364284443617903E-2</v>
      </c>
      <c r="AL178">
        <v>0.14389225864581301</v>
      </c>
    </row>
    <row r="179" spans="1:38" x14ac:dyDescent="0.2">
      <c r="A179">
        <v>203</v>
      </c>
      <c r="B179">
        <v>768</v>
      </c>
      <c r="C179">
        <v>140</v>
      </c>
      <c r="D179">
        <v>0.45338375834414102</v>
      </c>
      <c r="E179">
        <v>20.563665504623899</v>
      </c>
      <c r="F179">
        <v>2.5562059001053599</v>
      </c>
      <c r="G179">
        <v>-333.50645637087518</v>
      </c>
      <c r="H179">
        <v>-288.09914987429869</v>
      </c>
      <c r="I179">
        <v>43.612646109183501</v>
      </c>
      <c r="J179">
        <v>24.993390387702998</v>
      </c>
      <c r="K179">
        <v>8.0446045069281205</v>
      </c>
      <c r="L179">
        <v>3.1002805000479286E-5</v>
      </c>
      <c r="M179">
        <v>1.8277737291791612E-6</v>
      </c>
      <c r="N179" s="1">
        <v>-1.88830627644435E-7</v>
      </c>
      <c r="O179" s="1">
        <v>7.2937286237428203E-11</v>
      </c>
      <c r="P179" s="1">
        <v>7.2131387006988998E-10</v>
      </c>
      <c r="Q179">
        <v>65.964707455169204</v>
      </c>
      <c r="S179">
        <v>20.6893284805716</v>
      </c>
      <c r="AA179">
        <v>1.67694514890643</v>
      </c>
      <c r="AB179">
        <v>8.9035009422550893</v>
      </c>
      <c r="AC179">
        <v>2.7655179730975701</v>
      </c>
      <c r="AJ179">
        <v>0.76426941128899395</v>
      </c>
      <c r="AK179">
        <v>7.9545445196378198E-2</v>
      </c>
      <c r="AL179">
        <v>0.15618514351462701</v>
      </c>
    </row>
    <row r="180" spans="1:38" x14ac:dyDescent="0.2">
      <c r="A180">
        <v>204</v>
      </c>
      <c r="B180">
        <v>767</v>
      </c>
      <c r="C180">
        <v>140</v>
      </c>
      <c r="D180">
        <v>0.45279094361390498</v>
      </c>
      <c r="E180">
        <v>22.923706952789001</v>
      </c>
      <c r="F180">
        <v>2.55601557883233</v>
      </c>
      <c r="G180">
        <v>-371.61684740425949</v>
      </c>
      <c r="H180">
        <v>-321.08345876561782</v>
      </c>
      <c r="I180">
        <v>48.5827896348042</v>
      </c>
      <c r="J180">
        <v>27.854464302531799</v>
      </c>
      <c r="K180">
        <v>8.9685317815086698</v>
      </c>
      <c r="L180">
        <v>3.0956821568974161E-5</v>
      </c>
      <c r="M180">
        <v>1.8263581097475828E-6</v>
      </c>
      <c r="N180" s="1">
        <v>-2.14429179057375E-7</v>
      </c>
      <c r="O180" s="1">
        <v>8.1287819868670401E-11</v>
      </c>
      <c r="P180" s="1">
        <v>8.1535909731449795E-10</v>
      </c>
      <c r="Q180">
        <v>65.918871348794497</v>
      </c>
      <c r="S180">
        <v>20.6957160694128</v>
      </c>
      <c r="AA180">
        <v>1.69291020390684</v>
      </c>
      <c r="AB180">
        <v>8.81810353142337</v>
      </c>
      <c r="AC180">
        <v>2.87439884646236</v>
      </c>
      <c r="AJ180">
        <v>0.75726004479263698</v>
      </c>
      <c r="AK180">
        <v>8.0336806206387598E-2</v>
      </c>
      <c r="AL180">
        <v>0.162403149000974</v>
      </c>
    </row>
    <row r="181" spans="1:38" x14ac:dyDescent="0.2">
      <c r="A181">
        <v>205</v>
      </c>
      <c r="B181">
        <v>766</v>
      </c>
      <c r="C181">
        <v>140</v>
      </c>
      <c r="D181">
        <v>0.45219698792282498</v>
      </c>
      <c r="E181">
        <v>24.8513259740892</v>
      </c>
      <c r="F181">
        <v>2.5584064248276501</v>
      </c>
      <c r="G181">
        <v>-403.02754614499344</v>
      </c>
      <c r="H181">
        <v>-348.33295746481105</v>
      </c>
      <c r="I181">
        <v>52.633968801599799</v>
      </c>
      <c r="J181">
        <v>30.2070224097676</v>
      </c>
      <c r="K181">
        <v>9.7135958278260492</v>
      </c>
      <c r="L181">
        <v>3.0949547710596473E-5</v>
      </c>
      <c r="M181">
        <v>1.8235504841325409E-6</v>
      </c>
      <c r="N181" s="1">
        <v>-2.4043327686121902E-7</v>
      </c>
      <c r="O181" s="1">
        <v>8.7712269224978597E-11</v>
      </c>
      <c r="P181" s="1">
        <v>9.0737893344653003E-10</v>
      </c>
      <c r="Q181">
        <v>65.7577312912682</v>
      </c>
      <c r="S181">
        <v>20.841107784116598</v>
      </c>
      <c r="AA181">
        <v>1.8504596867276899</v>
      </c>
      <c r="AB181">
        <v>8.8401748355192407</v>
      </c>
      <c r="AC181">
        <v>2.7105264023681199</v>
      </c>
      <c r="AJ181">
        <v>0.75906957825166999</v>
      </c>
      <c r="AK181">
        <v>8.7803363024565304E-2</v>
      </c>
      <c r="AL181">
        <v>0.153127058723764</v>
      </c>
    </row>
    <row r="182" spans="1:38" x14ac:dyDescent="0.2">
      <c r="A182">
        <v>206</v>
      </c>
      <c r="B182">
        <v>765</v>
      </c>
      <c r="C182">
        <v>140</v>
      </c>
      <c r="D182">
        <v>0.45160188797380102</v>
      </c>
      <c r="E182">
        <v>25.946356662279602</v>
      </c>
      <c r="F182">
        <v>2.5595887021167498</v>
      </c>
      <c r="G182">
        <v>-420.83858331657001</v>
      </c>
      <c r="H182">
        <v>-363.82349170165577</v>
      </c>
      <c r="I182">
        <v>54.919897524359797</v>
      </c>
      <c r="J182">
        <v>31.546619128696602</v>
      </c>
      <c r="K182">
        <v>10.1369242022447</v>
      </c>
      <c r="L182">
        <v>3.0959573873700831E-5</v>
      </c>
      <c r="M182">
        <v>1.8222617773778013E-6</v>
      </c>
      <c r="N182" s="1">
        <v>-2.5924023562335801E-7</v>
      </c>
      <c r="O182" s="1">
        <v>9.1334369346243204E-11</v>
      </c>
      <c r="P182" s="1">
        <v>9.7134338194614592E-10</v>
      </c>
      <c r="Q182">
        <v>65.679932022174299</v>
      </c>
      <c r="S182">
        <v>20.911152852824799</v>
      </c>
      <c r="AA182">
        <v>1.92640098147501</v>
      </c>
      <c r="AB182">
        <v>8.8504355898723492</v>
      </c>
      <c r="AC182">
        <v>2.6320785536533999</v>
      </c>
      <c r="AJ182">
        <v>0.75991063099798695</v>
      </c>
      <c r="AK182">
        <v>9.14019277764931E-2</v>
      </c>
      <c r="AL182">
        <v>0.148687441225519</v>
      </c>
    </row>
    <row r="183" spans="1:38" x14ac:dyDescent="0.2">
      <c r="A183">
        <v>207</v>
      </c>
      <c r="B183">
        <v>764</v>
      </c>
      <c r="C183">
        <v>140</v>
      </c>
      <c r="D183">
        <v>0.45100564045702202</v>
      </c>
      <c r="E183">
        <v>26.482638104007801</v>
      </c>
      <c r="F183">
        <v>2.5601888760450899</v>
      </c>
      <c r="G183">
        <v>-429.53691865767041</v>
      </c>
      <c r="H183">
        <v>-371.43278404608253</v>
      </c>
      <c r="I183">
        <v>56.022884454117303</v>
      </c>
      <c r="J183">
        <v>32.2070746820851</v>
      </c>
      <c r="K183">
        <v>10.344017330829599</v>
      </c>
      <c r="L183">
        <v>3.0981816268394477E-5</v>
      </c>
      <c r="M183">
        <v>1.8218047755096171E-6</v>
      </c>
      <c r="N183" s="1">
        <v>-2.7319307449547601E-7</v>
      </c>
      <c r="O183" s="1">
        <v>9.3065890827681497E-11</v>
      </c>
      <c r="P183" s="1">
        <v>1.0164191830899699E-9</v>
      </c>
      <c r="Q183">
        <v>65.645555172269098</v>
      </c>
      <c r="S183">
        <v>20.943461473675899</v>
      </c>
      <c r="AA183">
        <v>1.96107729245471</v>
      </c>
      <c r="AB183">
        <v>8.85852987304016</v>
      </c>
      <c r="AC183">
        <v>2.5913761885599498</v>
      </c>
      <c r="AJ183">
        <v>0.76057445216057595</v>
      </c>
      <c r="AK183">
        <v>9.3043401819416297E-2</v>
      </c>
      <c r="AL183">
        <v>0.14638214602000699</v>
      </c>
    </row>
    <row r="184" spans="1:38" x14ac:dyDescent="0.2">
      <c r="A184">
        <v>208</v>
      </c>
      <c r="B184">
        <v>763</v>
      </c>
      <c r="C184">
        <v>140</v>
      </c>
      <c r="D184">
        <v>0.45040824204989899</v>
      </c>
      <c r="E184">
        <v>26.824449760683802</v>
      </c>
      <c r="F184">
        <v>2.56061828024631</v>
      </c>
      <c r="G184">
        <v>-435.06544946778638</v>
      </c>
      <c r="H184">
        <v>-376.30126231058955</v>
      </c>
      <c r="I184">
        <v>56.713976892531697</v>
      </c>
      <c r="J184">
        <v>32.631450651005999</v>
      </c>
      <c r="K184">
        <v>10.4757706244694</v>
      </c>
      <c r="L184">
        <v>3.1008481140252706E-5</v>
      </c>
      <c r="M184">
        <v>1.8215999190717035E-6</v>
      </c>
      <c r="N184" s="1">
        <v>-2.85695885496476E-7</v>
      </c>
      <c r="O184" s="1">
        <v>9.4134490743105506E-11</v>
      </c>
      <c r="P184" s="1">
        <v>1.0556055722836401E-9</v>
      </c>
      <c r="Q184">
        <v>65.624126098437699</v>
      </c>
      <c r="S184">
        <v>20.9646013291358</v>
      </c>
      <c r="AA184">
        <v>1.9835180710882701</v>
      </c>
      <c r="AB184">
        <v>8.8661972104447209</v>
      </c>
      <c r="AC184">
        <v>2.5615572908933499</v>
      </c>
      <c r="AJ184">
        <v>0.761203378933615</v>
      </c>
      <c r="AK184">
        <v>9.41044741456947E-2</v>
      </c>
      <c r="AL184">
        <v>0.14469214692068999</v>
      </c>
    </row>
    <row r="185" spans="1:38" x14ac:dyDescent="0.2">
      <c r="A185">
        <v>209</v>
      </c>
      <c r="B185">
        <v>809</v>
      </c>
      <c r="C185">
        <v>120</v>
      </c>
      <c r="D185">
        <v>0.497075728873074</v>
      </c>
      <c r="E185">
        <v>5.03394756625552E-2</v>
      </c>
      <c r="F185">
        <v>2.5717972219616199</v>
      </c>
      <c r="G185">
        <v>-0.82535435974707305</v>
      </c>
      <c r="H185">
        <v>-0.70741784757788528</v>
      </c>
      <c r="I185">
        <v>0.108983516304752</v>
      </c>
      <c r="J185">
        <v>6.1096464526398601E-2</v>
      </c>
      <c r="K185">
        <v>1.9573656598072999E-2</v>
      </c>
      <c r="L185">
        <v>3.0166134160339585E-5</v>
      </c>
      <c r="M185">
        <v>1.7990592187463833E-6</v>
      </c>
      <c r="N185" s="1">
        <v>-1.1978307249822E-10</v>
      </c>
      <c r="O185" s="1">
        <v>1.75475499110128E-13</v>
      </c>
      <c r="P185" s="1">
        <v>7.6412076284749696E-13</v>
      </c>
      <c r="Q185">
        <v>64.601046493879707</v>
      </c>
      <c r="S185">
        <v>21.962723077818101</v>
      </c>
      <c r="AA185">
        <v>3.04570037302984</v>
      </c>
      <c r="AB185">
        <v>9.2030250958747093</v>
      </c>
      <c r="AC185">
        <v>1.18750495939752</v>
      </c>
      <c r="AJ185">
        <v>0.78878316398625703</v>
      </c>
      <c r="AK185">
        <v>0.144253046164806</v>
      </c>
      <c r="AL185">
        <v>6.6963789848936695E-2</v>
      </c>
    </row>
    <row r="186" spans="1:38" x14ac:dyDescent="0.2">
      <c r="A186">
        <v>210</v>
      </c>
      <c r="B186">
        <v>808</v>
      </c>
      <c r="C186">
        <v>120</v>
      </c>
      <c r="D186">
        <v>0.49654580770476198</v>
      </c>
      <c r="E186">
        <v>0.42348311068565903</v>
      </c>
      <c r="F186">
        <v>2.57143060597762</v>
      </c>
      <c r="G186">
        <v>-6.9420064968281849</v>
      </c>
      <c r="H186">
        <v>-5.9512092440840343</v>
      </c>
      <c r="I186">
        <v>0.91642903643726603</v>
      </c>
      <c r="J186">
        <v>0.51399967858575701</v>
      </c>
      <c r="K186">
        <v>0.164687746074585</v>
      </c>
      <c r="L186">
        <v>3.0195128337490471E-5</v>
      </c>
      <c r="M186">
        <v>1.8002163387944446E-6</v>
      </c>
      <c r="N186" s="1">
        <v>-1.0519457348225999E-9</v>
      </c>
      <c r="O186" s="1">
        <v>1.47710941068652E-12</v>
      </c>
      <c r="P186" s="1">
        <v>6.5593071986591801E-12</v>
      </c>
      <c r="Q186">
        <v>64.648484360172006</v>
      </c>
      <c r="S186">
        <v>21.927097926740402</v>
      </c>
      <c r="AA186">
        <v>3.00524028103625</v>
      </c>
      <c r="AB186">
        <v>9.2153418722547098</v>
      </c>
      <c r="AC186">
        <v>1.2038355597964301</v>
      </c>
      <c r="AJ186">
        <v>0.78979124488876695</v>
      </c>
      <c r="AK186">
        <v>0.14232816671694301</v>
      </c>
      <c r="AL186">
        <v>6.7880588394288996E-2</v>
      </c>
    </row>
    <row r="187" spans="1:38" x14ac:dyDescent="0.2">
      <c r="A187">
        <v>211</v>
      </c>
      <c r="B187">
        <v>807</v>
      </c>
      <c r="C187">
        <v>120</v>
      </c>
      <c r="D187">
        <v>0.49601490533722198</v>
      </c>
      <c r="E187">
        <v>0.79718201009533296</v>
      </c>
      <c r="F187">
        <v>2.57107009661887</v>
      </c>
      <c r="G187">
        <v>-13.06542407482668</v>
      </c>
      <c r="H187">
        <v>-11.202849677978385</v>
      </c>
      <c r="I187">
        <v>1.7243664276705</v>
      </c>
      <c r="J187">
        <v>0.96761818290470003</v>
      </c>
      <c r="K187">
        <v>0.310058450426412</v>
      </c>
      <c r="L187">
        <v>3.0223798673389836E-5</v>
      </c>
      <c r="M187">
        <v>1.8013497787723932E-6</v>
      </c>
      <c r="N187" s="1">
        <v>-2.0653923819209498E-9</v>
      </c>
      <c r="O187" s="1">
        <v>2.7822346796686298E-12</v>
      </c>
      <c r="P187" s="1">
        <v>1.25996763558374E-11</v>
      </c>
      <c r="Q187">
        <v>64.694944508654203</v>
      </c>
      <c r="S187">
        <v>21.892107097389999</v>
      </c>
      <c r="AA187">
        <v>2.96553164804729</v>
      </c>
      <c r="AB187">
        <v>9.2271428137931402</v>
      </c>
      <c r="AC187">
        <v>1.22027393211528</v>
      </c>
      <c r="AJ187">
        <v>0.79075700874791599</v>
      </c>
      <c r="AK187">
        <v>0.14043946323734799</v>
      </c>
      <c r="AL187">
        <v>6.8803528014734799E-2</v>
      </c>
    </row>
    <row r="188" spans="1:38" x14ac:dyDescent="0.2">
      <c r="A188">
        <v>212</v>
      </c>
      <c r="B188">
        <v>806</v>
      </c>
      <c r="C188">
        <v>120</v>
      </c>
      <c r="D188">
        <v>0.49548301904276898</v>
      </c>
      <c r="E188">
        <v>1.1713161308390401</v>
      </c>
      <c r="F188">
        <v>2.5707157142074499</v>
      </c>
      <c r="G188">
        <v>-19.193633316090526</v>
      </c>
      <c r="H188">
        <v>-16.460655895444173</v>
      </c>
      <c r="I188">
        <v>2.5325278419555599</v>
      </c>
      <c r="J188">
        <v>1.42180776638294</v>
      </c>
      <c r="K188">
        <v>0.455638141691665</v>
      </c>
      <c r="L188">
        <v>3.0252153675267886E-5</v>
      </c>
      <c r="M188">
        <v>1.8024596635276297E-6</v>
      </c>
      <c r="N188" s="1">
        <v>-3.1626409227236399E-9</v>
      </c>
      <c r="O188" s="1">
        <v>4.0903547145351096E-12</v>
      </c>
      <c r="P188" s="1">
        <v>1.8891582725798799E-11</v>
      </c>
      <c r="Q188">
        <v>64.740429487858506</v>
      </c>
      <c r="S188">
        <v>21.857750045285201</v>
      </c>
      <c r="AA188">
        <v>2.92657343019496</v>
      </c>
      <c r="AB188">
        <v>9.2384321723287108</v>
      </c>
      <c r="AC188">
        <v>1.2368148643324599</v>
      </c>
      <c r="AJ188">
        <v>0.79168081793253098</v>
      </c>
      <c r="AK188">
        <v>0.13858686270548401</v>
      </c>
      <c r="AL188">
        <v>6.9732319361983805E-2</v>
      </c>
    </row>
    <row r="189" spans="1:38" x14ac:dyDescent="0.2">
      <c r="A189">
        <v>213</v>
      </c>
      <c r="B189">
        <v>805</v>
      </c>
      <c r="C189">
        <v>120</v>
      </c>
      <c r="D189">
        <v>0.49495014608356702</v>
      </c>
      <c r="E189">
        <v>1.54576457631876</v>
      </c>
      <c r="F189">
        <v>2.5703674713040101</v>
      </c>
      <c r="G189">
        <v>-25.324648398044076</v>
      </c>
      <c r="H189">
        <v>-21.722932958386192</v>
      </c>
      <c r="I189">
        <v>3.3406441030078202</v>
      </c>
      <c r="J189">
        <v>1.8764232940944201</v>
      </c>
      <c r="K189">
        <v>0.60137882757073602</v>
      </c>
      <c r="L189">
        <v>3.0280202693305497E-5</v>
      </c>
      <c r="M189">
        <v>1.8035461466318155E-6</v>
      </c>
      <c r="N189" s="1">
        <v>-4.34626311483516E-9</v>
      </c>
      <c r="O189" s="1">
        <v>5.4009680363332099E-12</v>
      </c>
      <c r="P189" s="1">
        <v>2.54415197770038E-11</v>
      </c>
      <c r="Q189">
        <v>64.784943021761094</v>
      </c>
      <c r="S189">
        <v>21.824025439673299</v>
      </c>
      <c r="AA189">
        <v>2.8883636606556502</v>
      </c>
      <c r="AB189">
        <v>9.2492147578009103</v>
      </c>
      <c r="AC189">
        <v>1.2534531201088699</v>
      </c>
      <c r="AJ189">
        <v>0.79256307966033501</v>
      </c>
      <c r="AK189">
        <v>0.13677024874129101</v>
      </c>
      <c r="AL189">
        <v>7.0666671598372699E-2</v>
      </c>
    </row>
    <row r="190" spans="1:38" x14ac:dyDescent="0.2">
      <c r="A190">
        <v>214</v>
      </c>
      <c r="B190">
        <v>804</v>
      </c>
      <c r="C190">
        <v>120</v>
      </c>
      <c r="D190">
        <v>0.49441628371164997</v>
      </c>
      <c r="E190">
        <v>1.9204060308578701</v>
      </c>
      <c r="F190">
        <v>2.5700253727709401</v>
      </c>
      <c r="G190">
        <v>-31.456478576788662</v>
      </c>
      <c r="H190">
        <v>-26.987980329632336</v>
      </c>
      <c r="I190">
        <v>4.1484456641659202</v>
      </c>
      <c r="J190">
        <v>2.3313192419519901</v>
      </c>
      <c r="K190">
        <v>0.74723232354213598</v>
      </c>
      <c r="L190">
        <v>3.0307955904886103E-5</v>
      </c>
      <c r="M190">
        <v>1.804609409509208E-6</v>
      </c>
      <c r="N190" s="1">
        <v>-5.6188877641957903E-9</v>
      </c>
      <c r="O190" s="1">
        <v>6.71356995321527E-12</v>
      </c>
      <c r="P190" s="1">
        <v>3.22561323118273E-11</v>
      </c>
      <c r="Q190">
        <v>64.828489978871403</v>
      </c>
      <c r="S190">
        <v>21.790931180294301</v>
      </c>
      <c r="AA190">
        <v>2.85089947069322</v>
      </c>
      <c r="AB190">
        <v>9.2594959133172594</v>
      </c>
      <c r="AC190">
        <v>1.27018345682369</v>
      </c>
      <c r="AJ190">
        <v>0.793404243954421</v>
      </c>
      <c r="AK190">
        <v>0.134989462644129</v>
      </c>
      <c r="AL190">
        <v>7.1606293401448307E-2</v>
      </c>
    </row>
    <row r="191" spans="1:38" x14ac:dyDescent="0.2">
      <c r="A191">
        <v>215</v>
      </c>
      <c r="B191">
        <v>803</v>
      </c>
      <c r="C191">
        <v>120</v>
      </c>
      <c r="D191">
        <v>0.49388142916879801</v>
      </c>
      <c r="E191">
        <v>2.29511918957623</v>
      </c>
      <c r="F191">
        <v>2.5696894158691599</v>
      </c>
      <c r="G191">
        <v>-37.587135224535452</v>
      </c>
      <c r="H191">
        <v>-32.254097891757795</v>
      </c>
      <c r="I191">
        <v>4.9556635532013704</v>
      </c>
      <c r="J191">
        <v>2.7863502256966899</v>
      </c>
      <c r="K191">
        <v>0.89315042331679495</v>
      </c>
      <c r="L191">
        <v>3.0335424295084801E-5</v>
      </c>
      <c r="M191">
        <v>1.8056496604177991E-6</v>
      </c>
      <c r="N191" s="1">
        <v>-6.9832042687852603E-9</v>
      </c>
      <c r="O191" s="1">
        <v>8.0276542205528307E-12</v>
      </c>
      <c r="P191" s="1">
        <v>3.9342229788484797E-11</v>
      </c>
      <c r="Q191">
        <v>64.871076335311699</v>
      </c>
      <c r="S191">
        <v>21.758464417823902</v>
      </c>
      <c r="AA191">
        <v>2.8141771151394601</v>
      </c>
      <c r="AB191">
        <v>9.2692814864719395</v>
      </c>
      <c r="AC191">
        <v>1.2870006452528799</v>
      </c>
      <c r="AJ191">
        <v>0.79420480129758297</v>
      </c>
      <c r="AK191">
        <v>0.133244304639655</v>
      </c>
      <c r="AL191">
        <v>7.2550894062760801E-2</v>
      </c>
    </row>
    <row r="192" spans="1:38" x14ac:dyDescent="0.2">
      <c r="A192">
        <v>216</v>
      </c>
      <c r="B192">
        <v>802</v>
      </c>
      <c r="C192">
        <v>120</v>
      </c>
      <c r="D192">
        <v>0.49334557968655801</v>
      </c>
      <c r="E192">
        <v>2.6697831740218301</v>
      </c>
      <c r="F192">
        <v>2.56935959041602</v>
      </c>
      <c r="G192">
        <v>-43.71463862339624</v>
      </c>
      <c r="H192">
        <v>-37.519591764461069</v>
      </c>
      <c r="I192">
        <v>5.7620302831559904</v>
      </c>
      <c r="J192">
        <v>3.24137151248003</v>
      </c>
      <c r="K192">
        <v>1.03908506383473</v>
      </c>
      <c r="L192">
        <v>3.0362619634682992E-5</v>
      </c>
      <c r="M192">
        <v>1.806667133293562E-6</v>
      </c>
      <c r="N192" s="1">
        <v>-8.4419664920152401E-9</v>
      </c>
      <c r="O192" s="1">
        <v>9.3427146507364704E-12</v>
      </c>
      <c r="P192" s="1">
        <v>4.67068004857313E-11</v>
      </c>
      <c r="Q192">
        <v>64.912709131538605</v>
      </c>
      <c r="S192">
        <v>21.7266215792319</v>
      </c>
      <c r="AA192">
        <v>2.7781920034137402</v>
      </c>
      <c r="AB192">
        <v>9.27857779938196</v>
      </c>
      <c r="AC192">
        <v>1.3038994864336499</v>
      </c>
      <c r="AJ192">
        <v>0.79496528018595503</v>
      </c>
      <c r="AK192">
        <v>0.13153453538510401</v>
      </c>
      <c r="AL192">
        <v>7.3500184428940199E-2</v>
      </c>
    </row>
    <row r="193" spans="1:38" x14ac:dyDescent="0.2">
      <c r="A193">
        <v>217</v>
      </c>
      <c r="B193">
        <v>801</v>
      </c>
      <c r="C193">
        <v>120</v>
      </c>
      <c r="D193">
        <v>0.49280873248615298</v>
      </c>
      <c r="E193">
        <v>3.0442779442642198</v>
      </c>
      <c r="F193">
        <v>2.5690358789661998</v>
      </c>
      <c r="G193">
        <v>-49.837024691014989</v>
      </c>
      <c r="H193">
        <v>-42.782780070922762</v>
      </c>
      <c r="I193">
        <v>6.5672807523085401</v>
      </c>
      <c r="J193">
        <v>3.6962395280020401</v>
      </c>
      <c r="K193">
        <v>1.1849884889460001</v>
      </c>
      <c r="L193">
        <v>3.0389554456075304E-5</v>
      </c>
      <c r="M193">
        <v>1.8076620865079893E-6</v>
      </c>
      <c r="N193" s="1">
        <v>-9.99799700830225E-9</v>
      </c>
      <c r="O193" s="1">
        <v>1.0658246708708E-11</v>
      </c>
      <c r="P193" s="1">
        <v>5.4357026720939301E-11</v>
      </c>
      <c r="Q193">
        <v>64.953396425378997</v>
      </c>
      <c r="S193">
        <v>21.695398395473099</v>
      </c>
      <c r="AA193">
        <v>2.7429387333262101</v>
      </c>
      <c r="AB193">
        <v>9.2873916166252499</v>
      </c>
      <c r="AC193">
        <v>1.32087482919629</v>
      </c>
      <c r="AJ193">
        <v>0.79568624451509595</v>
      </c>
      <c r="AK193">
        <v>0.12985987760312601</v>
      </c>
      <c r="AL193">
        <v>7.4453877881777E-2</v>
      </c>
    </row>
    <row r="194" spans="1:38" x14ac:dyDescent="0.2">
      <c r="A194">
        <v>218</v>
      </c>
      <c r="B194">
        <v>800</v>
      </c>
      <c r="C194">
        <v>120</v>
      </c>
      <c r="D194">
        <v>0.49227088477845898</v>
      </c>
      <c r="E194">
        <v>3.4184846883067301</v>
      </c>
      <c r="F194">
        <v>2.5687182570415601</v>
      </c>
      <c r="G194">
        <v>-55.952351325257922</v>
      </c>
      <c r="H194">
        <v>-48.041998384669263</v>
      </c>
      <c r="I194">
        <v>7.3711530919150601</v>
      </c>
      <c r="J194">
        <v>4.1508123359546003</v>
      </c>
      <c r="K194">
        <v>1.33081340428663</v>
      </c>
      <c r="L194">
        <v>3.0416242027117648E-5</v>
      </c>
      <c r="M194">
        <v>1.8086348015157358E-6</v>
      </c>
      <c r="N194" s="1">
        <v>-1.16541916741749E-8</v>
      </c>
      <c r="O194" s="1">
        <v>1.19737490242406E-11</v>
      </c>
      <c r="P194" s="1">
        <v>6.23003008258625E-11</v>
      </c>
      <c r="Q194">
        <v>64.993147239928703</v>
      </c>
      <c r="S194">
        <v>21.6647899330809</v>
      </c>
      <c r="AA194">
        <v>2.7084111293003099</v>
      </c>
      <c r="AB194">
        <v>9.2957301119629498</v>
      </c>
      <c r="AC194">
        <v>1.3379215857269999</v>
      </c>
      <c r="AJ194">
        <v>0.796368290870335</v>
      </c>
      <c r="AK194">
        <v>0.12822001792115001</v>
      </c>
      <c r="AL194">
        <v>7.5411691208513904E-2</v>
      </c>
    </row>
    <row r="195" spans="1:38" x14ac:dyDescent="0.2">
      <c r="A195">
        <v>219</v>
      </c>
      <c r="B195">
        <v>799</v>
      </c>
      <c r="C195">
        <v>120</v>
      </c>
      <c r="D195">
        <v>0.49173203376393099</v>
      </c>
      <c r="E195">
        <v>3.79228619762835</v>
      </c>
      <c r="F195">
        <v>2.56840669338707</v>
      </c>
      <c r="G195">
        <v>-62.058704512707756</v>
      </c>
      <c r="H195">
        <v>-53.295604980863146</v>
      </c>
      <c r="I195">
        <v>8.1733894808045608</v>
      </c>
      <c r="J195">
        <v>4.6049501004492601</v>
      </c>
      <c r="K195">
        <v>1.4765131267538001</v>
      </c>
      <c r="L195">
        <v>3.0442696323597731E-5</v>
      </c>
      <c r="M195">
        <v>1.8095855814357937E-6</v>
      </c>
      <c r="N195" s="1">
        <v>-1.34135245585933E-8</v>
      </c>
      <c r="O195" s="1">
        <v>1.32887248504589E-11</v>
      </c>
      <c r="P195" s="1">
        <v>7.0544242048679995E-11</v>
      </c>
      <c r="Q195">
        <v>65.031971508377893</v>
      </c>
      <c r="S195">
        <v>21.634790627936201</v>
      </c>
      <c r="AA195">
        <v>2.67460228310674</v>
      </c>
      <c r="AB195">
        <v>9.3036008339151905</v>
      </c>
      <c r="AC195">
        <v>1.3550347466638699</v>
      </c>
      <c r="AJ195">
        <v>0.79701204572680695</v>
      </c>
      <c r="AK195">
        <v>0.126614608826042</v>
      </c>
      <c r="AL195">
        <v>7.6373345447150895E-2</v>
      </c>
    </row>
    <row r="196" spans="1:38" x14ac:dyDescent="0.2">
      <c r="A196">
        <v>220</v>
      </c>
      <c r="B196">
        <v>798</v>
      </c>
      <c r="C196">
        <v>120</v>
      </c>
      <c r="D196">
        <v>0.49119217663259401</v>
      </c>
      <c r="E196">
        <v>4.1655672165359201</v>
      </c>
      <c r="F196">
        <v>2.5681011502639599</v>
      </c>
      <c r="G196">
        <v>-68.154204000117275</v>
      </c>
      <c r="H196">
        <v>-58.541985719345298</v>
      </c>
      <c r="I196">
        <v>8.9737369003145897</v>
      </c>
      <c r="J196">
        <v>5.0585155164673097</v>
      </c>
      <c r="K196">
        <v>1.6220417237489799</v>
      </c>
      <c r="L196">
        <v>3.0468932000424861E-5</v>
      </c>
      <c r="M196">
        <v>1.8105147495589953E-6</v>
      </c>
      <c r="N196" s="1">
        <v>-1.5279053198522901E-8</v>
      </c>
      <c r="O196" s="1">
        <v>1.46026834237221E-11</v>
      </c>
      <c r="P196" s="1">
        <v>7.9096714179018099E-11</v>
      </c>
      <c r="Q196">
        <v>65.069880015232499</v>
      </c>
      <c r="S196">
        <v>21.6053943218357</v>
      </c>
      <c r="AA196">
        <v>2.6415045977476801</v>
      </c>
      <c r="AB196">
        <v>9.3110116706447705</v>
      </c>
      <c r="AC196">
        <v>1.3722093945392499</v>
      </c>
      <c r="AJ196">
        <v>0.79761816259596996</v>
      </c>
      <c r="AK196">
        <v>0.125043270764223</v>
      </c>
      <c r="AL196">
        <v>7.7338566639805595E-2</v>
      </c>
    </row>
    <row r="197" spans="1:38" x14ac:dyDescent="0.2">
      <c r="A197">
        <v>221</v>
      </c>
      <c r="B197">
        <v>797</v>
      </c>
      <c r="C197">
        <v>120</v>
      </c>
      <c r="D197">
        <v>0.49065131056394001</v>
      </c>
      <c r="E197">
        <v>4.5382147741007701</v>
      </c>
      <c r="F197">
        <v>2.56780158375881</v>
      </c>
      <c r="G197">
        <v>-74.237008673015367</v>
      </c>
      <c r="H197">
        <v>-63.779558682818902</v>
      </c>
      <c r="I197">
        <v>9.7719478486160405</v>
      </c>
      <c r="J197">
        <v>5.5113742189866803</v>
      </c>
      <c r="K197">
        <v>1.76735414558691</v>
      </c>
      <c r="L197">
        <v>3.0494964362514852E-5</v>
      </c>
      <c r="M197">
        <v>1.811422647831311E-6</v>
      </c>
      <c r="N197" s="1">
        <v>-1.72539242145241E-8</v>
      </c>
      <c r="O197" s="1">
        <v>1.5915141254663001E-11</v>
      </c>
      <c r="P197" s="1">
        <v>8.7965844066748202E-11</v>
      </c>
      <c r="Q197">
        <v>65.106884336164399</v>
      </c>
      <c r="S197">
        <v>21.576594300146901</v>
      </c>
      <c r="AA197">
        <v>2.6091098325578099</v>
      </c>
      <c r="AB197">
        <v>9.3179708146335702</v>
      </c>
      <c r="AC197">
        <v>1.38944071649724</v>
      </c>
      <c r="AJ197">
        <v>0.79818731915795804</v>
      </c>
      <c r="AK197">
        <v>0.12350559429562701</v>
      </c>
      <c r="AL197">
        <v>7.8307086546414106E-2</v>
      </c>
    </row>
    <row r="198" spans="1:38" x14ac:dyDescent="0.2">
      <c r="A198">
        <v>222</v>
      </c>
      <c r="B198">
        <v>796</v>
      </c>
      <c r="C198">
        <v>120</v>
      </c>
      <c r="D198">
        <v>0.49010943272693103</v>
      </c>
      <c r="E198">
        <v>4.9101184850519699</v>
      </c>
      <c r="F198">
        <v>2.5675079441239301</v>
      </c>
      <c r="G198">
        <v>-80.30532141941751</v>
      </c>
      <c r="H198">
        <v>-69.006778379130125</v>
      </c>
      <c r="I198">
        <v>10.567780985163299</v>
      </c>
      <c r="J198">
        <v>5.9633951542380697</v>
      </c>
      <c r="K198">
        <v>1.9124063457289</v>
      </c>
      <c r="L198">
        <v>3.0520809334998114E-5</v>
      </c>
      <c r="M198">
        <v>1.8123096352881152E-6</v>
      </c>
      <c r="N198" s="1">
        <v>-1.9341379241191E-8</v>
      </c>
      <c r="O198" s="1">
        <v>1.7225623300986398E-11</v>
      </c>
      <c r="P198" s="1">
        <v>9.7160040786996399E-11</v>
      </c>
      <c r="Q198">
        <v>65.142996775252001</v>
      </c>
      <c r="S198">
        <v>21.5483833316074</v>
      </c>
      <c r="AA198">
        <v>2.5774091506831001</v>
      </c>
      <c r="AB198">
        <v>9.3244867271664695</v>
      </c>
      <c r="AC198">
        <v>1.40672401529085</v>
      </c>
      <c r="AJ198">
        <v>0.79872021438056995</v>
      </c>
      <c r="AK198">
        <v>0.12200114235671</v>
      </c>
      <c r="AL198">
        <v>7.9278643262719106E-2</v>
      </c>
    </row>
    <row r="199" spans="1:38" x14ac:dyDescent="0.2">
      <c r="A199">
        <v>223</v>
      </c>
      <c r="B199">
        <v>795</v>
      </c>
      <c r="C199">
        <v>120</v>
      </c>
      <c r="D199">
        <v>0.48956654027992302</v>
      </c>
      <c r="E199">
        <v>5.2811708265019703</v>
      </c>
      <c r="F199">
        <v>2.5672201761287399</v>
      </c>
      <c r="G199">
        <v>-86.357393591971245</v>
      </c>
      <c r="H199">
        <v>-74.222139604442219</v>
      </c>
      <c r="I199">
        <v>11.3610017202911</v>
      </c>
      <c r="J199">
        <v>6.4144509214660097</v>
      </c>
      <c r="K199">
        <v>2.0571553915043399</v>
      </c>
      <c r="L199">
        <v>3.054648343418132E-5</v>
      </c>
      <c r="M199">
        <v>1.8131760865002133E-6</v>
      </c>
      <c r="N199" s="1">
        <v>-2.1544761200106801E-8</v>
      </c>
      <c r="O199" s="1">
        <v>1.85336640455085E-11</v>
      </c>
      <c r="P199" s="1">
        <v>1.0668801558517E-10</v>
      </c>
      <c r="Q199">
        <v>65.178230302210906</v>
      </c>
      <c r="S199">
        <v>21.520753708463602</v>
      </c>
      <c r="AA199">
        <v>2.5463931668420701</v>
      </c>
      <c r="AB199">
        <v>9.3305681036805108</v>
      </c>
      <c r="AC199">
        <v>1.4240547188027901</v>
      </c>
      <c r="AJ199">
        <v>0.79921756571105895</v>
      </c>
      <c r="AK199">
        <v>0.12052945253297299</v>
      </c>
      <c r="AL199">
        <v>8.0252981755966499E-2</v>
      </c>
    </row>
    <row r="200" spans="1:38" x14ac:dyDescent="0.2">
      <c r="A200">
        <v>224</v>
      </c>
      <c r="B200">
        <v>794</v>
      </c>
      <c r="C200">
        <v>120</v>
      </c>
      <c r="D200">
        <v>0.489022630370612</v>
      </c>
      <c r="E200">
        <v>5.6512673886421103</v>
      </c>
      <c r="F200">
        <v>2.5669382194266701</v>
      </c>
      <c r="G200">
        <v>-92.391529038557508</v>
      </c>
      <c r="H200">
        <v>-79.42418094107687</v>
      </c>
      <c r="I200">
        <v>12.1513827460812</v>
      </c>
      <c r="J200">
        <v>6.8644180829005199</v>
      </c>
      <c r="K200">
        <v>2.2015595645711699</v>
      </c>
      <c r="L200">
        <v>3.0572003737872897E-5</v>
      </c>
      <c r="M200">
        <v>1.8140223899887667E-6</v>
      </c>
      <c r="N200" s="1">
        <v>-2.38675209047583E-8</v>
      </c>
      <c r="O200" s="1">
        <v>1.9838808471790201E-11</v>
      </c>
      <c r="P200" s="1">
        <v>1.16558802551677E-10</v>
      </c>
      <c r="Q200">
        <v>65.212598488037102</v>
      </c>
      <c r="S200">
        <v>21.4936972876983</v>
      </c>
      <c r="AA200">
        <v>2.51605199635573</v>
      </c>
      <c r="AB200">
        <v>9.3362238384347105</v>
      </c>
      <c r="AC200">
        <v>1.4414283894740501</v>
      </c>
      <c r="AJ200">
        <v>0.79968010621415098</v>
      </c>
      <c r="AK200">
        <v>0.119090039388892</v>
      </c>
      <c r="AL200">
        <v>8.1229854396955403E-2</v>
      </c>
    </row>
    <row r="201" spans="1:38" x14ac:dyDescent="0.2">
      <c r="A201">
        <v>225</v>
      </c>
      <c r="B201">
        <v>793</v>
      </c>
      <c r="C201">
        <v>120</v>
      </c>
      <c r="D201">
        <v>0.488477700136005</v>
      </c>
      <c r="E201">
        <v>6.0203070925777702</v>
      </c>
      <c r="F201">
        <v>2.5666620089325201</v>
      </c>
      <c r="G201">
        <v>-98.406087591215311</v>
      </c>
      <c r="H201">
        <v>-84.611487794873355</v>
      </c>
      <c r="I201">
        <v>12.938704494059801</v>
      </c>
      <c r="J201">
        <v>7.3131774337428999</v>
      </c>
      <c r="K201">
        <v>2.3455784484384101</v>
      </c>
      <c r="L201">
        <v>3.0597387857887943E-5</v>
      </c>
      <c r="M201">
        <v>1.8148489466928135E-6</v>
      </c>
      <c r="N201" s="1">
        <v>-2.63132239798944E-8</v>
      </c>
      <c r="O201" s="1">
        <v>2.1140612912798399E-11</v>
      </c>
      <c r="P201" s="1">
        <v>1.2678177991489099E-10</v>
      </c>
      <c r="Q201">
        <v>65.246115442054204</v>
      </c>
      <c r="S201">
        <v>21.467205532026</v>
      </c>
      <c r="AA201">
        <v>2.4863753036584502</v>
      </c>
      <c r="AB201">
        <v>9.3414629916965293</v>
      </c>
      <c r="AC201">
        <v>1.45884073056467</v>
      </c>
      <c r="AJ201">
        <v>0.80010858191708401</v>
      </c>
      <c r="AK201">
        <v>0.117682396769034</v>
      </c>
      <c r="AL201">
        <v>8.2209021313881095E-2</v>
      </c>
    </row>
    <row r="202" spans="1:38" x14ac:dyDescent="0.2">
      <c r="A202">
        <v>226</v>
      </c>
      <c r="B202">
        <v>792</v>
      </c>
      <c r="C202">
        <v>120</v>
      </c>
      <c r="D202">
        <v>0.48793174670234402</v>
      </c>
      <c r="E202">
        <v>6.3881923840757899</v>
      </c>
      <c r="F202">
        <v>2.5663914752051098</v>
      </c>
      <c r="G202">
        <v>-104.39948815699815</v>
      </c>
      <c r="H202">
        <v>-89.782695094867222</v>
      </c>
      <c r="I202">
        <v>13.722755538779399</v>
      </c>
      <c r="J202">
        <v>7.7606142427640998</v>
      </c>
      <c r="K202">
        <v>2.4891730064546</v>
      </c>
      <c r="L202">
        <v>3.0622653912666534E-5</v>
      </c>
      <c r="M202">
        <v>1.8156561684370161E-6</v>
      </c>
      <c r="N202" s="1">
        <v>-2.88855581198186E-8</v>
      </c>
      <c r="O202" s="1">
        <v>2.24386458027693E-11</v>
      </c>
      <c r="P202" s="1">
        <v>1.37366692091428E-10</v>
      </c>
      <c r="Q202">
        <v>65.278795748714302</v>
      </c>
      <c r="S202">
        <v>21.441269551040701</v>
      </c>
      <c r="AA202">
        <v>2.4573523509916102</v>
      </c>
      <c r="AB202">
        <v>9.3462947567798498</v>
      </c>
      <c r="AC202">
        <v>1.47628759247344</v>
      </c>
      <c r="AJ202">
        <v>0.80050374914362998</v>
      </c>
      <c r="AK202">
        <v>0.116306000105491</v>
      </c>
      <c r="AL202">
        <v>8.31902507508787E-2</v>
      </c>
    </row>
    <row r="203" spans="1:38" x14ac:dyDescent="0.2">
      <c r="A203">
        <v>227</v>
      </c>
      <c r="B203">
        <v>791</v>
      </c>
      <c r="C203">
        <v>120</v>
      </c>
      <c r="D203">
        <v>0.48738476718508</v>
      </c>
      <c r="E203">
        <v>6.7548293967895798</v>
      </c>
      <c r="F203">
        <v>2.5661265448258299</v>
      </c>
      <c r="G203">
        <v>-110.37021130657988</v>
      </c>
      <c r="H203">
        <v>-94.93648956518085</v>
      </c>
      <c r="I203">
        <v>14.503332933702</v>
      </c>
      <c r="J203">
        <v>8.2066184557663195</v>
      </c>
      <c r="K203">
        <v>2.6323056477512998</v>
      </c>
      <c r="L203">
        <v>3.0647820501704916E-5</v>
      </c>
      <c r="M203">
        <v>1.816444476455945E-6</v>
      </c>
      <c r="N203" s="1">
        <v>-3.1588340664266399E-8</v>
      </c>
      <c r="O203" s="1">
        <v>2.3732488309613299E-11</v>
      </c>
      <c r="P203" s="1">
        <v>1.48323672373334E-10</v>
      </c>
      <c r="Q203">
        <v>65.310654406320893</v>
      </c>
      <c r="S203">
        <v>21.415880141332298</v>
      </c>
      <c r="AA203">
        <v>2.4289720457986701</v>
      </c>
      <c r="AB203">
        <v>9.3507284286641799</v>
      </c>
      <c r="AC203">
        <v>1.49376497788383</v>
      </c>
      <c r="AJ203">
        <v>0.80086637197811195</v>
      </c>
      <c r="AK203">
        <v>0.114960308660789</v>
      </c>
      <c r="AL203">
        <v>8.4173319361097801E-2</v>
      </c>
    </row>
    <row r="204" spans="1:38" x14ac:dyDescent="0.2">
      <c r="A204">
        <v>228</v>
      </c>
      <c r="B204">
        <v>790</v>
      </c>
      <c r="C204">
        <v>120</v>
      </c>
      <c r="D204">
        <v>0.486836758688802</v>
      </c>
      <c r="E204">
        <v>7.1201280869478003</v>
      </c>
      <c r="F204">
        <v>2.5658671407957998</v>
      </c>
      <c r="G204">
        <v>-116.31680139454872</v>
      </c>
      <c r="H204">
        <v>-100.07161159782994</v>
      </c>
      <c r="I204">
        <v>15.2802424838628</v>
      </c>
      <c r="J204">
        <v>8.6510848643587099</v>
      </c>
      <c r="K204">
        <v>2.77494028188049</v>
      </c>
      <c r="L204">
        <v>3.0672906681413529E-5</v>
      </c>
      <c r="M204">
        <v>1.817214299941828E-6</v>
      </c>
      <c r="N204" s="1">
        <v>-3.4425526498560199E-8</v>
      </c>
      <c r="O204" s="1">
        <v>2.5021734853467499E-11</v>
      </c>
      <c r="P204" s="1">
        <v>1.59663266284059E-10</v>
      </c>
      <c r="Q204">
        <v>65.341706765969107</v>
      </c>
      <c r="S204">
        <v>21.391027827096</v>
      </c>
      <c r="AA204">
        <v>2.4012229884754399</v>
      </c>
      <c r="AB204">
        <v>9.3547733743875394</v>
      </c>
      <c r="AC204">
        <v>1.51126904407177</v>
      </c>
      <c r="AJ204">
        <v>0.80119721987481796</v>
      </c>
      <c r="AK204">
        <v>0.113644767784765</v>
      </c>
      <c r="AL204">
        <v>8.5158012340416006E-2</v>
      </c>
    </row>
    <row r="205" spans="1:38" x14ac:dyDescent="0.2">
      <c r="A205">
        <v>229</v>
      </c>
      <c r="B205">
        <v>789</v>
      </c>
      <c r="C205">
        <v>120</v>
      </c>
      <c r="D205">
        <v>0.48628771830721002</v>
      </c>
      <c r="E205">
        <v>7.4840023444873003</v>
      </c>
      <c r="F205">
        <v>2.5656131829001798</v>
      </c>
      <c r="G205">
        <v>-122.2378682921784</v>
      </c>
      <c r="H205">
        <v>-105.18685679511654</v>
      </c>
      <c r="I205">
        <v>16.053298966305899</v>
      </c>
      <c r="J205">
        <v>9.0939132460883307</v>
      </c>
      <c r="K205">
        <v>2.9170423641288501</v>
      </c>
      <c r="L205">
        <v>3.0697931943079674E-5</v>
      </c>
      <c r="M205">
        <v>1.8179660746840259E-6</v>
      </c>
      <c r="N205" s="1">
        <v>-3.7401216296790003E-8</v>
      </c>
      <c r="O205" s="1">
        <v>2.6305993530751801E-11</v>
      </c>
      <c r="P205" s="1">
        <v>1.7139645569208299E-10</v>
      </c>
      <c r="Q205">
        <v>65.371968474353395</v>
      </c>
      <c r="S205">
        <v>21.366702897836898</v>
      </c>
      <c r="AA205">
        <v>2.3740935168219002</v>
      </c>
      <c r="AB205">
        <v>9.3584390044445804</v>
      </c>
      <c r="AC205">
        <v>1.5287961065431199</v>
      </c>
      <c r="AJ205">
        <v>0.80149706534985499</v>
      </c>
      <c r="AK205">
        <v>0.11235881101320799</v>
      </c>
      <c r="AL205">
        <v>8.6144123636935799E-2</v>
      </c>
    </row>
    <row r="206" spans="1:38" x14ac:dyDescent="0.2">
      <c r="A206">
        <v>230</v>
      </c>
      <c r="B206">
        <v>788</v>
      </c>
      <c r="C206">
        <v>120</v>
      </c>
      <c r="D206">
        <v>0.48573764312303003</v>
      </c>
      <c r="E206">
        <v>7.8463700730860397</v>
      </c>
      <c r="F206">
        <v>2.56536458809081</v>
      </c>
      <c r="G206">
        <v>-128.13208861165037</v>
      </c>
      <c r="H206">
        <v>-110.28107707722118</v>
      </c>
      <c r="I206">
        <v>16.822326282268399</v>
      </c>
      <c r="J206">
        <v>9.5350084668377306</v>
      </c>
      <c r="K206">
        <v>3.05857892851223</v>
      </c>
      <c r="L206">
        <v>3.072291619256212E-5</v>
      </c>
      <c r="M206">
        <v>1.81870024173968E-6</v>
      </c>
      <c r="N206" s="1">
        <v>-4.05196650759545E-8</v>
      </c>
      <c r="O206" s="1">
        <v>2.7584886414979902E-11</v>
      </c>
      <c r="P206" s="1">
        <v>1.8353468352250601E-10</v>
      </c>
      <c r="Q206">
        <v>65.401455417075098</v>
      </c>
      <c r="S206">
        <v>21.342895446440199</v>
      </c>
      <c r="AA206">
        <v>2.3475717506790601</v>
      </c>
      <c r="AB206">
        <v>9.3617347462569107</v>
      </c>
      <c r="AC206">
        <v>1.5463426395486199</v>
      </c>
      <c r="AJ206">
        <v>0.80176668184227495</v>
      </c>
      <c r="AK206">
        <v>0.11110186217283299</v>
      </c>
      <c r="AL206">
        <v>8.7131455984890901E-2</v>
      </c>
    </row>
    <row r="207" spans="1:38" x14ac:dyDescent="0.2">
      <c r="A207">
        <v>231</v>
      </c>
      <c r="B207">
        <v>787</v>
      </c>
      <c r="C207">
        <v>120</v>
      </c>
      <c r="D207">
        <v>0.48518653020799002</v>
      </c>
      <c r="E207">
        <v>8.2071532496004505</v>
      </c>
      <c r="F207">
        <v>2.5651212708465998</v>
      </c>
      <c r="G207">
        <v>-133.99820659299434</v>
      </c>
      <c r="H207">
        <v>-115.35318150157077</v>
      </c>
      <c r="I207">
        <v>17.587157563951799</v>
      </c>
      <c r="J207">
        <v>9.9742805582567193</v>
      </c>
      <c r="K207">
        <v>3.1995186125807198</v>
      </c>
      <c r="L207">
        <v>3.0747879732316721E-5</v>
      </c>
      <c r="M207">
        <v>1.8194172461906643E-6</v>
      </c>
      <c r="N207" s="1">
        <v>-4.3785291107748601E-8</v>
      </c>
      <c r="O207" s="1">
        <v>2.8858049772907201E-11</v>
      </c>
      <c r="P207" s="1">
        <v>1.9608987928286E-10</v>
      </c>
      <c r="Q207">
        <v>65.430183665372397</v>
      </c>
      <c r="S207">
        <v>21.319595404919198</v>
      </c>
      <c r="AA207">
        <v>2.3216456338510398</v>
      </c>
      <c r="AB207">
        <v>9.3646700191810499</v>
      </c>
      <c r="AC207">
        <v>1.5639052766761701</v>
      </c>
      <c r="AJ207">
        <v>0.80200684170065295</v>
      </c>
      <c r="AK207">
        <v>0.109873337355907</v>
      </c>
      <c r="AL207">
        <v>8.8119820943438995E-2</v>
      </c>
    </row>
    <row r="208" spans="1:38" x14ac:dyDescent="0.2">
      <c r="A208">
        <v>232</v>
      </c>
      <c r="B208">
        <v>786</v>
      </c>
      <c r="C208">
        <v>120</v>
      </c>
      <c r="D208">
        <v>0.48463437662276798</v>
      </c>
      <c r="E208">
        <v>8.5662779583098292</v>
      </c>
      <c r="F208">
        <v>2.5648831435274801</v>
      </c>
      <c r="G208">
        <v>-139.83503457978048</v>
      </c>
      <c r="H208">
        <v>-120.40213672993295</v>
      </c>
      <c r="I208">
        <v>18.347635226216699</v>
      </c>
      <c r="J208">
        <v>10.411644764694101</v>
      </c>
      <c r="K208">
        <v>3.3398316722252699</v>
      </c>
      <c r="L208">
        <v>3.0772843245695963E-5</v>
      </c>
      <c r="M208">
        <v>1.8201175359690694E-6</v>
      </c>
      <c r="N208" s="1">
        <v>-4.7202685168830499E-8</v>
      </c>
      <c r="O208" s="1">
        <v>3.0125134179277102E-11</v>
      </c>
      <c r="P208" s="1">
        <v>2.0907448530374E-10</v>
      </c>
      <c r="Q208">
        <v>65.4581694252674</v>
      </c>
      <c r="S208">
        <v>21.296792578837799</v>
      </c>
      <c r="AA208">
        <v>2.2963029743699601</v>
      </c>
      <c r="AB208">
        <v>9.36725421142852</v>
      </c>
      <c r="AC208">
        <v>1.5814808100961799</v>
      </c>
      <c r="AJ208">
        <v>0.80221831432549895</v>
      </c>
      <c r="AK208">
        <v>0.10867264681463</v>
      </c>
      <c r="AL208">
        <v>8.9109038859870496E-2</v>
      </c>
    </row>
    <row r="209" spans="1:38" x14ac:dyDescent="0.2">
      <c r="A209">
        <v>233</v>
      </c>
      <c r="B209">
        <v>785</v>
      </c>
      <c r="C209">
        <v>120</v>
      </c>
      <c r="D209">
        <v>0.48408117941691098</v>
      </c>
      <c r="E209">
        <v>9.5631084864195604</v>
      </c>
      <c r="F209">
        <v>2.5641110334431199</v>
      </c>
      <c r="G209">
        <v>-156.05325957255977</v>
      </c>
      <c r="H209">
        <v>-134.38952091735226</v>
      </c>
      <c r="I209">
        <v>20.4732208620776</v>
      </c>
      <c r="J209">
        <v>11.6233518580636</v>
      </c>
      <c r="K209">
        <v>3.72959999067516</v>
      </c>
      <c r="L209">
        <v>3.0798816603060581E-5</v>
      </c>
      <c r="M209">
        <v>1.8213448474641825E-6</v>
      </c>
      <c r="N209" s="1">
        <v>-5.4301154272962502E-8</v>
      </c>
      <c r="O209" s="1">
        <v>3.3666902931176803E-11</v>
      </c>
      <c r="P209" s="1">
        <v>2.3807919966782202E-10</v>
      </c>
      <c r="Q209">
        <v>65.517830828948505</v>
      </c>
      <c r="S209">
        <v>21.241451108032201</v>
      </c>
      <c r="AA209">
        <v>2.2367245213786702</v>
      </c>
      <c r="AB209">
        <v>9.3551215900161306</v>
      </c>
      <c r="AC209">
        <v>1.6488719516244099</v>
      </c>
      <c r="AJ209">
        <v>0.80122848277193004</v>
      </c>
      <c r="AK209">
        <v>0.105859596045631</v>
      </c>
      <c r="AL209">
        <v>9.2911921182437601E-2</v>
      </c>
    </row>
    <row r="210" spans="1:38" x14ac:dyDescent="0.2">
      <c r="A210">
        <v>234</v>
      </c>
      <c r="B210">
        <v>784</v>
      </c>
      <c r="C210">
        <v>120</v>
      </c>
      <c r="D210">
        <v>0.48352693562881199</v>
      </c>
      <c r="E210">
        <v>10.698819634363099</v>
      </c>
      <c r="F210">
        <v>2.56321835691779</v>
      </c>
      <c r="G210">
        <v>-174.51781852786314</v>
      </c>
      <c r="H210">
        <v>-150.31550479064745</v>
      </c>
      <c r="I210">
        <v>22.893925873542699</v>
      </c>
      <c r="J210">
        <v>13.0034791566128</v>
      </c>
      <c r="K210">
        <v>4.17397901567315</v>
      </c>
      <c r="L210">
        <v>3.0821857567001144E-5</v>
      </c>
      <c r="M210">
        <v>1.8225903671568801E-6</v>
      </c>
      <c r="N210" s="1">
        <v>-6.2526312803464901E-8</v>
      </c>
      <c r="O210" s="1">
        <v>3.7712740024147402E-11</v>
      </c>
      <c r="P210" s="1">
        <v>2.7151332217869998E-10</v>
      </c>
      <c r="Q210">
        <v>65.581219736781904</v>
      </c>
      <c r="S210">
        <v>21.1802301392331</v>
      </c>
      <c r="AA210">
        <v>2.1714256602058</v>
      </c>
      <c r="AB210">
        <v>9.3358816433698699</v>
      </c>
      <c r="AC210">
        <v>1.7312428204091399</v>
      </c>
      <c r="AJ210">
        <v>0.79965805580167704</v>
      </c>
      <c r="AK210">
        <v>0.102779082262882</v>
      </c>
      <c r="AL210">
        <v>9.7562861935439504E-2</v>
      </c>
    </row>
    <row r="211" spans="1:38" x14ac:dyDescent="0.2">
      <c r="A211">
        <v>235</v>
      </c>
      <c r="B211">
        <v>783</v>
      </c>
      <c r="C211">
        <v>120</v>
      </c>
      <c r="D211">
        <v>0.48297164228566197</v>
      </c>
      <c r="E211">
        <v>11.8548430538634</v>
      </c>
      <c r="F211">
        <v>2.5623019718086502</v>
      </c>
      <c r="G211">
        <v>-193.29537814212168</v>
      </c>
      <c r="H211">
        <v>-166.51617745130571</v>
      </c>
      <c r="I211">
        <v>25.355489931180099</v>
      </c>
      <c r="J211">
        <v>14.407944718911001</v>
      </c>
      <c r="K211">
        <v>4.6266377594423096</v>
      </c>
      <c r="L211">
        <v>3.0841214222305549E-5</v>
      </c>
      <c r="M211">
        <v>1.8237405332996084E-6</v>
      </c>
      <c r="N211" s="1">
        <v>-7.1245064433618699E-8</v>
      </c>
      <c r="O211" s="1">
        <v>4.1840973023391802E-11</v>
      </c>
      <c r="P211" s="1">
        <v>3.0654496469041199E-10</v>
      </c>
      <c r="Q211">
        <v>65.641976161046003</v>
      </c>
      <c r="S211">
        <v>21.119289348655698</v>
      </c>
      <c r="AA211">
        <v>2.10697220298715</v>
      </c>
      <c r="AB211">
        <v>9.3115098718710403</v>
      </c>
      <c r="AC211">
        <v>1.82025241543996</v>
      </c>
      <c r="AJ211">
        <v>0.79766800400454196</v>
      </c>
      <c r="AK211">
        <v>9.9740527411192395E-2</v>
      </c>
      <c r="AL211">
        <v>0.102591468584265</v>
      </c>
    </row>
    <row r="212" spans="1:38" x14ac:dyDescent="0.2">
      <c r="A212">
        <v>236</v>
      </c>
      <c r="B212">
        <v>782</v>
      </c>
      <c r="C212">
        <v>120</v>
      </c>
      <c r="D212">
        <v>0.48241529640335601</v>
      </c>
      <c r="E212">
        <v>13.036684735684799</v>
      </c>
      <c r="F212">
        <v>2.5613542678636301</v>
      </c>
      <c r="G212">
        <v>-212.47346487298336</v>
      </c>
      <c r="H212">
        <v>-183.0669678467645</v>
      </c>
      <c r="I212">
        <v>27.869494409533001</v>
      </c>
      <c r="J212">
        <v>15.8432977301131</v>
      </c>
      <c r="K212">
        <v>5.0897624351505302</v>
      </c>
      <c r="L212">
        <v>3.0856501288841618E-5</v>
      </c>
      <c r="M212">
        <v>1.8247923436537946E-6</v>
      </c>
      <c r="N212" s="1">
        <v>-8.0489966433701102E-8</v>
      </c>
      <c r="O212" s="1">
        <v>4.6072096348252199E-11</v>
      </c>
      <c r="P212" s="1">
        <v>3.43311697834841E-10</v>
      </c>
      <c r="Q212">
        <v>65.700196763571796</v>
      </c>
      <c r="S212">
        <v>21.058309888595598</v>
      </c>
      <c r="AA212">
        <v>2.0430785423850399</v>
      </c>
      <c r="AB212">
        <v>9.2813857805174695</v>
      </c>
      <c r="AC212">
        <v>1.9170290249299899</v>
      </c>
      <c r="AJ212">
        <v>0.79520731132189104</v>
      </c>
      <c r="AK212">
        <v>9.6730491138279001E-2</v>
      </c>
      <c r="AL212">
        <v>0.108062197539829</v>
      </c>
    </row>
    <row r="213" spans="1:38" x14ac:dyDescent="0.2">
      <c r="A213">
        <v>237</v>
      </c>
      <c r="B213">
        <v>781</v>
      </c>
      <c r="C213">
        <v>120</v>
      </c>
      <c r="D213">
        <v>0.48185789498648202</v>
      </c>
      <c r="E213">
        <v>14.2517996340423</v>
      </c>
      <c r="F213">
        <v>2.5603655578309898</v>
      </c>
      <c r="G213">
        <v>-232.17065566196698</v>
      </c>
      <c r="H213">
        <v>-200.07006869937277</v>
      </c>
      <c r="I213">
        <v>30.451631136549899</v>
      </c>
      <c r="J213">
        <v>17.318412652496399</v>
      </c>
      <c r="K213">
        <v>5.5663143844645901</v>
      </c>
      <c r="L213">
        <v>3.0867205301761608E-5</v>
      </c>
      <c r="M213">
        <v>1.8257413335203682E-6</v>
      </c>
      <c r="N213" s="1">
        <v>-9.0302218777900494E-8</v>
      </c>
      <c r="O213" s="1">
        <v>5.0434000490709398E-11</v>
      </c>
      <c r="P213" s="1">
        <v>3.81991696978509E-10</v>
      </c>
      <c r="Q213">
        <v>65.755983732873204</v>
      </c>
      <c r="S213">
        <v>20.9968939480197</v>
      </c>
      <c r="AA213">
        <v>1.97939263593121</v>
      </c>
      <c r="AB213">
        <v>9.2446941775911107</v>
      </c>
      <c r="AC213">
        <v>2.02303550558468</v>
      </c>
      <c r="AJ213">
        <v>0.79220890757277396</v>
      </c>
      <c r="AK213">
        <v>9.3732437925322099E-2</v>
      </c>
      <c r="AL213">
        <v>0.114058654501903</v>
      </c>
    </row>
    <row r="214" spans="1:38" x14ac:dyDescent="0.2">
      <c r="A214">
        <v>238</v>
      </c>
      <c r="B214">
        <v>780</v>
      </c>
      <c r="C214">
        <v>120</v>
      </c>
      <c r="D214">
        <v>0.48129943502824801</v>
      </c>
      <c r="E214">
        <v>15.510470169235299</v>
      </c>
      <c r="F214">
        <v>2.55932325030088</v>
      </c>
      <c r="G214">
        <v>-252.55055790558347</v>
      </c>
      <c r="H214">
        <v>-217.66648968322326</v>
      </c>
      <c r="I214">
        <v>33.123551462146999</v>
      </c>
      <c r="J214">
        <v>18.845535784012601</v>
      </c>
      <c r="K214">
        <v>6.0603795036097701</v>
      </c>
      <c r="L214">
        <v>3.0872627367896618E-5</v>
      </c>
      <c r="M214">
        <v>1.8265808339601957E-6</v>
      </c>
      <c r="N214" s="1">
        <v>-1.00735337218806E-7</v>
      </c>
      <c r="O214" s="1">
        <v>5.4965304793720603E-11</v>
      </c>
      <c r="P214" s="1">
        <v>4.2282141437663699E-10</v>
      </c>
      <c r="Q214">
        <v>65.809441499655605</v>
      </c>
      <c r="S214">
        <v>20.934535139127</v>
      </c>
      <c r="AA214">
        <v>1.9154723410274199</v>
      </c>
      <c r="AB214">
        <v>9.2003402198642803</v>
      </c>
      <c r="AC214">
        <v>2.14021080032561</v>
      </c>
      <c r="AJ214">
        <v>0.78858265400209804</v>
      </c>
      <c r="AK214">
        <v>9.0725633223071298E-2</v>
      </c>
      <c r="AL214">
        <v>0.120691712774829</v>
      </c>
    </row>
    <row r="215" spans="1:38" x14ac:dyDescent="0.2">
      <c r="A215">
        <v>239</v>
      </c>
      <c r="B215">
        <v>779</v>
      </c>
      <c r="C215">
        <v>120</v>
      </c>
      <c r="D215">
        <v>0.48073991351043299</v>
      </c>
      <c r="E215">
        <v>16.8272230567832</v>
      </c>
      <c r="F215">
        <v>2.55821057425428</v>
      </c>
      <c r="G215">
        <v>-273.84435034173788</v>
      </c>
      <c r="H215">
        <v>-236.05549169008626</v>
      </c>
      <c r="I215">
        <v>35.915847219171802</v>
      </c>
      <c r="J215">
        <v>20.441972417633501</v>
      </c>
      <c r="K215">
        <v>6.5777318044619202</v>
      </c>
      <c r="L215">
        <v>3.0871793184513611E-5</v>
      </c>
      <c r="M215">
        <v>1.8273007921717679E-6</v>
      </c>
      <c r="N215" s="1">
        <v>-1.11860913762688E-7</v>
      </c>
      <c r="O215" s="1">
        <v>5.9720733724707402E-11</v>
      </c>
      <c r="P215" s="1">
        <v>4.6612359810998903E-10</v>
      </c>
      <c r="Q215">
        <v>65.860670460226004</v>
      </c>
      <c r="S215">
        <v>20.870572999215501</v>
      </c>
      <c r="AA215">
        <v>1.8507493430762001</v>
      </c>
      <c r="AB215">
        <v>9.1468161462848894</v>
      </c>
      <c r="AC215">
        <v>2.2711910511972899</v>
      </c>
      <c r="AJ215">
        <v>0.78420433014914404</v>
      </c>
      <c r="AK215">
        <v>8.7683460349821399E-2</v>
      </c>
      <c r="AL215">
        <v>0.128112209501033</v>
      </c>
    </row>
    <row r="216" spans="1:38" x14ac:dyDescent="0.2">
      <c r="A216">
        <v>240</v>
      </c>
      <c r="B216">
        <v>778</v>
      </c>
      <c r="C216">
        <v>120</v>
      </c>
      <c r="D216">
        <v>0.48017932740332298</v>
      </c>
      <c r="E216">
        <v>18.223210737997999</v>
      </c>
      <c r="F216">
        <v>2.5570045675523598</v>
      </c>
      <c r="G216">
        <v>-296.38865955263771</v>
      </c>
      <c r="H216">
        <v>-255.52724388798219</v>
      </c>
      <c r="I216">
        <v>38.873058711559302</v>
      </c>
      <c r="J216">
        <v>22.132921378549401</v>
      </c>
      <c r="K216">
        <v>7.1267806750309299</v>
      </c>
      <c r="L216">
        <v>3.086330650117636E-5</v>
      </c>
      <c r="M216">
        <v>1.8278858083491375E-6</v>
      </c>
      <c r="N216" s="1">
        <v>-1.2377801686134801E-7</v>
      </c>
      <c r="O216" s="1">
        <v>6.4780155722910206E-11</v>
      </c>
      <c r="P216" s="1">
        <v>5.1235355360577303E-10</v>
      </c>
      <c r="Q216">
        <v>65.909753607275704</v>
      </c>
      <c r="S216">
        <v>20.804121958146101</v>
      </c>
      <c r="AA216">
        <v>1.7844736724352299</v>
      </c>
      <c r="AB216">
        <v>9.0819852643635492</v>
      </c>
      <c r="AC216">
        <v>2.4196654977794099</v>
      </c>
      <c r="AJ216">
        <v>0.77889776296624003</v>
      </c>
      <c r="AK216">
        <v>8.4570831156881396E-2</v>
      </c>
      <c r="AL216">
        <v>0.13653140587687801</v>
      </c>
    </row>
    <row r="217" spans="1:38" x14ac:dyDescent="0.2">
      <c r="A217">
        <v>241</v>
      </c>
      <c r="B217">
        <v>777</v>
      </c>
      <c r="C217">
        <v>120</v>
      </c>
      <c r="D217">
        <v>0.47961767366567098</v>
      </c>
      <c r="E217">
        <v>19.730381071551101</v>
      </c>
      <c r="F217">
        <v>2.5556728726717699</v>
      </c>
      <c r="G217">
        <v>-320.69185420377534</v>
      </c>
      <c r="H217">
        <v>-276.51998573432888</v>
      </c>
      <c r="I217">
        <v>42.062437241771597</v>
      </c>
      <c r="J217">
        <v>23.956435342282798</v>
      </c>
      <c r="K217">
        <v>7.7202294873226398</v>
      </c>
      <c r="L217">
        <v>3.0845102926384809E-5</v>
      </c>
      <c r="M217">
        <v>1.8283117195548063E-6</v>
      </c>
      <c r="N217" s="1">
        <v>-1.3662911199688401E-7</v>
      </c>
      <c r="O217" s="1">
        <v>7.0264414345778001E-11</v>
      </c>
      <c r="P217" s="1">
        <v>5.6217855084385396E-10</v>
      </c>
      <c r="Q217">
        <v>65.956725486647002</v>
      </c>
      <c r="S217">
        <v>20.7339604999495</v>
      </c>
      <c r="AA217">
        <v>1.71562950512262</v>
      </c>
      <c r="AB217">
        <v>9.0027221947368705</v>
      </c>
      <c r="AC217">
        <v>2.5909623135439301</v>
      </c>
      <c r="AJ217">
        <v>0.77240502017427703</v>
      </c>
      <c r="AK217">
        <v>8.1340256153257601E-2</v>
      </c>
      <c r="AL217">
        <v>0.146254723672465</v>
      </c>
    </row>
    <row r="218" spans="1:38" x14ac:dyDescent="0.2">
      <c r="A218">
        <v>242</v>
      </c>
      <c r="B218">
        <v>776</v>
      </c>
      <c r="C218">
        <v>120</v>
      </c>
      <c r="D218">
        <v>0.47905494924462999</v>
      </c>
      <c r="E218">
        <v>21.398998390500498</v>
      </c>
      <c r="F218">
        <v>2.5541688080214602</v>
      </c>
      <c r="G218">
        <v>-347.55355507110386</v>
      </c>
      <c r="H218">
        <v>-299.7230864929727</v>
      </c>
      <c r="I218">
        <v>45.589733191756302</v>
      </c>
      <c r="J218">
        <v>25.972360952031799</v>
      </c>
      <c r="K218">
        <v>8.3780673866567206</v>
      </c>
      <c r="L218">
        <v>3.0814032068932078E-5</v>
      </c>
      <c r="M218">
        <v>1.8285394545372505E-6</v>
      </c>
      <c r="N218" s="1">
        <v>-1.5062760087502299E-7</v>
      </c>
      <c r="O218" s="1">
        <v>7.6363895359393602E-11</v>
      </c>
      <c r="P218" s="1">
        <v>6.1661756011821504E-10</v>
      </c>
      <c r="Q218">
        <v>66.001494430595301</v>
      </c>
      <c r="S218">
        <v>20.658368206429198</v>
      </c>
      <c r="AA218">
        <v>1.64281886792551</v>
      </c>
      <c r="AB218">
        <v>8.9043123607786807</v>
      </c>
      <c r="AC218">
        <v>2.7930061342712298</v>
      </c>
      <c r="AJ218">
        <v>0.76433654095077497</v>
      </c>
      <c r="AK218">
        <v>7.7926417062921194E-2</v>
      </c>
      <c r="AL218">
        <v>0.15773704198630301</v>
      </c>
    </row>
    <row r="219" spans="1:38" x14ac:dyDescent="0.2">
      <c r="A219">
        <v>243</v>
      </c>
      <c r="B219">
        <v>775</v>
      </c>
      <c r="C219">
        <v>120</v>
      </c>
      <c r="D219">
        <v>0.478491151075708</v>
      </c>
      <c r="E219">
        <v>23.310918760892701</v>
      </c>
      <c r="F219">
        <v>2.55242535386523</v>
      </c>
      <c r="G219">
        <v>-378.27535104878666</v>
      </c>
      <c r="H219">
        <v>-326.25880638425798</v>
      </c>
      <c r="I219">
        <v>49.627004402546</v>
      </c>
      <c r="J219">
        <v>28.278096597769601</v>
      </c>
      <c r="K219">
        <v>9.13285034000784</v>
      </c>
      <c r="L219">
        <v>3.0765199280209197E-5</v>
      </c>
      <c r="M219">
        <v>1.8285041654142435E-6</v>
      </c>
      <c r="N219" s="1">
        <v>-1.6610332743972999E-7</v>
      </c>
      <c r="O219" s="1">
        <v>8.3388984486922896E-11</v>
      </c>
      <c r="P219" s="1">
        <v>6.7727865032481702E-10</v>
      </c>
      <c r="Q219">
        <v>66.043634184434197</v>
      </c>
      <c r="S219">
        <v>20.574956130522899</v>
      </c>
      <c r="AA219">
        <v>1.56417031576053</v>
      </c>
      <c r="AB219">
        <v>8.7795429414674206</v>
      </c>
      <c r="AC219">
        <v>3.0376964278148302</v>
      </c>
      <c r="AJ219">
        <v>0.75409526842262398</v>
      </c>
      <c r="AK219">
        <v>7.4241910380434706E-2</v>
      </c>
      <c r="AL219">
        <v>0.17166282119694001</v>
      </c>
    </row>
    <row r="220" spans="1:38" x14ac:dyDescent="0.2">
      <c r="A220">
        <v>244</v>
      </c>
      <c r="B220">
        <v>774</v>
      </c>
      <c r="C220">
        <v>120</v>
      </c>
      <c r="D220">
        <v>0.47792627608270499</v>
      </c>
      <c r="E220">
        <v>24.382421090574301</v>
      </c>
      <c r="F220">
        <v>2.5539337186906899</v>
      </c>
      <c r="G220">
        <v>-395.68264684915766</v>
      </c>
      <c r="H220">
        <v>-341.36494198642561</v>
      </c>
      <c r="I220">
        <v>51.871942761526</v>
      </c>
      <c r="J220">
        <v>29.577520336731698</v>
      </c>
      <c r="K220">
        <v>9.5470062171677004</v>
      </c>
      <c r="L220">
        <v>3.0723484118200271E-5</v>
      </c>
      <c r="M220">
        <v>1.825772296952359E-6</v>
      </c>
      <c r="N220" s="1">
        <v>-1.78260800989419E-7</v>
      </c>
      <c r="O220" s="1">
        <v>8.6963994030024505E-11</v>
      </c>
      <c r="P220" s="1">
        <v>7.21749032193521E-10</v>
      </c>
      <c r="Q220">
        <v>65.908744423839806</v>
      </c>
      <c r="S220">
        <v>20.6767606468023</v>
      </c>
      <c r="AA220">
        <v>1.6796347656594699</v>
      </c>
      <c r="AB220">
        <v>8.74584211739929</v>
      </c>
      <c r="AC220">
        <v>2.9890180462990399</v>
      </c>
      <c r="AJ220">
        <v>0.75132465864585296</v>
      </c>
      <c r="AK220">
        <v>7.9735487754255999E-2</v>
      </c>
      <c r="AL220">
        <v>0.16893985359989</v>
      </c>
    </row>
    <row r="221" spans="1:38" x14ac:dyDescent="0.2">
      <c r="A221">
        <v>245</v>
      </c>
      <c r="B221">
        <v>773</v>
      </c>
      <c r="C221">
        <v>120</v>
      </c>
      <c r="D221">
        <v>0.47736032117765198</v>
      </c>
      <c r="E221">
        <v>25.145326902904401</v>
      </c>
      <c r="F221">
        <v>2.5563723663569302</v>
      </c>
      <c r="G221">
        <v>-408.23907968256066</v>
      </c>
      <c r="H221">
        <v>-352.30991076708375</v>
      </c>
      <c r="I221">
        <v>53.4619021320812</v>
      </c>
      <c r="J221">
        <v>30.5128615215412</v>
      </c>
      <c r="K221">
        <v>9.8363318403174507</v>
      </c>
      <c r="L221">
        <v>3.0715664237974391E-5</v>
      </c>
      <c r="M221">
        <v>1.823050086736083E-6</v>
      </c>
      <c r="N221" s="1">
        <v>-1.9043944406231899E-7</v>
      </c>
      <c r="O221" s="1">
        <v>8.9277029794685596E-11</v>
      </c>
      <c r="P221" s="1">
        <v>7.6391634398872397E-10</v>
      </c>
      <c r="Q221">
        <v>65.749931915068501</v>
      </c>
      <c r="S221">
        <v>20.8229050943098</v>
      </c>
      <c r="AA221">
        <v>1.83726215906833</v>
      </c>
      <c r="AB221">
        <v>8.7750736260045095</v>
      </c>
      <c r="AC221">
        <v>2.8148272055486698</v>
      </c>
      <c r="AJ221">
        <v>0.75372371650012704</v>
      </c>
      <c r="AK221">
        <v>8.7205390751947706E-2</v>
      </c>
      <c r="AL221">
        <v>0.15907089274792399</v>
      </c>
    </row>
    <row r="222" spans="1:38" x14ac:dyDescent="0.2">
      <c r="A222">
        <v>246</v>
      </c>
      <c r="B222">
        <v>772</v>
      </c>
      <c r="C222">
        <v>120</v>
      </c>
      <c r="D222">
        <v>0.47679328326077502</v>
      </c>
      <c r="E222">
        <v>25.707541505715501</v>
      </c>
      <c r="F222">
        <v>2.5575519318712998</v>
      </c>
      <c r="G222">
        <v>-417.42171129755883</v>
      </c>
      <c r="H222">
        <v>-360.33029818131655</v>
      </c>
      <c r="I222">
        <v>54.625090289664001</v>
      </c>
      <c r="J222">
        <v>31.2022919080393</v>
      </c>
      <c r="K222">
        <v>10.051620530303699</v>
      </c>
      <c r="L222">
        <v>3.0722749183237096E-5</v>
      </c>
      <c r="M222">
        <v>1.8218229031811512E-6</v>
      </c>
      <c r="N222" s="1">
        <v>-2.0122863845152001E-7</v>
      </c>
      <c r="O222" s="1">
        <v>9.1047526065686404E-11</v>
      </c>
      <c r="P222" s="1">
        <v>8.0019594897172996E-10</v>
      </c>
      <c r="Q222">
        <v>65.674904626992003</v>
      </c>
      <c r="S222">
        <v>20.891757152031001</v>
      </c>
      <c r="AA222">
        <v>1.9115724036608901</v>
      </c>
      <c r="AB222">
        <v>8.7883839580226208</v>
      </c>
      <c r="AC222">
        <v>2.7333818592933699</v>
      </c>
      <c r="AJ222">
        <v>0.75481583062288504</v>
      </c>
      <c r="AK222">
        <v>9.07263668517133E-2</v>
      </c>
      <c r="AL222">
        <v>0.15445780252540001</v>
      </c>
    </row>
    <row r="223" spans="1:38" x14ac:dyDescent="0.2">
      <c r="A223">
        <v>247</v>
      </c>
      <c r="B223">
        <v>771</v>
      </c>
      <c r="C223">
        <v>120</v>
      </c>
      <c r="D223">
        <v>0.47622515922041903</v>
      </c>
      <c r="E223">
        <v>26.0494449646779</v>
      </c>
      <c r="F223">
        <v>2.5582055909881598</v>
      </c>
      <c r="G223">
        <v>-422.9796801493585</v>
      </c>
      <c r="H223">
        <v>-365.21696063712892</v>
      </c>
      <c r="I223">
        <v>55.320327072000701</v>
      </c>
      <c r="J223">
        <v>31.623954309676598</v>
      </c>
      <c r="K223">
        <v>10.182701912794901</v>
      </c>
      <c r="L223">
        <v>3.0739284714383564E-5</v>
      </c>
      <c r="M223">
        <v>1.8213039002552472E-6</v>
      </c>
      <c r="N223" s="1">
        <v>-2.10636443237058E-7</v>
      </c>
      <c r="O223" s="1">
        <v>9.2110934770421006E-11</v>
      </c>
      <c r="P223" s="1">
        <v>8.3053920916397704E-10</v>
      </c>
      <c r="Q223">
        <v>65.637625816735095</v>
      </c>
      <c r="S223">
        <v>20.927129662835899</v>
      </c>
      <c r="AA223">
        <v>1.94945358799992</v>
      </c>
      <c r="AB223">
        <v>8.7980437639903002</v>
      </c>
      <c r="AC223">
        <v>2.68774716843865</v>
      </c>
      <c r="AJ223">
        <v>0.75560858645524598</v>
      </c>
      <c r="AK223">
        <v>9.2519751348530299E-2</v>
      </c>
      <c r="AL223">
        <v>0.151871662196223</v>
      </c>
    </row>
    <row r="224" spans="1:38" x14ac:dyDescent="0.2">
      <c r="A224">
        <v>248</v>
      </c>
      <c r="B224">
        <v>770</v>
      </c>
      <c r="C224">
        <v>120</v>
      </c>
      <c r="D224">
        <v>0.47565594593299199</v>
      </c>
      <c r="E224">
        <v>26.2889290487689</v>
      </c>
      <c r="F224">
        <v>2.5586709970099002</v>
      </c>
      <c r="G224">
        <v>-426.85729061038626</v>
      </c>
      <c r="H224">
        <v>-368.65173616205897</v>
      </c>
      <c r="I224">
        <v>55.797876094834997</v>
      </c>
      <c r="J224">
        <v>31.9214007753944</v>
      </c>
      <c r="K224">
        <v>10.2744468044115</v>
      </c>
      <c r="L224">
        <v>3.0759951106513068E-5</v>
      </c>
      <c r="M224">
        <v>1.8210485215893557E-6</v>
      </c>
      <c r="N224" s="1">
        <v>-2.19552688016274E-7</v>
      </c>
      <c r="O224" s="1">
        <v>9.2837208177326705E-11</v>
      </c>
      <c r="P224" s="1">
        <v>8.5856047676388803E-10</v>
      </c>
      <c r="Q224">
        <v>65.614151586780096</v>
      </c>
      <c r="S224">
        <v>20.950385559369298</v>
      </c>
      <c r="AA224">
        <v>1.97411733140803</v>
      </c>
      <c r="AB224">
        <v>8.8067010574085902</v>
      </c>
      <c r="AC224">
        <v>2.6546444650338601</v>
      </c>
      <c r="AJ224">
        <v>0.75631915366120095</v>
      </c>
      <c r="AK224">
        <v>9.3686194005662402E-2</v>
      </c>
      <c r="AL224">
        <v>0.149994652333136</v>
      </c>
    </row>
    <row r="225" spans="1:38" x14ac:dyDescent="0.2">
      <c r="A225">
        <v>250</v>
      </c>
      <c r="B225">
        <v>823</v>
      </c>
      <c r="C225">
        <v>100</v>
      </c>
      <c r="D225">
        <v>0.52446334899420999</v>
      </c>
      <c r="E225">
        <v>9.8423076630431705E-2</v>
      </c>
      <c r="F225">
        <v>2.56929890026217</v>
      </c>
      <c r="G225">
        <v>-1.6173941520129385</v>
      </c>
      <c r="H225">
        <v>-1.3820922078296625</v>
      </c>
      <c r="I225">
        <v>0.21466217596430701</v>
      </c>
      <c r="J225">
        <v>0.119482078041735</v>
      </c>
      <c r="K225">
        <v>3.83073672823308E-2</v>
      </c>
      <c r="L225">
        <v>3.0098849044517851E-5</v>
      </c>
      <c r="M225">
        <v>1.8002114304819741E-6</v>
      </c>
      <c r="N225" s="1">
        <v>-1.1861600175909999E-10</v>
      </c>
      <c r="O225" s="1">
        <v>3.4452946726999399E-13</v>
      </c>
      <c r="P225" s="1">
        <v>1.1459383755641399E-12</v>
      </c>
      <c r="Q225">
        <v>64.655718290698502</v>
      </c>
      <c r="S225">
        <v>21.922672136769101</v>
      </c>
      <c r="AA225">
        <v>2.9999010201992702</v>
      </c>
      <c r="AB225">
        <v>9.2198595147633799</v>
      </c>
      <c r="AC225">
        <v>1.2018490375695801</v>
      </c>
      <c r="AJ225">
        <v>0.79016080525872201</v>
      </c>
      <c r="AK225">
        <v>0.14207213134067201</v>
      </c>
      <c r="AL225">
        <v>6.7767063400604705E-2</v>
      </c>
    </row>
    <row r="226" spans="1:38" x14ac:dyDescent="0.2">
      <c r="A226">
        <v>251</v>
      </c>
      <c r="B226">
        <v>822</v>
      </c>
      <c r="C226">
        <v>100</v>
      </c>
      <c r="D226">
        <v>0.52396521024517195</v>
      </c>
      <c r="E226">
        <v>0.46229424217922699</v>
      </c>
      <c r="F226">
        <v>2.56895517476989</v>
      </c>
      <c r="G226">
        <v>-7.595485114127781</v>
      </c>
      <c r="H226">
        <v>-6.4917539710696506</v>
      </c>
      <c r="I226">
        <v>1.0078355869589799</v>
      </c>
      <c r="J226">
        <v>0.56121293856254295</v>
      </c>
      <c r="K226">
        <v>0.17995418788131801</v>
      </c>
      <c r="L226">
        <v>3.0123089244937384E-5</v>
      </c>
      <c r="M226">
        <v>1.8012924223386472E-6</v>
      </c>
      <c r="N226" s="1">
        <v>-5.9178187603094702E-10</v>
      </c>
      <c r="O226" s="1">
        <v>1.6192932131441799E-12</v>
      </c>
      <c r="P226" s="1">
        <v>5.4857567179515398E-12</v>
      </c>
      <c r="Q226">
        <v>64.700322008448097</v>
      </c>
      <c r="S226">
        <v>21.8891022676044</v>
      </c>
      <c r="AA226">
        <v>2.9617978666454099</v>
      </c>
      <c r="AB226">
        <v>9.2312487318162901</v>
      </c>
      <c r="AC226">
        <v>1.2175291254857299</v>
      </c>
      <c r="AJ226">
        <v>0.79109283125108498</v>
      </c>
      <c r="AK226">
        <v>0.14025979581484399</v>
      </c>
      <c r="AL226">
        <v>6.8647372934070305E-2</v>
      </c>
    </row>
    <row r="227" spans="1:38" x14ac:dyDescent="0.2">
      <c r="A227">
        <v>252</v>
      </c>
      <c r="B227">
        <v>821</v>
      </c>
      <c r="C227">
        <v>100</v>
      </c>
      <c r="D227">
        <v>0.52346616094685605</v>
      </c>
      <c r="E227">
        <v>0.82644972343088396</v>
      </c>
      <c r="F227">
        <v>2.56861727191633</v>
      </c>
      <c r="G227">
        <v>-13.575990777715342</v>
      </c>
      <c r="H227">
        <v>-11.605493125133759</v>
      </c>
      <c r="I227">
        <v>1.8009392245867399</v>
      </c>
      <c r="J227">
        <v>1.00329614270497</v>
      </c>
      <c r="K227">
        <v>0.32174887729159601</v>
      </c>
      <c r="L227">
        <v>3.0146980091511945E-5</v>
      </c>
      <c r="M227">
        <v>1.8023512631373083E-6</v>
      </c>
      <c r="N227" s="1">
        <v>-1.1211167551140801E-9</v>
      </c>
      <c r="O227" s="1">
        <v>2.8966309506454999E-12</v>
      </c>
      <c r="P227" s="1">
        <v>9.9952725917722097E-12</v>
      </c>
      <c r="Q227">
        <v>64.744012819821293</v>
      </c>
      <c r="S227">
        <v>21.856127798024801</v>
      </c>
      <c r="AA227">
        <v>2.9243989380684399</v>
      </c>
      <c r="AB227">
        <v>9.2421645033775395</v>
      </c>
      <c r="AC227">
        <v>1.2332959407077699</v>
      </c>
      <c r="AJ227">
        <v>0.79198603079315899</v>
      </c>
      <c r="AK227">
        <v>0.138481332886708</v>
      </c>
      <c r="AL227">
        <v>6.9532636320132096E-2</v>
      </c>
    </row>
    <row r="228" spans="1:38" x14ac:dyDescent="0.2">
      <c r="A228">
        <v>253</v>
      </c>
      <c r="B228">
        <v>820</v>
      </c>
      <c r="C228">
        <v>100</v>
      </c>
      <c r="D228">
        <v>0.52296619860037497</v>
      </c>
      <c r="E228">
        <v>1.19078152415079</v>
      </c>
      <c r="F228">
        <v>2.56828519817876</v>
      </c>
      <c r="G228">
        <v>-19.55713419341566</v>
      </c>
      <c r="H228">
        <v>-16.721797187541711</v>
      </c>
      <c r="I228">
        <v>2.5937309663577199</v>
      </c>
      <c r="J228">
        <v>1.4456011367501</v>
      </c>
      <c r="K228">
        <v>0.463648478368057</v>
      </c>
      <c r="L228">
        <v>3.0170528901170101E-5</v>
      </c>
      <c r="M228">
        <v>1.8033881027688114E-6</v>
      </c>
      <c r="N228" s="1">
        <v>-1.70823306824341E-9</v>
      </c>
      <c r="O228" s="1">
        <v>4.1760977872142102E-12</v>
      </c>
      <c r="P228" s="1">
        <v>1.4678362176705501E-11</v>
      </c>
      <c r="Q228">
        <v>64.7867947378938</v>
      </c>
      <c r="S228">
        <v>21.823747091057701</v>
      </c>
      <c r="AA228">
        <v>2.8877019475526899</v>
      </c>
      <c r="AB228">
        <v>9.2526114808338402</v>
      </c>
      <c r="AC228">
        <v>1.24914474266186</v>
      </c>
      <c r="AJ228">
        <v>0.79284079666660201</v>
      </c>
      <c r="AK228">
        <v>0.13673661324952299</v>
      </c>
      <c r="AL228">
        <v>7.0422590083874803E-2</v>
      </c>
    </row>
    <row r="229" spans="1:38" x14ac:dyDescent="0.2">
      <c r="A229">
        <v>254</v>
      </c>
      <c r="B229">
        <v>819</v>
      </c>
      <c r="C229">
        <v>100</v>
      </c>
      <c r="D229">
        <v>0.52246532069770801</v>
      </c>
      <c r="E229">
        <v>1.55518145629848</v>
      </c>
      <c r="F229">
        <v>2.56795895338113</v>
      </c>
      <c r="G229">
        <v>-25.537136979684309</v>
      </c>
      <c r="H229">
        <v>-21.839151206231914</v>
      </c>
      <c r="I229">
        <v>3.3859687528749598</v>
      </c>
      <c r="J229">
        <v>1.8879972285715401</v>
      </c>
      <c r="K229">
        <v>0.605609935568026</v>
      </c>
      <c r="L229">
        <v>3.0193743635482674E-5</v>
      </c>
      <c r="M229">
        <v>1.8044031145087577E-6</v>
      </c>
      <c r="N229" s="1">
        <v>-2.3547719343404299E-9</v>
      </c>
      <c r="O229" s="1">
        <v>5.45724688579844E-12</v>
      </c>
      <c r="P229" s="1">
        <v>1.9538977095541301E-11</v>
      </c>
      <c r="Q229">
        <v>64.828672747547799</v>
      </c>
      <c r="S229">
        <v>21.791957853566402</v>
      </c>
      <c r="AA229">
        <v>2.85170384008297</v>
      </c>
      <c r="AB229">
        <v>9.2625947609724406</v>
      </c>
      <c r="AC229">
        <v>1.26507079783023</v>
      </c>
      <c r="AJ229">
        <v>0.79365755738129995</v>
      </c>
      <c r="AK229">
        <v>0.13502547158863201</v>
      </c>
      <c r="AL229">
        <v>7.1316971030066498E-2</v>
      </c>
    </row>
    <row r="230" spans="1:38" x14ac:dyDescent="0.2">
      <c r="A230">
        <v>255</v>
      </c>
      <c r="B230">
        <v>818</v>
      </c>
      <c r="C230">
        <v>100</v>
      </c>
      <c r="D230">
        <v>0.52196352472162699</v>
      </c>
      <c r="E230">
        <v>1.91954149711582</v>
      </c>
      <c r="F230">
        <v>2.5676385307365099</v>
      </c>
      <c r="G230">
        <v>-31.514225178979807</v>
      </c>
      <c r="H230">
        <v>-26.956042753850159</v>
      </c>
      <c r="I230">
        <v>4.1774113780228603</v>
      </c>
      <c r="J230">
        <v>2.330354026448</v>
      </c>
      <c r="K230">
        <v>0.74759023676327496</v>
      </c>
      <c r="L230">
        <v>3.0216632884265987E-5</v>
      </c>
      <c r="M230">
        <v>1.8053964942517897E-6</v>
      </c>
      <c r="N230" s="1">
        <v>-3.0624048587090298E-9</v>
      </c>
      <c r="O230" s="1">
        <v>6.7396308579961499E-12</v>
      </c>
      <c r="P230" s="1">
        <v>2.4581151943446101E-11</v>
      </c>
      <c r="Q230">
        <v>64.869652778644905</v>
      </c>
      <c r="S230">
        <v>21.760757150287699</v>
      </c>
      <c r="AA230">
        <v>2.81640081038476</v>
      </c>
      <c r="AB230">
        <v>9.2721198629974104</v>
      </c>
      <c r="AC230">
        <v>1.2810693976851499</v>
      </c>
      <c r="AJ230">
        <v>0.794436775297368</v>
      </c>
      <c r="AK230">
        <v>0.13334770745732699</v>
      </c>
      <c r="AL230">
        <v>7.2215517245303701E-2</v>
      </c>
    </row>
    <row r="231" spans="1:38" x14ac:dyDescent="0.2">
      <c r="A231">
        <v>256</v>
      </c>
      <c r="B231">
        <v>817</v>
      </c>
      <c r="C231">
        <v>100</v>
      </c>
      <c r="D231">
        <v>0.52146080814567197</v>
      </c>
      <c r="E231">
        <v>2.2837541292937198</v>
      </c>
      <c r="F231">
        <v>2.5673239170177302</v>
      </c>
      <c r="G231">
        <v>-37.486634827930459</v>
      </c>
      <c r="H231">
        <v>-32.070966683827194</v>
      </c>
      <c r="I231">
        <v>4.96781923964891</v>
      </c>
      <c r="J231">
        <v>2.77254185712165</v>
      </c>
      <c r="K231">
        <v>0.88954654851133297</v>
      </c>
      <c r="L231">
        <v>3.023920584431774E-5</v>
      </c>
      <c r="M231">
        <v>1.8063684594768565E-6</v>
      </c>
      <c r="N231" s="1">
        <v>-3.83283560887516E-9</v>
      </c>
      <c r="O231" s="1">
        <v>8.0228030972752601E-12</v>
      </c>
      <c r="P231" s="1">
        <v>2.9809012210695798E-11</v>
      </c>
      <c r="Q231">
        <v>64.909741666679096</v>
      </c>
      <c r="S231">
        <v>21.730141427744499</v>
      </c>
      <c r="AA231">
        <v>2.7817883318341399</v>
      </c>
      <c r="AB231">
        <v>9.2811927035390909</v>
      </c>
      <c r="AC231">
        <v>1.2971358702029701</v>
      </c>
      <c r="AJ231">
        <v>0.79517894458617699</v>
      </c>
      <c r="AK231">
        <v>0.13170308667448799</v>
      </c>
      <c r="AL231">
        <v>7.3117968739333905E-2</v>
      </c>
    </row>
    <row r="232" spans="1:38" x14ac:dyDescent="0.2">
      <c r="A232">
        <v>257</v>
      </c>
      <c r="B232">
        <v>816</v>
      </c>
      <c r="C232">
        <v>100</v>
      </c>
      <c r="D232">
        <v>0.520957168434101</v>
      </c>
      <c r="E232">
        <v>2.64771267776724</v>
      </c>
      <c r="F232">
        <v>2.5670150927213902</v>
      </c>
      <c r="G232">
        <v>-43.452617463871306</v>
      </c>
      <c r="H232">
        <v>-37.182429838203838</v>
      </c>
      <c r="I232">
        <v>5.7569550802620899</v>
      </c>
      <c r="J232">
        <v>3.2144321795153998</v>
      </c>
      <c r="K232">
        <v>1.03143635005289</v>
      </c>
      <c r="L232">
        <v>3.0261472296625539E-5</v>
      </c>
      <c r="M232">
        <v>1.8073192481738171E-6</v>
      </c>
      <c r="N232" s="1">
        <v>-4.6678022927348097E-9</v>
      </c>
      <c r="O232" s="1">
        <v>9.3063190991593399E-12</v>
      </c>
      <c r="P232" s="1">
        <v>3.5226782775822798E-11</v>
      </c>
      <c r="Q232">
        <v>64.948947112153803</v>
      </c>
      <c r="S232">
        <v>21.7001065383709</v>
      </c>
      <c r="AA232">
        <v>2.7478611858395001</v>
      </c>
      <c r="AB232">
        <v>9.2898195693723906</v>
      </c>
      <c r="AC232">
        <v>1.31326559426328</v>
      </c>
      <c r="AJ232">
        <v>0.79588458900720405</v>
      </c>
      <c r="AK232">
        <v>0.13009134274238501</v>
      </c>
      <c r="AL232">
        <v>7.40240682504094E-2</v>
      </c>
    </row>
    <row r="233" spans="1:38" x14ac:dyDescent="0.2">
      <c r="A233">
        <v>258</v>
      </c>
      <c r="B233">
        <v>815</v>
      </c>
      <c r="C233">
        <v>100</v>
      </c>
      <c r="D233">
        <v>0.52045260304186403</v>
      </c>
      <c r="E233">
        <v>3.0113116313128998</v>
      </c>
      <c r="F233">
        <v>2.5667120322650399</v>
      </c>
      <c r="G233">
        <v>-49.410445374034246</v>
      </c>
      <c r="H233">
        <v>-42.288955541444551</v>
      </c>
      <c r="I233">
        <v>6.5445846919906998</v>
      </c>
      <c r="J233">
        <v>3.65589797973638</v>
      </c>
      <c r="K233">
        <v>1.17321756140111</v>
      </c>
      <c r="L233">
        <v>3.0283442581699562E-5</v>
      </c>
      <c r="M233">
        <v>1.8082491176831718E-6</v>
      </c>
      <c r="N233" s="1">
        <v>-5.5690796252132003E-9</v>
      </c>
      <c r="O233" s="1">
        <v>1.05897377254162E-11</v>
      </c>
      <c r="P233" s="1">
        <v>4.0838796832317101E-11</v>
      </c>
      <c r="Q233">
        <v>64.987277636041199</v>
      </c>
      <c r="S233">
        <v>21.670647767425901</v>
      </c>
      <c r="AA233">
        <v>2.7146134944388698</v>
      </c>
      <c r="AB233">
        <v>9.29800708872102</v>
      </c>
      <c r="AC233">
        <v>1.3294540133729</v>
      </c>
      <c r="AJ233">
        <v>0.79655425957218795</v>
      </c>
      <c r="AK233">
        <v>0.12851217841405199</v>
      </c>
      <c r="AL233">
        <v>7.4933562013759197E-2</v>
      </c>
    </row>
    <row r="234" spans="1:38" x14ac:dyDescent="0.2">
      <c r="A234">
        <v>259</v>
      </c>
      <c r="B234">
        <v>814</v>
      </c>
      <c r="C234">
        <v>100</v>
      </c>
      <c r="D234">
        <v>0.51994710941452704</v>
      </c>
      <c r="E234">
        <v>3.3744469473110001</v>
      </c>
      <c r="F234">
        <v>2.5664147042195098</v>
      </c>
      <c r="G234">
        <v>-55.358416561289125</v>
      </c>
      <c r="H234">
        <v>-47.389087857700261</v>
      </c>
      <c r="I234">
        <v>7.3304775822921098</v>
      </c>
      <c r="J234">
        <v>4.0968141453847</v>
      </c>
      <c r="K234">
        <v>1.3148486648564499</v>
      </c>
      <c r="L234">
        <v>3.0305127574105782E-5</v>
      </c>
      <c r="M234">
        <v>1.8091583434788554E-6</v>
      </c>
      <c r="N234" s="1">
        <v>-6.5384813836085997E-9</v>
      </c>
      <c r="O234" s="1">
        <v>1.1872622405116901E-11</v>
      </c>
      <c r="P234" s="1">
        <v>4.6649505235472601E-11</v>
      </c>
      <c r="Q234">
        <v>65.024742532297097</v>
      </c>
      <c r="S234">
        <v>21.641759862405401</v>
      </c>
      <c r="AA234">
        <v>2.6820387556450802</v>
      </c>
      <c r="AB234">
        <v>9.30576220254469</v>
      </c>
      <c r="AC234">
        <v>1.3456966471076199</v>
      </c>
      <c r="AJ234">
        <v>0.79718853221054498</v>
      </c>
      <c r="AK234">
        <v>0.12696526738727101</v>
      </c>
      <c r="AL234">
        <v>7.5846200402183803E-2</v>
      </c>
    </row>
    <row r="235" spans="1:38" x14ac:dyDescent="0.2">
      <c r="A235">
        <v>260</v>
      </c>
      <c r="B235">
        <v>813</v>
      </c>
      <c r="C235">
        <v>100</v>
      </c>
      <c r="D235">
        <v>0.51944068498826101</v>
      </c>
      <c r="E235">
        <v>3.7370163384578099</v>
      </c>
      <c r="F235">
        <v>2.5661230715615599</v>
      </c>
      <c r="G235">
        <v>-61.294859406896954</v>
      </c>
      <c r="H235">
        <v>-52.481395594495844</v>
      </c>
      <c r="I235">
        <v>8.1144075978466201</v>
      </c>
      <c r="J235">
        <v>4.5370578176766898</v>
      </c>
      <c r="K235">
        <v>1.4562888194539001</v>
      </c>
      <c r="L235">
        <v>3.0326538655977584E-5</v>
      </c>
      <c r="M235">
        <v>1.810047217903271E-6</v>
      </c>
      <c r="N235" s="1">
        <v>-7.5778630496360094E-9</v>
      </c>
      <c r="O235" s="1">
        <v>1.31545422672977E-11</v>
      </c>
      <c r="P235" s="1">
        <v>5.2663486252460297E-11</v>
      </c>
      <c r="Q235">
        <v>65.061351818117501</v>
      </c>
      <c r="S235">
        <v>21.613437064065501</v>
      </c>
      <c r="AA235">
        <v>2.6501298806471998</v>
      </c>
      <c r="AB235">
        <v>9.3130921350208897</v>
      </c>
      <c r="AC235">
        <v>1.36198910214881</v>
      </c>
      <c r="AJ235">
        <v>0.79778800537135697</v>
      </c>
      <c r="AK235">
        <v>0.12545025608368601</v>
      </c>
      <c r="AL235">
        <v>7.6761738544956201E-2</v>
      </c>
    </row>
    <row r="236" spans="1:38" x14ac:dyDescent="0.2">
      <c r="A236">
        <v>261</v>
      </c>
      <c r="B236">
        <v>812</v>
      </c>
      <c r="C236">
        <v>100</v>
      </c>
      <c r="D236">
        <v>0.51893332718978802</v>
      </c>
      <c r="E236">
        <v>4.0989195432751</v>
      </c>
      <c r="F236">
        <v>2.56583709194252</v>
      </c>
      <c r="G236">
        <v>-67.218137061193687</v>
      </c>
      <c r="H236">
        <v>-57.564476079009886</v>
      </c>
      <c r="I236">
        <v>8.8961535107439307</v>
      </c>
      <c r="J236">
        <v>4.9765087236326204</v>
      </c>
      <c r="K236">
        <v>1.5974979690436699</v>
      </c>
      <c r="L236">
        <v>3.0347687690239263E-5</v>
      </c>
      <c r="M236">
        <v>1.8109160488804387E-6</v>
      </c>
      <c r="N236" s="1">
        <v>-8.6891246436345707E-9</v>
      </c>
      <c r="O236" s="1">
        <v>1.44350732108187E-11</v>
      </c>
      <c r="P236" s="1">
        <v>5.8885455745427906E-11</v>
      </c>
      <c r="Q236">
        <v>65.097116182933405</v>
      </c>
      <c r="S236">
        <v>21.585673138503399</v>
      </c>
      <c r="AA236">
        <v>2.61887923217903</v>
      </c>
      <c r="AB236">
        <v>9.3200043639868309</v>
      </c>
      <c r="AC236">
        <v>1.37832708239727</v>
      </c>
      <c r="AJ236">
        <v>0.79835329762427099</v>
      </c>
      <c r="AK236">
        <v>0.12396676548008501</v>
      </c>
      <c r="AL236">
        <v>7.7679936895643203E-2</v>
      </c>
    </row>
    <row r="237" spans="1:38" x14ac:dyDescent="0.2">
      <c r="A237">
        <v>262</v>
      </c>
      <c r="B237">
        <v>811</v>
      </c>
      <c r="C237">
        <v>100</v>
      </c>
      <c r="D237">
        <v>0.51842503343633295</v>
      </c>
      <c r="E237">
        <v>4.4600585726169504</v>
      </c>
      <c r="F237">
        <v>2.5655567179777701</v>
      </c>
      <c r="G237">
        <v>-73.126651434919594</v>
      </c>
      <c r="H237">
        <v>-62.636958597657035</v>
      </c>
      <c r="I237">
        <v>9.6754995501199694</v>
      </c>
      <c r="J237">
        <v>5.4150494788605297</v>
      </c>
      <c r="K237">
        <v>1.7384369409429601</v>
      </c>
      <c r="L237">
        <v>3.036858699338408E-5</v>
      </c>
      <c r="M237">
        <v>1.8117651585987002E-6</v>
      </c>
      <c r="N237" s="1">
        <v>-9.8742137355825802E-9</v>
      </c>
      <c r="O237" s="1">
        <v>1.57137988829071E-11</v>
      </c>
      <c r="P237" s="1">
        <v>6.5320277677751597E-11</v>
      </c>
      <c r="Q237">
        <v>65.132046935731097</v>
      </c>
      <c r="S237">
        <v>21.558461410625299</v>
      </c>
      <c r="AA237">
        <v>2.5882786644224298</v>
      </c>
      <c r="AB237">
        <v>9.3265065912861598</v>
      </c>
      <c r="AC237">
        <v>1.39470639793483</v>
      </c>
      <c r="AJ237">
        <v>0.798885045254491</v>
      </c>
      <c r="AK237">
        <v>0.122514393009517</v>
      </c>
      <c r="AL237">
        <v>7.8600561735990906E-2</v>
      </c>
    </row>
    <row r="238" spans="1:38" x14ac:dyDescent="0.2">
      <c r="A238">
        <v>263</v>
      </c>
      <c r="B238">
        <v>810</v>
      </c>
      <c r="C238">
        <v>100</v>
      </c>
      <c r="D238">
        <v>0.517915801135579</v>
      </c>
      <c r="E238">
        <v>4.82033793703323</v>
      </c>
      <c r="F238">
        <v>2.56528189754752</v>
      </c>
      <c r="G238">
        <v>-79.018846871608218</v>
      </c>
      <c r="H238">
        <v>-67.69750756741</v>
      </c>
      <c r="I238">
        <v>10.4522358899489</v>
      </c>
      <c r="J238">
        <v>5.8525658668554996</v>
      </c>
      <c r="K238">
        <v>1.87906753703816</v>
      </c>
      <c r="L238">
        <v>3.0389249308645814E-5</v>
      </c>
      <c r="M238">
        <v>1.8125948821969134E-6</v>
      </c>
      <c r="N238" s="1">
        <v>-1.1135128642768099E-8</v>
      </c>
      <c r="O238" s="1">
        <v>1.69903115828581E-11</v>
      </c>
      <c r="P238" s="1">
        <v>7.1972975010139699E-11</v>
      </c>
      <c r="Q238">
        <v>65.166155952107601</v>
      </c>
      <c r="S238">
        <v>21.531794798076199</v>
      </c>
      <c r="AA238">
        <v>2.5583195633538001</v>
      </c>
      <c r="AB238">
        <v>9.3326067137348598</v>
      </c>
      <c r="AC238">
        <v>1.4111229727275001</v>
      </c>
      <c r="AJ238">
        <v>0.79938389991000403</v>
      </c>
      <c r="AK238">
        <v>0.121092714480345</v>
      </c>
      <c r="AL238">
        <v>7.9523385609650096E-2</v>
      </c>
    </row>
    <row r="239" spans="1:38" x14ac:dyDescent="0.2">
      <c r="A239">
        <v>264</v>
      </c>
      <c r="B239">
        <v>809</v>
      </c>
      <c r="C239">
        <v>100</v>
      </c>
      <c r="D239">
        <v>0.51740562768562604</v>
      </c>
      <c r="E239">
        <v>5.1796648506416298</v>
      </c>
      <c r="F239">
        <v>2.5650125741078602</v>
      </c>
      <c r="G239">
        <v>-84.893213430219731</v>
      </c>
      <c r="H239">
        <v>-72.744825377811864</v>
      </c>
      <c r="I239">
        <v>11.2261590836832</v>
      </c>
      <c r="J239">
        <v>6.2889470895285804</v>
      </c>
      <c r="K239">
        <v>2.0193526156272998</v>
      </c>
      <c r="L239">
        <v>3.0409687779036756E-5</v>
      </c>
      <c r="M239">
        <v>1.8134055664401799E-6</v>
      </c>
      <c r="N239" s="1">
        <v>-1.24739218024669E-8</v>
      </c>
      <c r="O239" s="1">
        <v>1.8264213074861101E-11</v>
      </c>
      <c r="P239" s="1">
        <v>7.8848740915091301E-11</v>
      </c>
      <c r="Q239">
        <v>65.199455620605306</v>
      </c>
      <c r="S239">
        <v>21.505665845752901</v>
      </c>
      <c r="AA239">
        <v>2.5289928877397099</v>
      </c>
      <c r="AB239">
        <v>9.3383127940142199</v>
      </c>
      <c r="AC239">
        <v>1.42757285188775</v>
      </c>
      <c r="AJ239">
        <v>0.79985052624422104</v>
      </c>
      <c r="AK239">
        <v>0.119701286023648</v>
      </c>
      <c r="AL239">
        <v>8.04481877321295E-2</v>
      </c>
    </row>
    <row r="240" spans="1:38" x14ac:dyDescent="0.2">
      <c r="A240">
        <v>265</v>
      </c>
      <c r="B240">
        <v>808</v>
      </c>
      <c r="C240">
        <v>100</v>
      </c>
      <c r="D240">
        <v>0.51689451047495805</v>
      </c>
      <c r="E240">
        <v>5.5379494126169897</v>
      </c>
      <c r="F240">
        <v>2.5647486870101299</v>
      </c>
      <c r="G240">
        <v>-90.748289797192569</v>
      </c>
      <c r="H240">
        <v>-77.777654919677644</v>
      </c>
      <c r="I240">
        <v>11.9970724483327</v>
      </c>
      <c r="J240">
        <v>6.7240859903598196</v>
      </c>
      <c r="K240">
        <v>2.1592561644208801</v>
      </c>
      <c r="L240">
        <v>3.0429915921523538E-5</v>
      </c>
      <c r="M240">
        <v>1.814197568423745E-6</v>
      </c>
      <c r="N240" s="1">
        <v>-1.38927033234059E-8</v>
      </c>
      <c r="O240" s="1">
        <v>1.9535115313327401E-11</v>
      </c>
      <c r="P240" s="1">
        <v>8.5952950327953094E-11</v>
      </c>
      <c r="Q240">
        <v>65.231958789708898</v>
      </c>
      <c r="S240">
        <v>21.480066760298101</v>
      </c>
      <c r="AA240">
        <v>2.5002892099623</v>
      </c>
      <c r="AB240">
        <v>9.3436330329832593</v>
      </c>
      <c r="AC240">
        <v>1.44405220704737</v>
      </c>
      <c r="AJ240">
        <v>0.800285599675711</v>
      </c>
      <c r="AK240">
        <v>0.118339646029523</v>
      </c>
      <c r="AL240">
        <v>8.1374754294764706E-2</v>
      </c>
    </row>
    <row r="241" spans="1:38" x14ac:dyDescent="0.2">
      <c r="A241">
        <v>266</v>
      </c>
      <c r="B241">
        <v>807</v>
      </c>
      <c r="C241">
        <v>100</v>
      </c>
      <c r="D241">
        <v>0.516382446882378</v>
      </c>
      <c r="E241">
        <v>5.8951047671902899</v>
      </c>
      <c r="F241">
        <v>2.5644901718219102</v>
      </c>
      <c r="G241">
        <v>-96.582665842868224</v>
      </c>
      <c r="H241">
        <v>-82.794781812826614</v>
      </c>
      <c r="I241">
        <v>12.764786400075501</v>
      </c>
      <c r="J241">
        <v>7.1578792512496801</v>
      </c>
      <c r="K241">
        <v>2.2987433650417</v>
      </c>
      <c r="L241">
        <v>3.0449947601682092E-5</v>
      </c>
      <c r="M241">
        <v>1.8149712542928571E-6</v>
      </c>
      <c r="N241" s="1">
        <v>-1.53936447142512E-8</v>
      </c>
      <c r="O241" s="1">
        <v>2.0802641083537301E-11</v>
      </c>
      <c r="P241" s="1">
        <v>9.3291171834250505E-11</v>
      </c>
      <c r="Q241">
        <v>65.263678715258706</v>
      </c>
      <c r="S241">
        <v>21.4549894443808</v>
      </c>
      <c r="AA241">
        <v>2.4721987565714501</v>
      </c>
      <c r="AB241">
        <v>9.3485757423656999</v>
      </c>
      <c r="AC241">
        <v>1.4605573414233199</v>
      </c>
      <c r="AJ241">
        <v>0.80068980417940805</v>
      </c>
      <c r="AK241">
        <v>0.117007317068293</v>
      </c>
      <c r="AL241">
        <v>8.2302878752298303E-2</v>
      </c>
    </row>
    <row r="242" spans="1:38" x14ac:dyDescent="0.2">
      <c r="A242">
        <v>267</v>
      </c>
      <c r="B242">
        <v>806</v>
      </c>
      <c r="C242">
        <v>100</v>
      </c>
      <c r="D242">
        <v>0.51586943427697896</v>
      </c>
      <c r="E242">
        <v>6.2510472370752801</v>
      </c>
      <c r="F242">
        <v>2.5642369606545898</v>
      </c>
      <c r="G242">
        <v>-102.39498473996515</v>
      </c>
      <c r="H242">
        <v>-87.795036261865931</v>
      </c>
      <c r="I242">
        <v>13.529118730574201</v>
      </c>
      <c r="J242">
        <v>7.5902275569378199</v>
      </c>
      <c r="K242">
        <v>2.4377806470270702</v>
      </c>
      <c r="L242">
        <v>3.0469797009356339E-5</v>
      </c>
      <c r="M242">
        <v>1.8157269979886226E-6</v>
      </c>
      <c r="N242" s="1">
        <v>-1.6978982775948801E-8</v>
      </c>
      <c r="O242" s="1">
        <v>2.2066424539114901E-11</v>
      </c>
      <c r="P242" s="1">
        <v>1.0086917981113301E-10</v>
      </c>
      <c r="Q242">
        <v>65.294629008501303</v>
      </c>
      <c r="S242">
        <v>21.430425530883401</v>
      </c>
      <c r="AA242">
        <v>2.4447114486112498</v>
      </c>
      <c r="AB242">
        <v>9.3531493186087395</v>
      </c>
      <c r="AC242">
        <v>1.47708469339513</v>
      </c>
      <c r="AJ242">
        <v>0.80106383017421001</v>
      </c>
      <c r="AK242">
        <v>0.11570380779862301</v>
      </c>
      <c r="AL242">
        <v>8.3232362027165496E-2</v>
      </c>
    </row>
    <row r="243" spans="1:38" x14ac:dyDescent="0.2">
      <c r="A243">
        <v>268</v>
      </c>
      <c r="B243">
        <v>805</v>
      </c>
      <c r="C243">
        <v>100</v>
      </c>
      <c r="D243">
        <v>0.51535547001808601</v>
      </c>
      <c r="E243">
        <v>6.6056964389671204</v>
      </c>
      <c r="F243">
        <v>2.5639889824853102</v>
      </c>
      <c r="G243">
        <v>-108.18394478621255</v>
      </c>
      <c r="H243">
        <v>-92.777294661310819</v>
      </c>
      <c r="I243">
        <v>14.2898948429269</v>
      </c>
      <c r="J243">
        <v>8.0210357375068799</v>
      </c>
      <c r="K243">
        <v>2.5763357347051099</v>
      </c>
      <c r="L243">
        <v>3.0489478635677512E-5</v>
      </c>
      <c r="M243">
        <v>1.8164651800417678E-6</v>
      </c>
      <c r="N243" s="1">
        <v>-1.8651023677692701E-8</v>
      </c>
      <c r="O243" s="1">
        <v>2.3326111666951701E-11</v>
      </c>
      <c r="P243" s="1">
        <v>1.08692966948695E-10</v>
      </c>
      <c r="Q243">
        <v>65.324823585843703</v>
      </c>
      <c r="S243">
        <v>21.406366416102198</v>
      </c>
      <c r="AA243">
        <v>2.4178169407346002</v>
      </c>
      <c r="AB243">
        <v>9.3573622179503904</v>
      </c>
      <c r="AC243">
        <v>1.4936308393689699</v>
      </c>
      <c r="AJ243">
        <v>0.80140837250973995</v>
      </c>
      <c r="AK243">
        <v>0.11442861481612</v>
      </c>
      <c r="AL243">
        <v>8.4163012674138601E-2</v>
      </c>
    </row>
    <row r="244" spans="1:38" x14ac:dyDescent="0.2">
      <c r="A244">
        <v>269</v>
      </c>
      <c r="B244">
        <v>804</v>
      </c>
      <c r="C244">
        <v>100</v>
      </c>
      <c r="D244">
        <v>0.514840551455232</v>
      </c>
      <c r="E244">
        <v>6.9589753757033304</v>
      </c>
      <c r="F244">
        <v>2.5637461634760101</v>
      </c>
      <c r="G244">
        <v>-113.94830084313922</v>
      </c>
      <c r="H244">
        <v>-97.740480874190084</v>
      </c>
      <c r="I244">
        <v>15.046947935709101</v>
      </c>
      <c r="J244">
        <v>8.4502128824267402</v>
      </c>
      <c r="K244">
        <v>2.7143776848282402</v>
      </c>
      <c r="L244">
        <v>3.0509007251365102E-5</v>
      </c>
      <c r="M244">
        <v>1.8171861864091375E-6</v>
      </c>
      <c r="N244" s="1">
        <v>-2.0412147201672101E-8</v>
      </c>
      <c r="O244" s="1">
        <v>2.4581360660235199E-11</v>
      </c>
      <c r="P244" s="1">
        <v>1.16768757061001E-10</v>
      </c>
      <c r="Q244">
        <v>65.354276620069598</v>
      </c>
      <c r="S244">
        <v>21.3828032921543</v>
      </c>
      <c r="AA244">
        <v>2.3915046593226599</v>
      </c>
      <c r="AB244">
        <v>9.3612229326697101</v>
      </c>
      <c r="AC244">
        <v>1.5101924957835899</v>
      </c>
      <c r="AJ244">
        <v>0.801724128549967</v>
      </c>
      <c r="AK244">
        <v>0.113181224452889</v>
      </c>
      <c r="AL244">
        <v>8.5094646997143197E-2</v>
      </c>
    </row>
    <row r="245" spans="1:38" x14ac:dyDescent="0.2">
      <c r="A245">
        <v>270</v>
      </c>
      <c r="B245">
        <v>803</v>
      </c>
      <c r="C245">
        <v>100</v>
      </c>
      <c r="D245">
        <v>0.51432467592807896</v>
      </c>
      <c r="E245">
        <v>7.3108105067721603</v>
      </c>
      <c r="F245">
        <v>2.5635084272893298</v>
      </c>
      <c r="G245">
        <v>-119.68686541931771</v>
      </c>
      <c r="H245">
        <v>-102.68356720793514</v>
      </c>
      <c r="I245">
        <v>15.8001191389514</v>
      </c>
      <c r="J245">
        <v>8.8776724282166697</v>
      </c>
      <c r="K245">
        <v>2.8518769156154602</v>
      </c>
      <c r="L245">
        <v>3.0528397886480121E-5</v>
      </c>
      <c r="M245">
        <v>1.8178904073576197E-6</v>
      </c>
      <c r="N245" s="1">
        <v>-2.2264811159297199E-8</v>
      </c>
      <c r="O245" s="1">
        <v>2.5831842205403499E-11</v>
      </c>
      <c r="P245" s="1">
        <v>1.2510301820584401E-10</v>
      </c>
      <c r="Q245">
        <v>65.3830024931883</v>
      </c>
      <c r="S245">
        <v>21.359727178522899</v>
      </c>
      <c r="AA245">
        <v>2.3657638395117702</v>
      </c>
      <c r="AB245">
        <v>9.3647399687106301</v>
      </c>
      <c r="AC245">
        <v>1.5267665200663101</v>
      </c>
      <c r="AJ245">
        <v>0.80201179636909403</v>
      </c>
      <c r="AK245">
        <v>0.111961114523575</v>
      </c>
      <c r="AL245">
        <v>8.6027089107329799E-2</v>
      </c>
    </row>
    <row r="246" spans="1:38" x14ac:dyDescent="0.2">
      <c r="A246">
        <v>271</v>
      </c>
      <c r="B246">
        <v>802</v>
      </c>
      <c r="C246">
        <v>100</v>
      </c>
      <c r="D246">
        <v>0.51380784076640695</v>
      </c>
      <c r="E246">
        <v>7.66113179945296</v>
      </c>
      <c r="F246">
        <v>2.56327569539605</v>
      </c>
      <c r="G246">
        <v>-125.398509435939</v>
      </c>
      <c r="H246">
        <v>-107.60557511957026</v>
      </c>
      <c r="I246">
        <v>16.549257607188501</v>
      </c>
      <c r="J246">
        <v>9.3033322225255795</v>
      </c>
      <c r="K246">
        <v>2.9888052280967101</v>
      </c>
      <c r="L246">
        <v>3.0547665811779649E-5</v>
      </c>
      <c r="M246">
        <v>1.8185782364045096E-6</v>
      </c>
      <c r="N246" s="1">
        <v>-2.4211555984090501E-8</v>
      </c>
      <c r="O246" s="1">
        <v>2.7077239691285498E-11</v>
      </c>
      <c r="P246" s="1">
        <v>1.3370247614416801E-10</v>
      </c>
      <c r="Q246">
        <v>65.411015751366605</v>
      </c>
      <c r="S246">
        <v>21.337128952353702</v>
      </c>
      <c r="AA246">
        <v>2.3405835607047201</v>
      </c>
      <c r="AB246">
        <v>9.3679218246777403</v>
      </c>
      <c r="AC246">
        <v>1.54334991089712</v>
      </c>
      <c r="AJ246">
        <v>0.80227207305938797</v>
      </c>
      <c r="AK246">
        <v>0.110767755998079</v>
      </c>
      <c r="AL246">
        <v>8.6960170942531695E-2</v>
      </c>
    </row>
    <row r="247" spans="1:38" x14ac:dyDescent="0.2">
      <c r="A247">
        <v>272</v>
      </c>
      <c r="B247">
        <v>801</v>
      </c>
      <c r="C247">
        <v>100</v>
      </c>
      <c r="D247">
        <v>0.51329004329004402</v>
      </c>
      <c r="E247">
        <v>8.0098727598963606</v>
      </c>
      <c r="F247">
        <v>2.5630478873742901</v>
      </c>
      <c r="G247">
        <v>-131.08216266395374</v>
      </c>
      <c r="H247">
        <v>-112.50557564054975</v>
      </c>
      <c r="I247">
        <v>17.294220568266901</v>
      </c>
      <c r="J247">
        <v>9.7271145638198995</v>
      </c>
      <c r="K247">
        <v>3.1251358194879599</v>
      </c>
      <c r="L247">
        <v>3.0566826521730626E-5</v>
      </c>
      <c r="M247">
        <v>1.8192500693151044E-6</v>
      </c>
      <c r="N247" s="1">
        <v>-2.6255009498630901E-8</v>
      </c>
      <c r="O247" s="1">
        <v>2.83172493380254E-11</v>
      </c>
      <c r="P247" s="1">
        <v>1.4257412812298499E-10</v>
      </c>
      <c r="Q247">
        <v>65.438331061967503</v>
      </c>
      <c r="S247">
        <v>21.314999377510201</v>
      </c>
      <c r="AA247">
        <v>2.3159527805656102</v>
      </c>
      <c r="AB247">
        <v>9.3707769722701393</v>
      </c>
      <c r="AC247">
        <v>1.5599398076864399</v>
      </c>
      <c r="AJ247">
        <v>0.80250565315621702</v>
      </c>
      <c r="AK247">
        <v>0.109600614601068</v>
      </c>
      <c r="AL247">
        <v>8.7893732242714004E-2</v>
      </c>
    </row>
    <row r="248" spans="1:38" x14ac:dyDescent="0.2">
      <c r="A248">
        <v>273</v>
      </c>
      <c r="B248">
        <v>800</v>
      </c>
      <c r="C248">
        <v>100</v>
      </c>
      <c r="D248">
        <v>0.51277128080883805</v>
      </c>
      <c r="E248">
        <v>8.35697045080083</v>
      </c>
      <c r="F248">
        <v>2.5628249211938101</v>
      </c>
      <c r="G248">
        <v>-136.73681394206747</v>
      </c>
      <c r="H248">
        <v>-117.38268961458816</v>
      </c>
      <c r="I248">
        <v>18.034873342477098</v>
      </c>
      <c r="J248">
        <v>10.148946224792301</v>
      </c>
      <c r="K248">
        <v>3.26084329120226</v>
      </c>
      <c r="L248">
        <v>3.058589571940737E-5</v>
      </c>
      <c r="M248">
        <v>1.8199063031696281E-6</v>
      </c>
      <c r="N248" s="1">
        <v>-2.8397891877078601E-8</v>
      </c>
      <c r="O248" s="1">
        <v>2.9551580269777698E-11</v>
      </c>
      <c r="P248" s="1">
        <v>1.5172525709617701E-10</v>
      </c>
      <c r="Q248">
        <v>65.464963173285298</v>
      </c>
      <c r="S248">
        <v>21.293329131905399</v>
      </c>
      <c r="AA248">
        <v>2.29186036696436</v>
      </c>
      <c r="AB248">
        <v>9.3733138382078494</v>
      </c>
      <c r="AC248">
        <v>1.57653348963704</v>
      </c>
      <c r="AJ248">
        <v>0.80271322718461802</v>
      </c>
      <c r="AK248">
        <v>0.10845915231317201</v>
      </c>
      <c r="AL248">
        <v>8.8827620502209603E-2</v>
      </c>
    </row>
    <row r="249" spans="1:38" x14ac:dyDescent="0.2">
      <c r="A249">
        <v>274</v>
      </c>
      <c r="B249">
        <v>799</v>
      </c>
      <c r="C249">
        <v>100</v>
      </c>
      <c r="D249">
        <v>0.51225155062258299</v>
      </c>
      <c r="E249">
        <v>8.7023654839336295</v>
      </c>
      <c r="F249">
        <v>2.5626067134994202</v>
      </c>
      <c r="G249">
        <v>-142.3615109840681</v>
      </c>
      <c r="H249">
        <v>-122.23608758381224</v>
      </c>
      <c r="I249">
        <v>18.7710893067722</v>
      </c>
      <c r="J249">
        <v>10.568758445248401</v>
      </c>
      <c r="K249">
        <v>3.39590364689629</v>
      </c>
      <c r="L249">
        <v>3.0604889302861359E-5</v>
      </c>
      <c r="M249">
        <v>1.8205473354739628E-6</v>
      </c>
      <c r="N249" s="1">
        <v>-3.0643020765070497E-8</v>
      </c>
      <c r="O249" s="1">
        <v>3.0779954489075599E-11</v>
      </c>
      <c r="P249" s="1">
        <v>1.6116344617246199E-10</v>
      </c>
      <c r="Q249">
        <v>65.490926875750503</v>
      </c>
      <c r="S249">
        <v>21.2721088341189</v>
      </c>
      <c r="AA249">
        <v>2.2682951289883202</v>
      </c>
      <c r="AB249">
        <v>9.3755407875592809</v>
      </c>
      <c r="AC249">
        <v>1.59312837358292</v>
      </c>
      <c r="AJ249">
        <v>0.80289548031976699</v>
      </c>
      <c r="AK249">
        <v>0.107342828826982</v>
      </c>
      <c r="AL249">
        <v>8.9761690853249601E-2</v>
      </c>
    </row>
    <row r="250" spans="1:38" x14ac:dyDescent="0.2">
      <c r="A250">
        <v>275</v>
      </c>
      <c r="B250">
        <v>798</v>
      </c>
      <c r="C250">
        <v>100</v>
      </c>
      <c r="D250">
        <v>0.51173085002101004</v>
      </c>
      <c r="E250">
        <v>9.0460020071957103</v>
      </c>
      <c r="F250">
        <v>2.5623931798691801</v>
      </c>
      <c r="G250">
        <v>-147.9553600976835</v>
      </c>
      <c r="H250">
        <v>-127.06498959925729</v>
      </c>
      <c r="I250">
        <v>19.502749846824599</v>
      </c>
      <c r="J250">
        <v>10.9864869184218</v>
      </c>
      <c r="K250">
        <v>3.5302942882705999</v>
      </c>
      <c r="L250">
        <v>3.0623823353668124E-5</v>
      </c>
      <c r="M250">
        <v>1.8211735633563084E-6</v>
      </c>
      <c r="N250" s="1">
        <v>-3.2993316623176298E-8</v>
      </c>
      <c r="O250" s="1">
        <v>3.2002106823982797E-11</v>
      </c>
      <c r="P250" s="1">
        <v>1.7089659364175101E-10</v>
      </c>
      <c r="Q250">
        <v>65.516236966668302</v>
      </c>
      <c r="S250">
        <v>21.251329067585001</v>
      </c>
      <c r="AA250">
        <v>2.2452458451255302</v>
      </c>
      <c r="AB250">
        <v>9.3774661085743691</v>
      </c>
      <c r="AC250">
        <v>1.60972201204664</v>
      </c>
      <c r="AJ250">
        <v>0.80305309116986301</v>
      </c>
      <c r="AK250">
        <v>0.10625110286824101</v>
      </c>
      <c r="AL250">
        <v>9.0695805961895401E-2</v>
      </c>
    </row>
    <row r="251" spans="1:38" x14ac:dyDescent="0.2">
      <c r="A251">
        <v>276</v>
      </c>
      <c r="B251">
        <v>797</v>
      </c>
      <c r="C251">
        <v>100</v>
      </c>
      <c r="D251">
        <v>0.511209176283699</v>
      </c>
      <c r="E251">
        <v>9.3878276703787193</v>
      </c>
      <c r="F251">
        <v>2.5621842350692501</v>
      </c>
      <c r="G251">
        <v>-153.51752555648602</v>
      </c>
      <c r="H251">
        <v>-131.86866473365231</v>
      </c>
      <c r="I251">
        <v>20.229744262798299</v>
      </c>
      <c r="J251">
        <v>11.4020717514981</v>
      </c>
      <c r="K251">
        <v>3.6639940024160502</v>
      </c>
      <c r="L251">
        <v>3.0642714127039311E-5</v>
      </c>
      <c r="M251">
        <v>1.8217853828111039E-6</v>
      </c>
      <c r="N251" s="1">
        <v>-3.5451808243421E-8</v>
      </c>
      <c r="O251" s="1">
        <v>3.3217784791117803E-11</v>
      </c>
      <c r="P251" s="1">
        <v>1.8093292829973001E-10</v>
      </c>
      <c r="Q251">
        <v>65.540908216614795</v>
      </c>
      <c r="S251">
        <v>21.2309804039078</v>
      </c>
      <c r="AA251">
        <v>2.2227012903407899</v>
      </c>
      <c r="AB251">
        <v>9.3790979989240508</v>
      </c>
      <c r="AC251">
        <v>1.62631209021238</v>
      </c>
      <c r="AJ251">
        <v>0.80318673067315804</v>
      </c>
      <c r="AK251">
        <v>0.105183433463876</v>
      </c>
      <c r="AL251">
        <v>9.1629835862965497E-2</v>
      </c>
    </row>
    <row r="252" spans="1:38" x14ac:dyDescent="0.2">
      <c r="A252">
        <v>277</v>
      </c>
      <c r="B252">
        <v>796</v>
      </c>
      <c r="C252">
        <v>100</v>
      </c>
      <c r="D252">
        <v>0.51068652668007097</v>
      </c>
      <c r="E252">
        <v>10.0306274006004</v>
      </c>
      <c r="F252">
        <v>2.5617321330949698</v>
      </c>
      <c r="G252">
        <v>-163.98652058020807</v>
      </c>
      <c r="H252">
        <v>-140.88804270485835</v>
      </c>
      <c r="I252">
        <v>21.604524973436501</v>
      </c>
      <c r="J252">
        <v>12.182805383040099</v>
      </c>
      <c r="K252">
        <v>3.9155645006809698</v>
      </c>
      <c r="L252">
        <v>3.0661589867168833E-5</v>
      </c>
      <c r="M252">
        <v>1.8226152620247482E-6</v>
      </c>
      <c r="N252" s="1">
        <v>-3.91585000278078E-8</v>
      </c>
      <c r="O252" s="1">
        <v>3.5513724353472499E-11</v>
      </c>
      <c r="P252" s="1">
        <v>1.9708293407905301E-10</v>
      </c>
      <c r="Q252">
        <v>65.579224619418397</v>
      </c>
      <c r="S252">
        <v>21.196151880758102</v>
      </c>
      <c r="AA252">
        <v>2.1850267933513101</v>
      </c>
      <c r="AB252">
        <v>9.3731765466745003</v>
      </c>
      <c r="AC252">
        <v>1.6664201597975501</v>
      </c>
      <c r="AJ252">
        <v>0.80270385268264499</v>
      </c>
      <c r="AK252">
        <v>0.103403706752331</v>
      </c>
      <c r="AL252">
        <v>9.3892440565022203E-2</v>
      </c>
    </row>
    <row r="253" spans="1:38" x14ac:dyDescent="0.2">
      <c r="A253">
        <v>278</v>
      </c>
      <c r="B253">
        <v>795</v>
      </c>
      <c r="C253">
        <v>100</v>
      </c>
      <c r="D253">
        <v>0.51016289846931695</v>
      </c>
      <c r="E253">
        <v>11.1282206498754</v>
      </c>
      <c r="F253">
        <v>2.5609059268244199</v>
      </c>
      <c r="G253">
        <v>-181.86190980917397</v>
      </c>
      <c r="H253">
        <v>-156.27184727838423</v>
      </c>
      <c r="I253">
        <v>23.957367907868399</v>
      </c>
      <c r="J253">
        <v>13.5149946491445</v>
      </c>
      <c r="K253">
        <v>4.3454234430526801</v>
      </c>
      <c r="L253">
        <v>3.0678336607506537E-5</v>
      </c>
      <c r="M253">
        <v>1.8237230745305652E-6</v>
      </c>
      <c r="N253" s="1">
        <v>-4.4796037919935102E-8</v>
      </c>
      <c r="O253" s="1">
        <v>3.9448387953688998E-11</v>
      </c>
      <c r="P253" s="1">
        <v>2.22597449783293E-10</v>
      </c>
      <c r="Q253">
        <v>65.6366094936254</v>
      </c>
      <c r="S253">
        <v>21.139871124159601</v>
      </c>
      <c r="AA253">
        <v>2.1252046169939001</v>
      </c>
      <c r="AB253">
        <v>9.3535083415701106</v>
      </c>
      <c r="AC253">
        <v>1.74480642365091</v>
      </c>
      <c r="AJ253">
        <v>0.80109863540293103</v>
      </c>
      <c r="AK253">
        <v>0.10058263183465301</v>
      </c>
      <c r="AL253">
        <v>9.8318732762414596E-2</v>
      </c>
    </row>
    <row r="254" spans="1:38" x14ac:dyDescent="0.2">
      <c r="A254">
        <v>279</v>
      </c>
      <c r="B254">
        <v>794</v>
      </c>
      <c r="C254">
        <v>100</v>
      </c>
      <c r="D254">
        <v>0.50963828890034402</v>
      </c>
      <c r="E254">
        <v>12.2414794541821</v>
      </c>
      <c r="F254">
        <v>2.56006088770688</v>
      </c>
      <c r="G254">
        <v>-199.97637433672094</v>
      </c>
      <c r="H254">
        <v>-171.86613886024895</v>
      </c>
      <c r="I254">
        <v>26.341409807873202</v>
      </c>
      <c r="J254">
        <v>14.865767480922401</v>
      </c>
      <c r="K254">
        <v>4.7817141822541203</v>
      </c>
      <c r="L254">
        <v>3.0691855579269421E-5</v>
      </c>
      <c r="M254">
        <v>1.8247443337174944E-6</v>
      </c>
      <c r="N254" s="1">
        <v>-5.0760773451627801E-8</v>
      </c>
      <c r="O254" s="1">
        <v>4.34486292395407E-11</v>
      </c>
      <c r="P254" s="1">
        <v>2.4919172583398601E-10</v>
      </c>
      <c r="Q254">
        <v>65.691526119839196</v>
      </c>
      <c r="S254">
        <v>21.0839666188315</v>
      </c>
      <c r="AA254">
        <v>2.0662687837132698</v>
      </c>
      <c r="AB254">
        <v>9.3293261697766408</v>
      </c>
      <c r="AC254">
        <v>1.8289123078392699</v>
      </c>
      <c r="AJ254">
        <v>0.79912432652042598</v>
      </c>
      <c r="AK254">
        <v>9.78051400575949E-2</v>
      </c>
      <c r="AL254">
        <v>0.103070533421978</v>
      </c>
    </row>
    <row r="255" spans="1:38" x14ac:dyDescent="0.2">
      <c r="A255">
        <v>280</v>
      </c>
      <c r="B255">
        <v>793</v>
      </c>
      <c r="C255">
        <v>100</v>
      </c>
      <c r="D255">
        <v>0.50911269521174396</v>
      </c>
      <c r="E255">
        <v>13.3747363474758</v>
      </c>
      <c r="F255">
        <v>2.5591911768986502</v>
      </c>
      <c r="G255">
        <v>-218.39889642168538</v>
      </c>
      <c r="H255">
        <v>-187.7302266942574</v>
      </c>
      <c r="I255">
        <v>28.7658113093166</v>
      </c>
      <c r="J255">
        <v>16.240268595491202</v>
      </c>
      <c r="K255">
        <v>5.2261575720513402</v>
      </c>
      <c r="L255">
        <v>3.070186987406391E-5</v>
      </c>
      <c r="M255">
        <v>1.8256769618216922E-6</v>
      </c>
      <c r="N255" s="1">
        <v>-5.7069490890716498E-8</v>
      </c>
      <c r="O255" s="1">
        <v>4.7530607160040699E-11</v>
      </c>
      <c r="P255" s="1">
        <v>2.7694837931666602E-10</v>
      </c>
      <c r="Q255">
        <v>65.744054386396897</v>
      </c>
      <c r="S255">
        <v>21.028190228146901</v>
      </c>
      <c r="AA255">
        <v>2.0079959374000902</v>
      </c>
      <c r="AB255">
        <v>9.3001575357423096</v>
      </c>
      <c r="AC255">
        <v>1.9196019123136301</v>
      </c>
      <c r="AJ255">
        <v>0.79674205164388501</v>
      </c>
      <c r="AK255">
        <v>9.5060710201750401E-2</v>
      </c>
      <c r="AL255">
        <v>0.108197238154363</v>
      </c>
    </row>
    <row r="256" spans="1:38" x14ac:dyDescent="0.2">
      <c r="A256">
        <v>281</v>
      </c>
      <c r="B256">
        <v>792</v>
      </c>
      <c r="C256">
        <v>100</v>
      </c>
      <c r="D256">
        <v>0.50858611463174297</v>
      </c>
      <c r="E256">
        <v>14.533679592181899</v>
      </c>
      <c r="F256">
        <v>2.55828960910666</v>
      </c>
      <c r="G256">
        <v>-237.22008674954643</v>
      </c>
      <c r="H256">
        <v>-203.94202453005298</v>
      </c>
      <c r="I256">
        <v>31.242606411766801</v>
      </c>
      <c r="J256">
        <v>17.645258508257299</v>
      </c>
      <c r="K256">
        <v>5.6810141980981497</v>
      </c>
      <c r="L256">
        <v>3.0708018472415381E-5</v>
      </c>
      <c r="M256">
        <v>1.826517820492573E-6</v>
      </c>
      <c r="N256" s="1">
        <v>-6.3742875177504198E-8</v>
      </c>
      <c r="O256" s="1">
        <v>5.1715651433469602E-11</v>
      </c>
      <c r="P256" s="1">
        <v>3.0597207428795499E-10</v>
      </c>
      <c r="Q256">
        <v>65.794273527483995</v>
      </c>
      <c r="S256">
        <v>20.972244024663102</v>
      </c>
      <c r="AA256">
        <v>1.95012179664962</v>
      </c>
      <c r="AB256">
        <v>9.2653979530766293</v>
      </c>
      <c r="AC256">
        <v>2.01796269812652</v>
      </c>
      <c r="AJ256">
        <v>0.79390204533751596</v>
      </c>
      <c r="AK256">
        <v>9.2336917094830301E-2</v>
      </c>
      <c r="AL256">
        <v>0.113761037567653</v>
      </c>
    </row>
    <row r="257" spans="1:38" x14ac:dyDescent="0.2">
      <c r="A257">
        <v>282</v>
      </c>
      <c r="B257">
        <v>791</v>
      </c>
      <c r="C257">
        <v>100</v>
      </c>
      <c r="D257">
        <v>0.50805854437814801</v>
      </c>
      <c r="E257">
        <v>15.7258707462627</v>
      </c>
      <c r="F257">
        <v>2.5573472066715999</v>
      </c>
      <c r="G257">
        <v>-256.56042815812259</v>
      </c>
      <c r="H257">
        <v>-220.60514459952603</v>
      </c>
      <c r="I257">
        <v>33.787796418358802</v>
      </c>
      <c r="J257">
        <v>19.089729156046701</v>
      </c>
      <c r="K257">
        <v>6.1492904464583997</v>
      </c>
      <c r="L257">
        <v>3.0709824272747442E-5</v>
      </c>
      <c r="M257">
        <v>1.8272622532991073E-6</v>
      </c>
      <c r="N257" s="1">
        <v>-7.0806892491697106E-8</v>
      </c>
      <c r="O257" s="1">
        <v>5.6032234653706501E-11</v>
      </c>
      <c r="P257" s="1">
        <v>3.3639763072223702E-10</v>
      </c>
      <c r="Q257">
        <v>65.842258230653897</v>
      </c>
      <c r="S257">
        <v>20.9157649989838</v>
      </c>
      <c r="AA257">
        <v>1.89232944767346</v>
      </c>
      <c r="AB257">
        <v>9.2242621826612403</v>
      </c>
      <c r="AC257">
        <v>2.1253851400274399</v>
      </c>
      <c r="AJ257">
        <v>0.79053962141867895</v>
      </c>
      <c r="AK257">
        <v>8.9618885969555306E-2</v>
      </c>
      <c r="AL257">
        <v>0.11984149261176499</v>
      </c>
    </row>
    <row r="258" spans="1:38" x14ac:dyDescent="0.2">
      <c r="A258">
        <v>283</v>
      </c>
      <c r="B258">
        <v>790</v>
      </c>
      <c r="C258">
        <v>100</v>
      </c>
      <c r="D258">
        <v>0.507529981658283</v>
      </c>
      <c r="E258">
        <v>16.961524430413402</v>
      </c>
      <c r="F258">
        <v>2.5563525607567601</v>
      </c>
      <c r="G258">
        <v>-276.58269230619806</v>
      </c>
      <c r="H258">
        <v>-237.85958267805449</v>
      </c>
      <c r="I258">
        <v>36.422997345758901</v>
      </c>
      <c r="J258">
        <v>20.585831010661</v>
      </c>
      <c r="K258">
        <v>6.6350489720370396</v>
      </c>
      <c r="L258">
        <v>3.0706647272532319E-5</v>
      </c>
      <c r="M258">
        <v>1.8279034091202265E-6</v>
      </c>
      <c r="N258" s="1">
        <v>-7.8294797788347294E-8</v>
      </c>
      <c r="O258" s="1">
        <v>6.0518943968707602E-11</v>
      </c>
      <c r="P258" s="1">
        <v>3.6840202633534001E-10</v>
      </c>
      <c r="Q258">
        <v>65.888072341493398</v>
      </c>
      <c r="S258">
        <v>20.8583032406524</v>
      </c>
      <c r="AA258">
        <v>1.83423281224338</v>
      </c>
      <c r="AB258">
        <v>9.1757130022085498</v>
      </c>
      <c r="AC258">
        <v>2.2436786034021399</v>
      </c>
      <c r="AJ258">
        <v>0.78656928055324504</v>
      </c>
      <c r="AK258">
        <v>8.6888521701267096E-2</v>
      </c>
      <c r="AL258">
        <v>0.126542197745487</v>
      </c>
    </row>
    <row r="259" spans="1:38" x14ac:dyDescent="0.2">
      <c r="A259">
        <v>284</v>
      </c>
      <c r="B259">
        <v>789</v>
      </c>
      <c r="C259">
        <v>100</v>
      </c>
      <c r="D259">
        <v>0.50700042366897302</v>
      </c>
      <c r="E259">
        <v>18.254714590241601</v>
      </c>
      <c r="F259">
        <v>2.5552909114169502</v>
      </c>
      <c r="G259">
        <v>-297.51114183718465</v>
      </c>
      <c r="H259">
        <v>-255.89824296439829</v>
      </c>
      <c r="I259">
        <v>39.177986981863498</v>
      </c>
      <c r="J259">
        <v>22.1503066375294</v>
      </c>
      <c r="K259">
        <v>7.14388898292564</v>
      </c>
      <c r="L259">
        <v>3.0697614569618016E-5</v>
      </c>
      <c r="M259">
        <v>1.8284312099197568E-6</v>
      </c>
      <c r="N259" s="1">
        <v>-8.6250127110644796E-8</v>
      </c>
      <c r="O259" s="1">
        <v>6.5229079005528405E-11</v>
      </c>
      <c r="P259" s="1">
        <v>4.0222262641730102E-10</v>
      </c>
      <c r="Q259">
        <v>65.931757837090302</v>
      </c>
      <c r="S259">
        <v>20.7992909137885</v>
      </c>
      <c r="AA259">
        <v>1.7753536251641999</v>
      </c>
      <c r="AB259">
        <v>9.1183552998240298</v>
      </c>
      <c r="AC259">
        <v>2.3752423241327998</v>
      </c>
      <c r="AJ259">
        <v>0.78187593855163195</v>
      </c>
      <c r="AK259">
        <v>8.4123435287347795E-2</v>
      </c>
      <c r="AL259">
        <v>0.13400062616101999</v>
      </c>
    </row>
    <row r="260" spans="1:38" x14ac:dyDescent="0.2">
      <c r="A260">
        <v>285</v>
      </c>
      <c r="B260">
        <v>788</v>
      </c>
      <c r="C260">
        <v>100</v>
      </c>
      <c r="D260">
        <v>0.50646986759647905</v>
      </c>
      <c r="E260">
        <v>19.625282819026701</v>
      </c>
      <c r="F260">
        <v>2.5541428386361198</v>
      </c>
      <c r="G260">
        <v>-319.66189628452491</v>
      </c>
      <c r="H260">
        <v>-274.99307220892587</v>
      </c>
      <c r="I260">
        <v>42.094731259104798</v>
      </c>
      <c r="J260">
        <v>23.806757352589401</v>
      </c>
      <c r="K260">
        <v>7.6837060645779403</v>
      </c>
      <c r="L260">
        <v>3.0681514337855523E-5</v>
      </c>
      <c r="M260">
        <v>1.8288307339672464E-6</v>
      </c>
      <c r="N260" s="1">
        <v>-9.4731238742051796E-8</v>
      </c>
      <c r="O260" s="1">
        <v>7.0237927581828897E-11</v>
      </c>
      <c r="P260" s="1">
        <v>4.3818545039209401E-10</v>
      </c>
      <c r="Q260">
        <v>65.973314120855306</v>
      </c>
      <c r="S260">
        <v>20.737999282724001</v>
      </c>
      <c r="AA260">
        <v>1.7150908112541099</v>
      </c>
      <c r="AB260">
        <v>9.05027727074404</v>
      </c>
      <c r="AC260">
        <v>2.5233185144224399</v>
      </c>
      <c r="AJ260">
        <v>0.77630175168257198</v>
      </c>
      <c r="AK260">
        <v>8.1295515980810598E-2</v>
      </c>
      <c r="AL260">
        <v>0.14240273233661599</v>
      </c>
    </row>
    <row r="261" spans="1:38" x14ac:dyDescent="0.2">
      <c r="A261">
        <v>286</v>
      </c>
      <c r="B261">
        <v>787</v>
      </c>
      <c r="C261">
        <v>100</v>
      </c>
      <c r="D261">
        <v>0.50593831061642502</v>
      </c>
      <c r="E261">
        <v>21.101887019491201</v>
      </c>
      <c r="F261">
        <v>2.55288250900893</v>
      </c>
      <c r="G261">
        <v>-343.49141419591484</v>
      </c>
      <c r="H261">
        <v>-295.53679158408329</v>
      </c>
      <c r="I261">
        <v>45.233809000454201</v>
      </c>
      <c r="J261">
        <v>25.589261520032601</v>
      </c>
      <c r="K261">
        <v>8.2659060669749795</v>
      </c>
      <c r="L261">
        <v>3.0656636619841796E-5</v>
      </c>
      <c r="M261">
        <v>1.8290796507838329E-6</v>
      </c>
      <c r="N261" s="1">
        <v>-1.0381820162318701E-7</v>
      </c>
      <c r="O261" s="1">
        <v>7.5654392869422304E-11</v>
      </c>
      <c r="P261" s="1">
        <v>4.7674923705102104E-10</v>
      </c>
      <c r="Q261">
        <v>66.012656760152893</v>
      </c>
      <c r="S261">
        <v>20.673484487849699</v>
      </c>
      <c r="AA261">
        <v>1.65268537787235</v>
      </c>
      <c r="AB261">
        <v>8.9688163106921408</v>
      </c>
      <c r="AC261">
        <v>2.69235706343281</v>
      </c>
      <c r="AJ261">
        <v>0.76962664486785703</v>
      </c>
      <c r="AK261">
        <v>7.8369295091683194E-2</v>
      </c>
      <c r="AL261">
        <v>0.15200406004045899</v>
      </c>
    </row>
    <row r="262" spans="1:38" x14ac:dyDescent="0.2">
      <c r="A262">
        <v>287</v>
      </c>
      <c r="B262">
        <v>786</v>
      </c>
      <c r="C262">
        <v>100</v>
      </c>
      <c r="D262">
        <v>0.50540574989378495</v>
      </c>
      <c r="E262">
        <v>22.726733729576399</v>
      </c>
      <c r="F262">
        <v>2.5514758282601302</v>
      </c>
      <c r="G262">
        <v>-369.67166936855858</v>
      </c>
      <c r="H262">
        <v>-318.10762563183232</v>
      </c>
      <c r="I262">
        <v>48.684363628122803</v>
      </c>
      <c r="J262">
        <v>27.547983689170199</v>
      </c>
      <c r="K262">
        <v>8.9072894510131206</v>
      </c>
      <c r="L262">
        <v>3.0620551335865296E-5</v>
      </c>
      <c r="M262">
        <v>1.8291442563491212E-6</v>
      </c>
      <c r="N262" s="1">
        <v>-1.13622681527127E-7</v>
      </c>
      <c r="O262" s="1">
        <v>8.1639051316116303E-11</v>
      </c>
      <c r="P262" s="1">
        <v>5.1857143331389405E-10</v>
      </c>
      <c r="Q262">
        <v>66.049531282181604</v>
      </c>
      <c r="S262">
        <v>20.604541215335001</v>
      </c>
      <c r="AA262">
        <v>1.5872023065167</v>
      </c>
      <c r="AB262">
        <v>8.8702454537662305</v>
      </c>
      <c r="AC262">
        <v>2.8884797422002899</v>
      </c>
      <c r="AJ262">
        <v>0.76154209717469001</v>
      </c>
      <c r="AK262">
        <v>7.5301105868530893E-2</v>
      </c>
      <c r="AL262">
        <v>0.16315679695677801</v>
      </c>
    </row>
    <row r="263" spans="1:38" x14ac:dyDescent="0.2">
      <c r="A263">
        <v>288</v>
      </c>
      <c r="B263">
        <v>785</v>
      </c>
      <c r="C263">
        <v>100</v>
      </c>
      <c r="D263">
        <v>0.50487218258281097</v>
      </c>
      <c r="E263">
        <v>24.5618059860914</v>
      </c>
      <c r="F263">
        <v>2.5498807006815798</v>
      </c>
      <c r="G263">
        <v>-399.18881890902441</v>
      </c>
      <c r="H263">
        <v>-343.55432859599807</v>
      </c>
      <c r="I263">
        <v>52.577130192341698</v>
      </c>
      <c r="J263">
        <v>29.756532856773699</v>
      </c>
      <c r="K263">
        <v>9.6325314276570193</v>
      </c>
      <c r="L263">
        <v>3.0569891099782333E-5</v>
      </c>
      <c r="M263">
        <v>1.8289742535857382E-6</v>
      </c>
      <c r="N263" s="1">
        <v>-1.24298763808604E-7</v>
      </c>
      <c r="O263" s="1">
        <v>8.8427946731901505E-11</v>
      </c>
      <c r="P263" s="1">
        <v>5.6458847172115205E-10</v>
      </c>
      <c r="Q263">
        <v>66.083329774436393</v>
      </c>
      <c r="S263">
        <v>20.5297591098021</v>
      </c>
      <c r="AA263">
        <v>1.5176198876318501</v>
      </c>
      <c r="AB263">
        <v>8.7495125695616291</v>
      </c>
      <c r="AC263">
        <v>3.1197786585679301</v>
      </c>
      <c r="AJ263">
        <v>0.75162887102156895</v>
      </c>
      <c r="AK263">
        <v>7.2043266127553102E-2</v>
      </c>
      <c r="AL263">
        <v>0.17632786285087701</v>
      </c>
    </row>
    <row r="264" spans="1:38" x14ac:dyDescent="0.2">
      <c r="A264">
        <v>289</v>
      </c>
      <c r="B264">
        <v>784</v>
      </c>
      <c r="C264">
        <v>100</v>
      </c>
      <c r="D264">
        <v>0.50433760582698905</v>
      </c>
      <c r="E264">
        <v>26.348327482685299</v>
      </c>
      <c r="F264">
        <v>2.5487342573088601</v>
      </c>
      <c r="G264">
        <v>-427.85251882738072</v>
      </c>
      <c r="H264">
        <v>-368.27953613740863</v>
      </c>
      <c r="I264">
        <v>56.352440703752599</v>
      </c>
      <c r="J264">
        <v>31.898050235142801</v>
      </c>
      <c r="K264">
        <v>10.3378088190747</v>
      </c>
      <c r="L264">
        <v>3.0475871835212939E-5</v>
      </c>
      <c r="M264">
        <v>1.8272659186216723E-6</v>
      </c>
      <c r="N264" s="1">
        <v>-1.3397542573820799E-7</v>
      </c>
      <c r="O264" s="1">
        <v>9.4998373983874902E-11</v>
      </c>
      <c r="P264" s="1">
        <v>6.07258258840767E-10</v>
      </c>
      <c r="Q264">
        <v>66.052911981394203</v>
      </c>
      <c r="S264">
        <v>20.494296234837901</v>
      </c>
      <c r="AA264">
        <v>1.4954602288441099</v>
      </c>
      <c r="AB264">
        <v>8.58875761149692</v>
      </c>
      <c r="AC264">
        <v>3.3685739434268398</v>
      </c>
      <c r="AJ264">
        <v>0.73840982595720694</v>
      </c>
      <c r="AK264">
        <v>7.1048150778229097E-2</v>
      </c>
      <c r="AL264">
        <v>0.19054202326456299</v>
      </c>
    </row>
    <row r="265" spans="1:38" x14ac:dyDescent="0.2">
      <c r="A265">
        <v>290</v>
      </c>
      <c r="B265">
        <v>783</v>
      </c>
      <c r="C265">
        <v>100</v>
      </c>
      <c r="D265">
        <v>0.50380201675898495</v>
      </c>
      <c r="E265">
        <v>25.129022029894202</v>
      </c>
      <c r="F265">
        <v>2.55147028735552</v>
      </c>
      <c r="G265">
        <v>-408.28977203102244</v>
      </c>
      <c r="H265">
        <v>-351.55635835843543</v>
      </c>
      <c r="I265">
        <v>53.717193270451098</v>
      </c>
      <c r="J265">
        <v>30.434840153442298</v>
      </c>
      <c r="K265">
        <v>9.8488397667916097</v>
      </c>
      <c r="L265">
        <v>3.0482763997348438E-5</v>
      </c>
      <c r="M265">
        <v>1.8248805764003054E-6</v>
      </c>
      <c r="N265" s="1">
        <v>-1.3332197064678301E-7</v>
      </c>
      <c r="O265" s="1">
        <v>9.0172209521627797E-11</v>
      </c>
      <c r="P265" s="1">
        <v>5.9582882690204302E-10</v>
      </c>
      <c r="Q265">
        <v>65.898346611392796</v>
      </c>
      <c r="S265">
        <v>20.648939480188201</v>
      </c>
      <c r="AA265">
        <v>1.6591082057242099</v>
      </c>
      <c r="AB265">
        <v>8.6497343445924102</v>
      </c>
      <c r="AC265">
        <v>3.1438713581022601</v>
      </c>
      <c r="AJ265">
        <v>0.74342401532311897</v>
      </c>
      <c r="AK265">
        <v>7.8798748237581095E-2</v>
      </c>
      <c r="AL265">
        <v>0.17777723643929899</v>
      </c>
    </row>
    <row r="266" spans="1:38" x14ac:dyDescent="0.2">
      <c r="A266">
        <v>291</v>
      </c>
      <c r="B266">
        <v>782</v>
      </c>
      <c r="C266">
        <v>100</v>
      </c>
      <c r="D266">
        <v>0.50326541250059598</v>
      </c>
      <c r="E266">
        <v>25.0255015861466</v>
      </c>
      <c r="F266">
        <v>2.5540018754041598</v>
      </c>
      <c r="G266">
        <v>-406.80196006553575</v>
      </c>
      <c r="H266">
        <v>-350.38845966991937</v>
      </c>
      <c r="I266">
        <v>53.464910577279397</v>
      </c>
      <c r="J266">
        <v>30.3192139872036</v>
      </c>
      <c r="K266">
        <v>9.7985447180560197</v>
      </c>
      <c r="L266">
        <v>3.0475675520134796E-5</v>
      </c>
      <c r="M266">
        <v>1.8222452601855283E-6</v>
      </c>
      <c r="N266" s="1">
        <v>-1.37974603544963E-7</v>
      </c>
      <c r="O266" s="1">
        <v>8.9395977171714702E-11</v>
      </c>
      <c r="P266" s="1">
        <v>6.0898483485917905E-10</v>
      </c>
      <c r="Q266">
        <v>65.740761075282293</v>
      </c>
      <c r="S266">
        <v>20.797914052200198</v>
      </c>
      <c r="AA266">
        <v>1.8187841835307601</v>
      </c>
      <c r="AB266">
        <v>8.6891196353140305</v>
      </c>
      <c r="AC266">
        <v>2.95342105367263</v>
      </c>
      <c r="AJ266">
        <v>0.74666021302232199</v>
      </c>
      <c r="AK266">
        <v>8.6365281368344801E-2</v>
      </c>
      <c r="AL266">
        <v>0.166974505609332</v>
      </c>
    </row>
    <row r="267" spans="1:38" x14ac:dyDescent="0.2">
      <c r="A267">
        <v>292</v>
      </c>
      <c r="B267">
        <v>781</v>
      </c>
      <c r="C267">
        <v>100</v>
      </c>
      <c r="D267">
        <v>0.50272779016268998</v>
      </c>
      <c r="E267">
        <v>25.2186892847844</v>
      </c>
      <c r="F267">
        <v>2.55518359601245</v>
      </c>
      <c r="G267">
        <v>-410.00080562606769</v>
      </c>
      <c r="H267">
        <v>-353.23781093971871</v>
      </c>
      <c r="I267">
        <v>53.847170408716899</v>
      </c>
      <c r="J267">
        <v>30.5592381389555</v>
      </c>
      <c r="K267">
        <v>9.8696192806418797</v>
      </c>
      <c r="L267">
        <v>3.048044470695544E-5</v>
      </c>
      <c r="M267">
        <v>1.8210931763351828E-6</v>
      </c>
      <c r="N267" s="1">
        <v>-1.4396694616308899E-7</v>
      </c>
      <c r="O267" s="1">
        <v>8.9878311458852704E-11</v>
      </c>
      <c r="P267" s="1">
        <v>6.2829801738360101E-10</v>
      </c>
      <c r="Q267">
        <v>65.668844618999799</v>
      </c>
      <c r="S267">
        <v>20.865632890477801</v>
      </c>
      <c r="AA267">
        <v>1.8914336404077901</v>
      </c>
      <c r="AB267">
        <v>8.7063914070891695</v>
      </c>
      <c r="AC267">
        <v>2.8676974430253499</v>
      </c>
      <c r="AJ267">
        <v>0.74807894516923001</v>
      </c>
      <c r="AK267">
        <v>8.9807197349954695E-2</v>
      </c>
      <c r="AL267">
        <v>0.162113857480815</v>
      </c>
    </row>
    <row r="268" spans="1:38" x14ac:dyDescent="0.2">
      <c r="A268">
        <v>293</v>
      </c>
      <c r="B268">
        <v>780</v>
      </c>
      <c r="C268">
        <v>100</v>
      </c>
      <c r="D268">
        <v>0.50218914684517901</v>
      </c>
      <c r="E268">
        <v>25.399040916802999</v>
      </c>
      <c r="F268">
        <v>2.5558922732084999</v>
      </c>
      <c r="G268">
        <v>-412.94629915676023</v>
      </c>
      <c r="H268">
        <v>-355.86311002094413</v>
      </c>
      <c r="I268">
        <v>54.202335029023303</v>
      </c>
      <c r="J268">
        <v>30.782907193163599</v>
      </c>
      <c r="K268">
        <v>9.9374457926267308</v>
      </c>
      <c r="L268">
        <v>3.049196757341363E-5</v>
      </c>
      <c r="M268">
        <v>1.8205288230994163E-6</v>
      </c>
      <c r="N268" s="1">
        <v>-1.49996671594914E-7</v>
      </c>
      <c r="O268" s="1">
        <v>9.0382555689011204E-11</v>
      </c>
      <c r="P268" s="1">
        <v>6.4754441618015496E-10</v>
      </c>
      <c r="Q268">
        <v>65.629191717671105</v>
      </c>
      <c r="S268">
        <v>20.903922122672199</v>
      </c>
      <c r="AA268">
        <v>1.93227511145376</v>
      </c>
      <c r="AB268">
        <v>8.7184072427193708</v>
      </c>
      <c r="AC268">
        <v>2.81620380548341</v>
      </c>
      <c r="AJ268">
        <v>0.74906595568930401</v>
      </c>
      <c r="AK268">
        <v>9.1740828580695197E-2</v>
      </c>
      <c r="AL268">
        <v>0.159193215729999</v>
      </c>
    </row>
    <row r="269" spans="1:38" x14ac:dyDescent="0.2">
      <c r="A269">
        <v>294</v>
      </c>
      <c r="B269">
        <v>779</v>
      </c>
      <c r="C269">
        <v>100</v>
      </c>
      <c r="D269">
        <v>0.50164947963693496</v>
      </c>
      <c r="E269">
        <v>25.550772107724001</v>
      </c>
      <c r="F269">
        <v>2.5563782998324802</v>
      </c>
      <c r="G269">
        <v>-415.40574885143246</v>
      </c>
      <c r="H269">
        <v>-358.06726314339721</v>
      </c>
      <c r="I269">
        <v>54.496493568440997</v>
      </c>
      <c r="J269">
        <v>30.9717091620501</v>
      </c>
      <c r="K269">
        <v>9.9949104204953692</v>
      </c>
      <c r="L269">
        <v>3.0507476638067869E-5</v>
      </c>
      <c r="M269">
        <v>1.8202576019704308E-6</v>
      </c>
      <c r="N269" s="1">
        <v>-1.56032541366153E-7</v>
      </c>
      <c r="O269" s="1">
        <v>9.0816200904247395E-11</v>
      </c>
      <c r="P269" s="1">
        <v>6.6653577151047598E-10</v>
      </c>
      <c r="Q269">
        <v>65.605247658998707</v>
      </c>
      <c r="S269">
        <v>20.928131819469002</v>
      </c>
      <c r="AA269">
        <v>1.95783537795353</v>
      </c>
      <c r="AB269">
        <v>8.7285180594250402</v>
      </c>
      <c r="AC269">
        <v>2.7802670841536301</v>
      </c>
      <c r="AJ269">
        <v>0.749896532377192</v>
      </c>
      <c r="AK269">
        <v>9.2949657280289699E-2</v>
      </c>
      <c r="AL269">
        <v>0.15715381034251699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F565-2A3C-4A04-B668-08D6D2526DC1}">
  <sheetPr codeName="Sheet11"/>
  <dimension ref="A1:AL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5.75991291121868</v>
      </c>
      <c r="F2">
        <v>2.5272419128810699</v>
      </c>
      <c r="G2">
        <v>-90.543971171183287</v>
      </c>
      <c r="H2">
        <v>-78.673545728777498</v>
      </c>
      <c r="I2">
        <v>11.7744635643562</v>
      </c>
      <c r="J2">
        <v>6.8797697686633299</v>
      </c>
      <c r="K2">
        <v>2.2791300199086701</v>
      </c>
      <c r="L2">
        <v>2.9026293110359819E-5</v>
      </c>
      <c r="M2">
        <v>1.7925769290573846E-6</v>
      </c>
      <c r="N2" s="1">
        <v>-7.8964108704973597E-8</v>
      </c>
      <c r="O2" s="1">
        <v>2.1493058409748998E-11</v>
      </c>
      <c r="P2" s="1">
        <v>2.7326039552286298E-10</v>
      </c>
      <c r="Q2">
        <v>66.006926484518303</v>
      </c>
      <c r="S2">
        <v>18.963411836458501</v>
      </c>
      <c r="AA2">
        <v>0.24319501221270701</v>
      </c>
      <c r="AB2">
        <v>4.4728689184524901</v>
      </c>
      <c r="AC2">
        <v>10.3135977483578</v>
      </c>
      <c r="AJ2">
        <v>0.39260313815381698</v>
      </c>
      <c r="AK2">
        <v>1.17959534384432E-2</v>
      </c>
      <c r="AL2">
        <v>0.59560090840773905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25.7432656423093</v>
      </c>
      <c r="F3">
        <v>2.5272429937545402</v>
      </c>
      <c r="G3">
        <v>-404.55168146485966</v>
      </c>
      <c r="H3">
        <v>-351.59345677618251</v>
      </c>
      <c r="I3">
        <v>52.582261518817504</v>
      </c>
      <c r="J3">
        <v>30.749636816703699</v>
      </c>
      <c r="K3">
        <v>10.1863040894474</v>
      </c>
      <c r="L3">
        <v>2.9025802881629247E-5</v>
      </c>
      <c r="M3">
        <v>1.7923049234723038E-6</v>
      </c>
      <c r="N3" s="1">
        <v>-3.61643196526372E-7</v>
      </c>
      <c r="O3" s="1">
        <v>9.6017452375137301E-11</v>
      </c>
      <c r="P3" s="1">
        <v>1.24573745516439E-9</v>
      </c>
      <c r="Q3">
        <v>65.994987266193604</v>
      </c>
      <c r="S3">
        <v>18.9583494630015</v>
      </c>
      <c r="AA3">
        <v>0.24180435565260699</v>
      </c>
      <c r="AB3">
        <v>4.4329913404001404</v>
      </c>
      <c r="AC3">
        <v>10.371867574752001</v>
      </c>
      <c r="AJ3">
        <v>0.38918177803986198</v>
      </c>
      <c r="AK3">
        <v>1.17308781805347E-2</v>
      </c>
      <c r="AL3">
        <v>0.59908734377960304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29.090583121645199</v>
      </c>
      <c r="F4">
        <v>2.5272474933772799</v>
      </c>
      <c r="G4">
        <v>-457.01540751184859</v>
      </c>
      <c r="H4">
        <v>-397.27862142614941</v>
      </c>
      <c r="I4">
        <v>59.371650435520699</v>
      </c>
      <c r="J4">
        <v>34.749764774573499</v>
      </c>
      <c r="K4">
        <v>11.5107773171712</v>
      </c>
      <c r="L4">
        <v>2.9026444735205703E-5</v>
      </c>
      <c r="M4">
        <v>1.7920433440351617E-6</v>
      </c>
      <c r="N4" s="1">
        <v>-4.1879379842811302E-7</v>
      </c>
      <c r="O4" s="1">
        <v>1.08450924081335E-10</v>
      </c>
      <c r="P4" s="1">
        <v>1.43605532741964E-9</v>
      </c>
      <c r="Q4">
        <v>65.983249973286206</v>
      </c>
      <c r="S4">
        <v>18.953370752743002</v>
      </c>
      <c r="AA4">
        <v>0.24043560555225199</v>
      </c>
      <c r="AB4">
        <v>4.3937830762653602</v>
      </c>
      <c r="AC4">
        <v>10.429160592153</v>
      </c>
      <c r="AJ4">
        <v>0.38581649027520698</v>
      </c>
      <c r="AK4">
        <v>1.16667998220541E-2</v>
      </c>
      <c r="AL4">
        <v>0.60251670990273798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30.358749735360199</v>
      </c>
      <c r="F5">
        <v>2.5272552590381001</v>
      </c>
      <c r="G5">
        <v>-476.79487880917253</v>
      </c>
      <c r="H5">
        <v>-414.565832322559</v>
      </c>
      <c r="I5">
        <v>61.910208910723199</v>
      </c>
      <c r="J5">
        <v>36.266961147478597</v>
      </c>
      <c r="K5">
        <v>12.012537960615401</v>
      </c>
      <c r="L5">
        <v>2.9028218885275814E-5</v>
      </c>
      <c r="M5">
        <v>1.7917919080968256E-6</v>
      </c>
      <c r="N5" s="1">
        <v>-4.47901487066066E-7</v>
      </c>
      <c r="O5" s="1">
        <v>1.13122554636127E-10</v>
      </c>
      <c r="P5" s="1">
        <v>1.5289893143528901E-9</v>
      </c>
      <c r="Q5">
        <v>65.971707372376699</v>
      </c>
      <c r="S5">
        <v>18.948472028352601</v>
      </c>
      <c r="AA5">
        <v>0.23908741589607899</v>
      </c>
      <c r="AB5">
        <v>4.3552183661609503</v>
      </c>
      <c r="AC5">
        <v>10.485514817213501</v>
      </c>
      <c r="AJ5">
        <v>0.382505130453756</v>
      </c>
      <c r="AK5">
        <v>1.1603655807212E-2</v>
      </c>
      <c r="AL5">
        <v>0.60589121373903099</v>
      </c>
    </row>
    <row r="6" spans="1:38" x14ac:dyDescent="0.2">
      <c r="A6">
        <v>36</v>
      </c>
      <c r="B6">
        <v>738</v>
      </c>
      <c r="C6">
        <v>280</v>
      </c>
      <c r="D6">
        <v>0.28278742026405701</v>
      </c>
      <c r="E6">
        <v>5.7545634560663199</v>
      </c>
      <c r="F6">
        <v>2.5264556494791699</v>
      </c>
      <c r="G6">
        <v>-90.607705684163733</v>
      </c>
      <c r="H6">
        <v>-78.679988208038679</v>
      </c>
      <c r="I6">
        <v>11.796189958092301</v>
      </c>
      <c r="J6">
        <v>6.8736074285635196</v>
      </c>
      <c r="K6">
        <v>2.2777219371543702</v>
      </c>
      <c r="L6">
        <v>2.9038680788838937E-5</v>
      </c>
      <c r="M6">
        <v>1.7951590863553413E-6</v>
      </c>
      <c r="N6" s="1">
        <v>-7.2709692997914994E-8</v>
      </c>
      <c r="O6" s="1">
        <v>2.1498010461016401E-11</v>
      </c>
      <c r="P6" s="1">
        <v>2.5562779950222101E-10</v>
      </c>
      <c r="Q6">
        <v>66.055657131990699</v>
      </c>
      <c r="S6">
        <v>18.9854244361584</v>
      </c>
      <c r="AA6">
        <v>0.24998500195904999</v>
      </c>
      <c r="AB6">
        <v>4.6391714454581097</v>
      </c>
      <c r="AC6">
        <v>10.069761984433599</v>
      </c>
      <c r="AJ6">
        <v>0.40685638142149699</v>
      </c>
      <c r="AK6">
        <v>1.21150567686934E-2</v>
      </c>
      <c r="AL6">
        <v>0.581028561809808</v>
      </c>
    </row>
    <row r="7" spans="1:38" x14ac:dyDescent="0.2">
      <c r="A7">
        <v>37</v>
      </c>
      <c r="B7">
        <v>737</v>
      </c>
      <c r="C7">
        <v>280</v>
      </c>
      <c r="D7">
        <v>0.28200811760629901</v>
      </c>
      <c r="E7">
        <v>25.310193281415302</v>
      </c>
      <c r="F7">
        <v>2.52658549608481</v>
      </c>
      <c r="G7">
        <v>-398.61417342187963</v>
      </c>
      <c r="H7">
        <v>-346.20995413456467</v>
      </c>
      <c r="I7">
        <v>51.877661027881999</v>
      </c>
      <c r="J7">
        <v>30.261704822825401</v>
      </c>
      <c r="K7">
        <v>10.017548711743901</v>
      </c>
      <c r="L7">
        <v>2.9154552640773051E-5</v>
      </c>
      <c r="M7">
        <v>1.7965140417673145E-6</v>
      </c>
      <c r="N7" s="1">
        <v>-3.38938413698608E-7</v>
      </c>
      <c r="O7" s="1">
        <v>9.4355874280471995E-11</v>
      </c>
      <c r="P7" s="1">
        <v>1.1792004853018299E-9</v>
      </c>
      <c r="Q7">
        <v>66.092187993532804</v>
      </c>
      <c r="S7">
        <v>18.988605915386898</v>
      </c>
      <c r="AA7">
        <v>0.24408577776628901</v>
      </c>
      <c r="AB7">
        <v>4.7289191731160498</v>
      </c>
      <c r="AC7">
        <v>9.9462011401978891</v>
      </c>
      <c r="AJ7">
        <v>0.41453845514041598</v>
      </c>
      <c r="AK7">
        <v>1.1823776144423001E-2</v>
      </c>
      <c r="AL7">
        <v>0.57363776871516003</v>
      </c>
    </row>
    <row r="8" spans="1:38" x14ac:dyDescent="0.2">
      <c r="A8">
        <v>38</v>
      </c>
      <c r="B8">
        <v>736</v>
      </c>
      <c r="C8">
        <v>280</v>
      </c>
      <c r="D8">
        <v>0.281227270475152</v>
      </c>
      <c r="E8">
        <v>28.682806094891099</v>
      </c>
      <c r="F8">
        <v>2.5266188476419802</v>
      </c>
      <c r="G8">
        <v>-451.67452327560824</v>
      </c>
      <c r="H8">
        <v>-392.37957837104284</v>
      </c>
      <c r="I8">
        <v>58.7573154680328</v>
      </c>
      <c r="J8">
        <v>34.306714361680299</v>
      </c>
      <c r="K8">
        <v>11.352248924154001</v>
      </c>
      <c r="L8">
        <v>2.9194221726563598E-5</v>
      </c>
      <c r="M8">
        <v>1.7967914715075567E-6</v>
      </c>
      <c r="N8" s="1">
        <v>-3.9813894384064502E-7</v>
      </c>
      <c r="O8" s="1">
        <v>1.06819006680403E-10</v>
      </c>
      <c r="P8" s="1">
        <v>1.37618537623876E-9</v>
      </c>
      <c r="Q8">
        <v>66.096785521142806</v>
      </c>
      <c r="S8">
        <v>18.986140328529501</v>
      </c>
      <c r="AA8">
        <v>0.240978873147775</v>
      </c>
      <c r="AB8">
        <v>4.73270066039046</v>
      </c>
      <c r="AC8">
        <v>9.9433946167894103</v>
      </c>
      <c r="AJ8">
        <v>0.414862008890932</v>
      </c>
      <c r="AK8">
        <v>1.16730511621248E-2</v>
      </c>
      <c r="AL8">
        <v>0.57346493994694203</v>
      </c>
    </row>
    <row r="9" spans="1:38" x14ac:dyDescent="0.2">
      <c r="A9">
        <v>39</v>
      </c>
      <c r="B9">
        <v>735</v>
      </c>
      <c r="C9">
        <v>280</v>
      </c>
      <c r="D9">
        <v>0.28044487427466003</v>
      </c>
      <c r="E9">
        <v>29.9833388452913</v>
      </c>
      <c r="F9">
        <v>2.5266402948160498</v>
      </c>
      <c r="G9">
        <v>-472.07574242164708</v>
      </c>
      <c r="H9">
        <v>-410.19201242439584</v>
      </c>
      <c r="I9">
        <v>61.383454840302797</v>
      </c>
      <c r="J9">
        <v>35.873122080249999</v>
      </c>
      <c r="K9">
        <v>11.866880658401801</v>
      </c>
      <c r="L9">
        <v>2.9225568480621584E-5</v>
      </c>
      <c r="M9">
        <v>1.796940659752217E-6</v>
      </c>
      <c r="N9" s="1">
        <v>-4.3024487768401302E-7</v>
      </c>
      <c r="O9" s="1">
        <v>1.11559335555362E-10</v>
      </c>
      <c r="P9" s="1">
        <v>1.47837401406318E-9</v>
      </c>
      <c r="Q9">
        <v>66.0975116913568</v>
      </c>
      <c r="S9">
        <v>18.983016139484999</v>
      </c>
      <c r="AA9">
        <v>0.23823194330487901</v>
      </c>
      <c r="AB9">
        <v>4.7261284240244104</v>
      </c>
      <c r="AC9">
        <v>9.9551118018287905</v>
      </c>
      <c r="AJ9">
        <v>0.41429973754625099</v>
      </c>
      <c r="AK9">
        <v>1.1540375052653901E-2</v>
      </c>
      <c r="AL9">
        <v>0.57415988740109403</v>
      </c>
    </row>
    <row r="10" spans="1:38" x14ac:dyDescent="0.2">
      <c r="A10">
        <v>50</v>
      </c>
      <c r="B10">
        <v>741</v>
      </c>
      <c r="C10">
        <v>260</v>
      </c>
      <c r="D10">
        <v>0.30680915052014102</v>
      </c>
      <c r="E10">
        <v>6.2043374498369603</v>
      </c>
      <c r="F10">
        <v>2.5256793482225799</v>
      </c>
      <c r="G10">
        <v>-97.83568730001717</v>
      </c>
      <c r="H10">
        <v>-84.904361615209297</v>
      </c>
      <c r="I10">
        <v>12.750900443531901</v>
      </c>
      <c r="J10">
        <v>7.4097813540001898</v>
      </c>
      <c r="K10">
        <v>2.45650242743727</v>
      </c>
      <c r="L10">
        <v>2.9026765874496472E-5</v>
      </c>
      <c r="M10">
        <v>1.7973401295427831E-6</v>
      </c>
      <c r="N10" s="1">
        <v>-7.1561297594853603E-8</v>
      </c>
      <c r="O10" s="1">
        <v>2.3210883293424899E-11</v>
      </c>
      <c r="P10" s="1">
        <v>2.5626540892981002E-10</v>
      </c>
      <c r="Q10">
        <v>66.091118231093802</v>
      </c>
      <c r="S10">
        <v>19.006137686507198</v>
      </c>
      <c r="AA10">
        <v>0.25879928289203602</v>
      </c>
      <c r="AB10">
        <v>4.7724970821567503</v>
      </c>
      <c r="AC10">
        <v>9.8714477173501294</v>
      </c>
      <c r="AJ10">
        <v>0.41826587956663702</v>
      </c>
      <c r="AK10">
        <v>1.25337383835384E-2</v>
      </c>
      <c r="AL10">
        <v>0.56920038204982404</v>
      </c>
    </row>
    <row r="11" spans="1:38" x14ac:dyDescent="0.2">
      <c r="A11">
        <v>51</v>
      </c>
      <c r="B11">
        <v>740</v>
      </c>
      <c r="C11">
        <v>260</v>
      </c>
      <c r="D11">
        <v>0.30605586537038199</v>
      </c>
      <c r="E11">
        <v>26.278281224010101</v>
      </c>
      <c r="F11">
        <v>2.5257705243609601</v>
      </c>
      <c r="G11">
        <v>-414.40632754024898</v>
      </c>
      <c r="H11">
        <v>-359.70796274984446</v>
      </c>
      <c r="I11">
        <v>53.988417105467597</v>
      </c>
      <c r="J11">
        <v>31.403514362925499</v>
      </c>
      <c r="K11">
        <v>10.4040652032942</v>
      </c>
      <c r="L11">
        <v>2.9100316761586761E-5</v>
      </c>
      <c r="M11">
        <v>1.7981569515218811E-6</v>
      </c>
      <c r="N11" s="1">
        <v>-3.17794821228181E-7</v>
      </c>
      <c r="O11" s="1">
        <v>9.8167744192859394E-11</v>
      </c>
      <c r="P11" s="1">
        <v>1.12753465674389E-9</v>
      </c>
      <c r="Q11">
        <v>66.1119590019523</v>
      </c>
      <c r="S11">
        <v>19.006669522320799</v>
      </c>
      <c r="AA11">
        <v>0.25437514391566002</v>
      </c>
      <c r="AB11">
        <v>4.8203338993062399</v>
      </c>
      <c r="AC11">
        <v>9.8066624325048792</v>
      </c>
      <c r="AJ11">
        <v>0.422355878988941</v>
      </c>
      <c r="AK11">
        <v>1.2316487883566599E-2</v>
      </c>
      <c r="AL11">
        <v>0.56532763312749101</v>
      </c>
    </row>
    <row r="12" spans="1:38" x14ac:dyDescent="0.2">
      <c r="A12">
        <v>52</v>
      </c>
      <c r="B12">
        <v>739</v>
      </c>
      <c r="C12">
        <v>260</v>
      </c>
      <c r="D12">
        <v>0.30530109173541498</v>
      </c>
      <c r="E12">
        <v>29.1335894620936</v>
      </c>
      <c r="F12">
        <v>2.5257904481579501</v>
      </c>
      <c r="G12">
        <v>-459.35939944825969</v>
      </c>
      <c r="H12">
        <v>-398.81448011742253</v>
      </c>
      <c r="I12">
        <v>59.818129062725099</v>
      </c>
      <c r="J12">
        <v>34.824824097528897</v>
      </c>
      <c r="K12">
        <v>11.5344443888211</v>
      </c>
      <c r="L12">
        <v>2.912813547739841E-5</v>
      </c>
      <c r="M12">
        <v>1.7983066323475701E-6</v>
      </c>
      <c r="N12" s="1">
        <v>-3.6437865635846602E-7</v>
      </c>
      <c r="O12" s="1">
        <v>1.0874601547436E-10</v>
      </c>
      <c r="P12" s="1">
        <v>1.28432703132036E-9</v>
      </c>
      <c r="Q12">
        <v>66.113131217494001</v>
      </c>
      <c r="S12">
        <v>19.0035088526514</v>
      </c>
      <c r="AA12">
        <v>0.25149403860423503</v>
      </c>
      <c r="AB12">
        <v>4.8146600123357803</v>
      </c>
      <c r="AC12">
        <v>9.8172058789144696</v>
      </c>
      <c r="AJ12">
        <v>0.42187090258830801</v>
      </c>
      <c r="AK12">
        <v>1.21773400186093E-2</v>
      </c>
      <c r="AL12">
        <v>0.56595175739308101</v>
      </c>
    </row>
    <row r="13" spans="1:38" x14ac:dyDescent="0.2">
      <c r="A13">
        <v>53</v>
      </c>
      <c r="B13">
        <v>738</v>
      </c>
      <c r="C13">
        <v>260</v>
      </c>
      <c r="D13">
        <v>0.30454482519902998</v>
      </c>
      <c r="E13">
        <v>30.322480135345899</v>
      </c>
      <c r="F13">
        <v>2.5258049852543598</v>
      </c>
      <c r="G13">
        <v>-478.0183521923679</v>
      </c>
      <c r="H13">
        <v>-415.10484462840134</v>
      </c>
      <c r="I13">
        <v>62.219757270401601</v>
      </c>
      <c r="J13">
        <v>36.254711100198101</v>
      </c>
      <c r="K13">
        <v>12.0050757332289</v>
      </c>
      <c r="L13">
        <v>2.9153059516888617E-5</v>
      </c>
      <c r="M13">
        <v>1.7984039334252321E-6</v>
      </c>
      <c r="N13" s="1">
        <v>-3.9177745556775799E-7</v>
      </c>
      <c r="O13" s="1">
        <v>1.1309495016605E-10</v>
      </c>
      <c r="P13" s="1">
        <v>1.3723069196165101E-9</v>
      </c>
      <c r="Q13">
        <v>66.112676446177602</v>
      </c>
      <c r="S13">
        <v>19.000069732598501</v>
      </c>
      <c r="AA13">
        <v>0.24876284401638599</v>
      </c>
      <c r="AB13">
        <v>4.8046304785060601</v>
      </c>
      <c r="AC13">
        <v>9.83386049870143</v>
      </c>
      <c r="AJ13">
        <v>0.42101353634738098</v>
      </c>
      <c r="AK13">
        <v>1.20457091060407E-2</v>
      </c>
      <c r="AL13">
        <v>0.566940754546578</v>
      </c>
    </row>
    <row r="14" spans="1:38" x14ac:dyDescent="0.2">
      <c r="A14">
        <v>67</v>
      </c>
      <c r="B14">
        <v>745</v>
      </c>
      <c r="C14">
        <v>240</v>
      </c>
      <c r="D14">
        <v>0.33141531208564601</v>
      </c>
      <c r="E14">
        <v>1.05813452094182</v>
      </c>
      <c r="F14">
        <v>2.5249328647986</v>
      </c>
      <c r="G14">
        <v>-16.713781494931276</v>
      </c>
      <c r="H14">
        <v>-14.492617262401875</v>
      </c>
      <c r="I14">
        <v>2.1815687595436799</v>
      </c>
      <c r="J14">
        <v>1.2634122821756</v>
      </c>
      <c r="K14">
        <v>0.41907431904183301</v>
      </c>
      <c r="L14">
        <v>2.9002704097057403E-5</v>
      </c>
      <c r="M14">
        <v>1.7994682380590726E-6</v>
      </c>
      <c r="N14" s="1">
        <v>-1.0782193966626501E-8</v>
      </c>
      <c r="O14" s="1">
        <v>3.9657218975090499E-12</v>
      </c>
      <c r="P14" s="1">
        <v>3.96595122193741E-11</v>
      </c>
      <c r="Q14">
        <v>66.126479553809403</v>
      </c>
      <c r="S14">
        <v>19.0314008348379</v>
      </c>
      <c r="AA14">
        <v>0.27139055770347598</v>
      </c>
      <c r="AB14">
        <v>4.9175285216124296</v>
      </c>
      <c r="AC14">
        <v>9.6532005320366707</v>
      </c>
      <c r="AJ14">
        <v>0.43065956795291899</v>
      </c>
      <c r="AK14">
        <v>1.3133870707423801E-2</v>
      </c>
      <c r="AL14">
        <v>0.55620656133965596</v>
      </c>
    </row>
    <row r="15" spans="1:38" x14ac:dyDescent="0.2">
      <c r="A15">
        <v>68</v>
      </c>
      <c r="B15">
        <v>744</v>
      </c>
      <c r="C15">
        <v>240</v>
      </c>
      <c r="D15">
        <v>0.33068918055350899</v>
      </c>
      <c r="E15">
        <v>19.405138397441199</v>
      </c>
      <c r="F15">
        <v>2.5249580178364401</v>
      </c>
      <c r="G15">
        <v>-306.47095029506897</v>
      </c>
      <c r="H15">
        <v>-265.80045611779786</v>
      </c>
      <c r="I15">
        <v>39.9847556184152</v>
      </c>
      <c r="J15">
        <v>23.175427272971501</v>
      </c>
      <c r="K15">
        <v>7.6853311066411001</v>
      </c>
      <c r="L15">
        <v>2.9030387320867017E-5</v>
      </c>
      <c r="M15">
        <v>1.7996727310677402E-6</v>
      </c>
      <c r="N15" s="1">
        <v>-2.0480536886316299E-7</v>
      </c>
      <c r="O15" s="1">
        <v>7.2673846641161706E-11</v>
      </c>
      <c r="P15" s="1">
        <v>7.4753790105400195E-10</v>
      </c>
      <c r="Q15">
        <v>66.129717251742903</v>
      </c>
      <c r="S15">
        <v>19.028512191741999</v>
      </c>
      <c r="AA15">
        <v>0.26825192502133199</v>
      </c>
      <c r="AB15">
        <v>4.9171706044334398</v>
      </c>
      <c r="AC15">
        <v>9.6563480270603002</v>
      </c>
      <c r="AJ15">
        <v>0.43062903382373102</v>
      </c>
      <c r="AK15">
        <v>1.29820018982185E-2</v>
      </c>
      <c r="AL15">
        <v>0.55638896427804996</v>
      </c>
    </row>
    <row r="16" spans="1:38" x14ac:dyDescent="0.2">
      <c r="A16">
        <v>69</v>
      </c>
      <c r="B16">
        <v>743</v>
      </c>
      <c r="C16">
        <v>240</v>
      </c>
      <c r="D16">
        <v>0.32996161983958999</v>
      </c>
      <c r="E16">
        <v>27.4330683840581</v>
      </c>
      <c r="F16">
        <v>2.52496904931651</v>
      </c>
      <c r="G16">
        <v>-433.18018414119905</v>
      </c>
      <c r="H16">
        <v>-375.7767199931979</v>
      </c>
      <c r="I16">
        <v>56.491132360380902</v>
      </c>
      <c r="J16">
        <v>32.769447126516901</v>
      </c>
      <c r="K16">
        <v>10.8647147146156</v>
      </c>
      <c r="L16">
        <v>2.9051040002360179E-5</v>
      </c>
      <c r="M16">
        <v>1.7997634259119882E-6</v>
      </c>
      <c r="N16" s="1">
        <v>-2.9916646128135298E-7</v>
      </c>
      <c r="O16" s="1">
        <v>1.02671997187235E-10</v>
      </c>
      <c r="P16" s="1">
        <v>1.08427661450016E-9</v>
      </c>
      <c r="Q16">
        <v>66.129557971094698</v>
      </c>
      <c r="S16">
        <v>19.024957651805</v>
      </c>
      <c r="AA16">
        <v>0.26535655913947298</v>
      </c>
      <c r="AB16">
        <v>4.9074969674829099</v>
      </c>
      <c r="AC16">
        <v>9.6726308504777894</v>
      </c>
      <c r="AJ16">
        <v>0.42980295519712303</v>
      </c>
      <c r="AK16">
        <v>1.2842511838800299E-2</v>
      </c>
      <c r="AL16">
        <v>0.557354532964075</v>
      </c>
    </row>
    <row r="17" spans="1:38" x14ac:dyDescent="0.2">
      <c r="A17">
        <v>70</v>
      </c>
      <c r="B17">
        <v>742</v>
      </c>
      <c r="C17">
        <v>240</v>
      </c>
      <c r="D17">
        <v>0.32923262572033701</v>
      </c>
      <c r="E17">
        <v>29.6967009569141</v>
      </c>
      <c r="F17">
        <v>2.5249764446157399</v>
      </c>
      <c r="G17">
        <v>-468.83388392639313</v>
      </c>
      <c r="H17">
        <v>-406.79474194130563</v>
      </c>
      <c r="I17">
        <v>61.113275855871002</v>
      </c>
      <c r="J17">
        <v>35.479899922543403</v>
      </c>
      <c r="K17">
        <v>11.761179404362</v>
      </c>
      <c r="L17">
        <v>2.9070138538808207E-5</v>
      </c>
      <c r="M17">
        <v>1.7998215861233675E-6</v>
      </c>
      <c r="N17" s="1">
        <v>-3.3438529828908701E-7</v>
      </c>
      <c r="O17" s="1">
        <v>1.1107230168681699E-10</v>
      </c>
      <c r="P17" s="1">
        <v>1.2037532083436299E-9</v>
      </c>
      <c r="Q17">
        <v>66.128366362276097</v>
      </c>
      <c r="S17">
        <v>19.021225815332599</v>
      </c>
      <c r="AA17">
        <v>0.262555801466336</v>
      </c>
      <c r="AB17">
        <v>4.8950580366379501</v>
      </c>
      <c r="AC17">
        <v>9.6927939842868902</v>
      </c>
      <c r="AJ17">
        <v>0.42874060685028298</v>
      </c>
      <c r="AK17">
        <v>1.27077652162421E-2</v>
      </c>
      <c r="AL17">
        <v>0.55855162793347402</v>
      </c>
    </row>
    <row r="18" spans="1:38" x14ac:dyDescent="0.2">
      <c r="A18">
        <v>87</v>
      </c>
      <c r="B18">
        <v>748</v>
      </c>
      <c r="C18">
        <v>220</v>
      </c>
      <c r="D18">
        <v>0.355129510845618</v>
      </c>
      <c r="E18">
        <v>3.8464004170759001</v>
      </c>
      <c r="F18">
        <v>2.5242379286182199</v>
      </c>
      <c r="G18">
        <v>-60.847150466044631</v>
      </c>
      <c r="H18">
        <v>-52.728777696217101</v>
      </c>
      <c r="I18">
        <v>7.9502255004921301</v>
      </c>
      <c r="J18">
        <v>4.5926838533854504</v>
      </c>
      <c r="K18">
        <v>1.5237867926267299</v>
      </c>
      <c r="L18">
        <v>2.9004685159843644E-5</v>
      </c>
      <c r="M18">
        <v>1.8016788776111827E-6</v>
      </c>
      <c r="N18" s="1">
        <v>-3.5756548080093598E-8</v>
      </c>
      <c r="O18" s="1">
        <v>1.4429201976616201E-11</v>
      </c>
      <c r="P18" s="1">
        <v>1.3435920842146501E-10</v>
      </c>
      <c r="Q18">
        <v>66.159961186819302</v>
      </c>
      <c r="S18">
        <v>19.054040518639699</v>
      </c>
      <c r="AA18">
        <v>0.28225604731208698</v>
      </c>
      <c r="AB18">
        <v>5.0514934200076098</v>
      </c>
      <c r="AC18">
        <v>9.4522488272211902</v>
      </c>
      <c r="AJ18">
        <v>0.44209138328143099</v>
      </c>
      <c r="AK18">
        <v>1.36504291240794E-2</v>
      </c>
      <c r="AL18">
        <v>0.54425818759448796</v>
      </c>
    </row>
    <row r="19" spans="1:38" x14ac:dyDescent="0.2">
      <c r="A19">
        <v>88</v>
      </c>
      <c r="B19">
        <v>747</v>
      </c>
      <c r="C19">
        <v>220</v>
      </c>
      <c r="D19">
        <v>0.35442876047640198</v>
      </c>
      <c r="E19">
        <v>24.2541284651609</v>
      </c>
      <c r="F19">
        <v>2.5241913183248701</v>
      </c>
      <c r="G19">
        <v>-383.563599154271</v>
      </c>
      <c r="H19">
        <v>-332.46157041659723</v>
      </c>
      <c r="I19">
        <v>50.092661606306699</v>
      </c>
      <c r="J19">
        <v>28.958934263124899</v>
      </c>
      <c r="K19">
        <v>9.6086728011000009</v>
      </c>
      <c r="L19">
        <v>2.8997653490629567E-5</v>
      </c>
      <c r="M19">
        <v>1.8013912948642965E-6</v>
      </c>
      <c r="N19" s="1">
        <v>-2.31209662909755E-7</v>
      </c>
      <c r="O19" s="1">
        <v>9.0965183810986796E-11</v>
      </c>
      <c r="P19" s="1">
        <v>8.6354422437982496E-10</v>
      </c>
      <c r="Q19">
        <v>66.149241462378896</v>
      </c>
      <c r="S19">
        <v>19.048005885161398</v>
      </c>
      <c r="AA19">
        <v>0.27977871405295202</v>
      </c>
      <c r="AB19">
        <v>5.0117845126415403</v>
      </c>
      <c r="AC19">
        <v>9.5111894257651297</v>
      </c>
      <c r="AJ19">
        <v>0.43870445900695698</v>
      </c>
      <c r="AK19">
        <v>1.3533343929460999E-2</v>
      </c>
      <c r="AL19">
        <v>0.54776219706358098</v>
      </c>
    </row>
    <row r="20" spans="1:38" x14ac:dyDescent="0.2">
      <c r="A20">
        <v>89</v>
      </c>
      <c r="B20">
        <v>746</v>
      </c>
      <c r="C20">
        <v>220</v>
      </c>
      <c r="D20">
        <v>0.35372663494088302</v>
      </c>
      <c r="E20">
        <v>28.811381939984798</v>
      </c>
      <c r="F20">
        <v>2.52417773910298</v>
      </c>
      <c r="G20">
        <v>-455.52712887799322</v>
      </c>
      <c r="H20">
        <v>-394.92434537963959</v>
      </c>
      <c r="I20">
        <v>59.464046998335498</v>
      </c>
      <c r="J20">
        <v>34.403101783659103</v>
      </c>
      <c r="K20">
        <v>11.4141652917926</v>
      </c>
      <c r="L20">
        <v>2.9005565668006323E-5</v>
      </c>
      <c r="M20">
        <v>1.8013221436066232E-6</v>
      </c>
      <c r="N20" s="1">
        <v>-2.8290497711964698E-7</v>
      </c>
      <c r="O20" s="1">
        <v>1.08009774467678E-10</v>
      </c>
      <c r="P20" s="1">
        <v>1.04934885026101E-9</v>
      </c>
      <c r="Q20">
        <v>66.144738142954296</v>
      </c>
      <c r="S20">
        <v>19.0433855338234</v>
      </c>
      <c r="AA20">
        <v>0.27701766491386198</v>
      </c>
      <c r="AB20">
        <v>4.9896362550429201</v>
      </c>
      <c r="AC20">
        <v>9.5452224032654396</v>
      </c>
      <c r="AJ20">
        <v>0.43681477041653</v>
      </c>
      <c r="AK20">
        <v>1.34012923951902E-2</v>
      </c>
      <c r="AL20">
        <v>0.549783937188279</v>
      </c>
    </row>
    <row r="21" spans="1:38" x14ac:dyDescent="0.2">
      <c r="A21">
        <v>90</v>
      </c>
      <c r="B21">
        <v>745</v>
      </c>
      <c r="C21">
        <v>220</v>
      </c>
      <c r="D21">
        <v>0.35302313018710402</v>
      </c>
      <c r="E21">
        <v>30.427343544472699</v>
      </c>
      <c r="F21">
        <v>2.5241752490790499</v>
      </c>
      <c r="G21">
        <v>-480.97605960776315</v>
      </c>
      <c r="H21">
        <v>-417.07903708476005</v>
      </c>
      <c r="I21">
        <v>62.757965450084001</v>
      </c>
      <c r="J21">
        <v>36.3373939011096</v>
      </c>
      <c r="K21">
        <v>12.054370454497599</v>
      </c>
      <c r="L21">
        <v>2.9018944803677381E-5</v>
      </c>
      <c r="M21">
        <v>1.8013266172130196E-6</v>
      </c>
      <c r="N21" s="1">
        <v>-3.0820230164716203E-7</v>
      </c>
      <c r="O21" s="1">
        <v>1.14007977717851E-10</v>
      </c>
      <c r="P21" s="1">
        <v>1.13512500011955E-9</v>
      </c>
      <c r="Q21">
        <v>66.1422830705271</v>
      </c>
      <c r="S21">
        <v>19.039247835468501</v>
      </c>
      <c r="AA21">
        <v>0.27417687899237397</v>
      </c>
      <c r="AB21">
        <v>4.9733177435999298</v>
      </c>
      <c r="AC21">
        <v>9.5709744714119598</v>
      </c>
      <c r="AJ21">
        <v>0.43542221167684297</v>
      </c>
      <c r="AK21">
        <v>1.32649614185751E-2</v>
      </c>
      <c r="AL21">
        <v>0.55131282690458105</v>
      </c>
    </row>
    <row r="22" spans="1:38" x14ac:dyDescent="0.2">
      <c r="A22">
        <v>110</v>
      </c>
      <c r="B22">
        <v>752</v>
      </c>
      <c r="C22">
        <v>200</v>
      </c>
      <c r="D22">
        <v>0.37937911525142798</v>
      </c>
      <c r="E22">
        <v>2.06402394115868</v>
      </c>
      <c r="F22">
        <v>2.52361053213632</v>
      </c>
      <c r="G22">
        <v>-32.708315862698107</v>
      </c>
      <c r="H22">
        <v>-28.320858272318027</v>
      </c>
      <c r="I22">
        <v>4.2798201145004002</v>
      </c>
      <c r="J22">
        <v>2.4645656911979499</v>
      </c>
      <c r="K22">
        <v>0.81788529365956197</v>
      </c>
      <c r="L22">
        <v>2.9007371538037652E-5</v>
      </c>
      <c r="M22">
        <v>1.8039864129373587E-6</v>
      </c>
      <c r="N22" s="1">
        <v>-1.6997196915010001E-8</v>
      </c>
      <c r="O22" s="1">
        <v>7.75130872608606E-12</v>
      </c>
      <c r="P22" s="1">
        <v>6.5830443376272102E-11</v>
      </c>
      <c r="Q22">
        <v>66.196966301803798</v>
      </c>
      <c r="S22">
        <v>19.08273909683</v>
      </c>
      <c r="AA22">
        <v>0.29729803047977699</v>
      </c>
      <c r="AB22">
        <v>5.2091943884111496</v>
      </c>
      <c r="AC22">
        <v>9.2138021824751508</v>
      </c>
      <c r="AJ22">
        <v>0.45552880366779602</v>
      </c>
      <c r="AK22">
        <v>1.43664048749717E-2</v>
      </c>
      <c r="AL22">
        <v>0.53010479145723099</v>
      </c>
    </row>
    <row r="23" spans="1:38" x14ac:dyDescent="0.2">
      <c r="A23">
        <v>111</v>
      </c>
      <c r="B23">
        <v>751</v>
      </c>
      <c r="C23">
        <v>200</v>
      </c>
      <c r="D23">
        <v>0.378704779573308</v>
      </c>
      <c r="E23">
        <v>22.2573785381819</v>
      </c>
      <c r="F23">
        <v>2.52345959512839</v>
      </c>
      <c r="G23">
        <v>-352.5333606754067</v>
      </c>
      <c r="H23">
        <v>-305.31431801196112</v>
      </c>
      <c r="I23">
        <v>46.105592602104601</v>
      </c>
      <c r="J23">
        <v>26.567775483979499</v>
      </c>
      <c r="K23">
        <v>8.8201842348300001</v>
      </c>
      <c r="L23">
        <v>2.8962983760022068E-5</v>
      </c>
      <c r="M23">
        <v>1.8031463724418414E-6</v>
      </c>
      <c r="N23" s="1">
        <v>-1.8583240581159201E-7</v>
      </c>
      <c r="O23" s="1">
        <v>8.36124153413009E-11</v>
      </c>
      <c r="P23" s="1">
        <v>7.1695608028602798E-10</v>
      </c>
      <c r="Q23">
        <v>66.170949616324094</v>
      </c>
      <c r="S23">
        <v>19.072638262645299</v>
      </c>
      <c r="AA23">
        <v>0.29503537673888802</v>
      </c>
      <c r="AB23">
        <v>5.1247369497653397</v>
      </c>
      <c r="AC23">
        <v>9.3366397945262598</v>
      </c>
      <c r="AJ23">
        <v>0.448334948448391</v>
      </c>
      <c r="AK23">
        <v>1.42631648025886E-2</v>
      </c>
      <c r="AL23">
        <v>0.53740188674902001</v>
      </c>
    </row>
    <row r="24" spans="1:38" x14ac:dyDescent="0.2">
      <c r="A24">
        <v>112</v>
      </c>
      <c r="B24">
        <v>750</v>
      </c>
      <c r="C24">
        <v>200</v>
      </c>
      <c r="D24">
        <v>0.37802912573913899</v>
      </c>
      <c r="E24">
        <v>28.169390758816899</v>
      </c>
      <c r="F24">
        <v>2.52341141140771</v>
      </c>
      <c r="G24">
        <v>-446.04146104427906</v>
      </c>
      <c r="H24">
        <v>-386.38341847006916</v>
      </c>
      <c r="I24">
        <v>58.308207568987697</v>
      </c>
      <c r="J24">
        <v>33.623593261860101</v>
      </c>
      <c r="K24">
        <v>11.1632176312868</v>
      </c>
      <c r="L24">
        <v>2.8956944303549873E-5</v>
      </c>
      <c r="M24">
        <v>1.8028961348080342E-6</v>
      </c>
      <c r="N24" s="1">
        <v>-2.4138088846165403E-7</v>
      </c>
      <c r="O24" s="1">
        <v>1.05799861754213E-10</v>
      </c>
      <c r="P24" s="1">
        <v>9.2504878659908001E-10</v>
      </c>
      <c r="Q24">
        <v>66.1616252991995</v>
      </c>
      <c r="S24">
        <v>19.0666328224195</v>
      </c>
      <c r="AA24">
        <v>0.29225652899125298</v>
      </c>
      <c r="AB24">
        <v>5.0882141666906104</v>
      </c>
      <c r="AC24">
        <v>9.3912711826990396</v>
      </c>
      <c r="AJ24">
        <v>0.44522214796698301</v>
      </c>
      <c r="AK24">
        <v>1.41314390640869E-2</v>
      </c>
      <c r="AL24">
        <v>0.54064641296893001</v>
      </c>
    </row>
    <row r="25" spans="1:38" x14ac:dyDescent="0.2">
      <c r="A25">
        <v>113</v>
      </c>
      <c r="B25">
        <v>749</v>
      </c>
      <c r="C25">
        <v>200</v>
      </c>
      <c r="D25">
        <v>0.37735214988015597</v>
      </c>
      <c r="E25">
        <v>30.285466344510599</v>
      </c>
      <c r="F25">
        <v>2.52339315119429</v>
      </c>
      <c r="G25">
        <v>-479.43583505157557</v>
      </c>
      <c r="H25">
        <v>-415.40264372766779</v>
      </c>
      <c r="I25">
        <v>62.645591472785497</v>
      </c>
      <c r="J25">
        <v>36.1516443767973</v>
      </c>
      <c r="K25">
        <v>12.0018818035457</v>
      </c>
      <c r="L25">
        <v>2.8962975515014963E-5</v>
      </c>
      <c r="M25">
        <v>1.8028247407467517E-6</v>
      </c>
      <c r="N25" s="1">
        <v>-2.67330457623398E-7</v>
      </c>
      <c r="O25" s="1">
        <v>1.13704721859535E-10</v>
      </c>
      <c r="P25" s="1">
        <v>1.01690643746018E-9</v>
      </c>
      <c r="Q25">
        <v>66.157345832336802</v>
      </c>
      <c r="S25">
        <v>19.061867392138399</v>
      </c>
      <c r="AA25">
        <v>0.28932355530360199</v>
      </c>
      <c r="AB25">
        <v>5.0661844092127497</v>
      </c>
      <c r="AC25">
        <v>9.4252788110083898</v>
      </c>
      <c r="AJ25">
        <v>0.44334402873912399</v>
      </c>
      <c r="AK25">
        <v>1.3991183511627E-2</v>
      </c>
      <c r="AL25">
        <v>0.54266478774924798</v>
      </c>
    </row>
    <row r="26" spans="1:38" x14ac:dyDescent="0.2">
      <c r="A26">
        <v>137</v>
      </c>
      <c r="B26">
        <v>756</v>
      </c>
      <c r="C26">
        <v>180</v>
      </c>
      <c r="D26">
        <v>0.40344021765534699</v>
      </c>
      <c r="E26">
        <v>9.4896048641334705</v>
      </c>
      <c r="F26">
        <v>2.5229388492689102</v>
      </c>
      <c r="G26">
        <v>-150.61602925450123</v>
      </c>
      <c r="H26">
        <v>-130.30567385137942</v>
      </c>
      <c r="I26">
        <v>19.735077882837</v>
      </c>
      <c r="J26">
        <v>11.329651286958599</v>
      </c>
      <c r="K26">
        <v>3.7613297154956</v>
      </c>
      <c r="L26">
        <v>2.8984536957564318E-5</v>
      </c>
      <c r="M26">
        <v>1.8057732835120023E-6</v>
      </c>
      <c r="N26" s="1">
        <v>-6.8455323538305406E-8</v>
      </c>
      <c r="O26" s="1">
        <v>3.5681772608078597E-11</v>
      </c>
      <c r="P26" s="1">
        <v>2.74770347047422E-10</v>
      </c>
      <c r="Q26">
        <v>66.217370656302293</v>
      </c>
      <c r="S26">
        <v>19.109161397414699</v>
      </c>
      <c r="AA26">
        <v>0.31433562182802299</v>
      </c>
      <c r="AB26">
        <v>5.3239338944893904</v>
      </c>
      <c r="AC26">
        <v>9.0351984299654902</v>
      </c>
      <c r="AJ26">
        <v>0.46529201081942401</v>
      </c>
      <c r="AK26">
        <v>1.5180893429377E-2</v>
      </c>
      <c r="AL26">
        <v>0.51952709575119704</v>
      </c>
    </row>
    <row r="27" spans="1:38" x14ac:dyDescent="0.2">
      <c r="A27">
        <v>138</v>
      </c>
      <c r="B27">
        <v>755</v>
      </c>
      <c r="C27">
        <v>180</v>
      </c>
      <c r="D27">
        <v>0.40279190779555302</v>
      </c>
      <c r="E27">
        <v>24.0668616209425</v>
      </c>
      <c r="F27">
        <v>2.5227350729584699</v>
      </c>
      <c r="G27">
        <v>-381.76767334217067</v>
      </c>
      <c r="H27">
        <v>-330.36212068258857</v>
      </c>
      <c r="I27">
        <v>49.998105976347802</v>
      </c>
      <c r="J27">
        <v>28.721276779511498</v>
      </c>
      <c r="K27">
        <v>9.5399877216273392</v>
      </c>
      <c r="L27">
        <v>2.8928959679307774E-5</v>
      </c>
      <c r="M27">
        <v>1.8047698714233794E-6</v>
      </c>
      <c r="N27" s="1">
        <v>-1.7538309578398E-7</v>
      </c>
      <c r="O27" s="1">
        <v>9.0538595484616804E-11</v>
      </c>
      <c r="P27" s="1">
        <v>7.0169963252424801E-10</v>
      </c>
      <c r="Q27">
        <v>66.187343326153197</v>
      </c>
      <c r="S27">
        <v>19.097238606109499</v>
      </c>
      <c r="AA27">
        <v>0.31150566391198597</v>
      </c>
      <c r="AB27">
        <v>5.2257624517780599</v>
      </c>
      <c r="AC27">
        <v>9.1781499520471694</v>
      </c>
      <c r="AJ27">
        <v>0.456939167051295</v>
      </c>
      <c r="AK27">
        <v>1.5051696737116E-2</v>
      </c>
      <c r="AL27">
        <v>0.52800913621158796</v>
      </c>
    </row>
    <row r="28" spans="1:38" x14ac:dyDescent="0.2">
      <c r="A28">
        <v>139</v>
      </c>
      <c r="B28">
        <v>754</v>
      </c>
      <c r="C28">
        <v>180</v>
      </c>
      <c r="D28">
        <v>0.402142335588766</v>
      </c>
      <c r="E28">
        <v>28.783919480910601</v>
      </c>
      <c r="F28">
        <v>2.5226642717432499</v>
      </c>
      <c r="G28">
        <v>-456.44618363433358</v>
      </c>
      <c r="H28">
        <v>-395.07280496074122</v>
      </c>
      <c r="I28">
        <v>59.751135348870498</v>
      </c>
      <c r="J28">
        <v>34.347455606646399</v>
      </c>
      <c r="K28">
        <v>11.4101269056384</v>
      </c>
      <c r="L28">
        <v>2.8916403101381822E-5</v>
      </c>
      <c r="M28">
        <v>1.8044440850701703E-6</v>
      </c>
      <c r="N28" s="1">
        <v>-2.1494937819175301E-7</v>
      </c>
      <c r="O28" s="1">
        <v>1.08275512756712E-10</v>
      </c>
      <c r="P28" s="1">
        <v>8.5406599624635198E-10</v>
      </c>
      <c r="Q28">
        <v>66.176269062754898</v>
      </c>
      <c r="S28">
        <v>19.090411865753101</v>
      </c>
      <c r="AA28">
        <v>0.30845756118684098</v>
      </c>
      <c r="AB28">
        <v>5.1831868621921204</v>
      </c>
      <c r="AC28">
        <v>9.2416746481129604</v>
      </c>
      <c r="AJ28">
        <v>0.45331409128764799</v>
      </c>
      <c r="AK28">
        <v>1.4907628586054799E-2</v>
      </c>
      <c r="AL28">
        <v>0.53177828012629602</v>
      </c>
    </row>
    <row r="29" spans="1:38" x14ac:dyDescent="0.2">
      <c r="A29">
        <v>140</v>
      </c>
      <c r="B29">
        <v>753</v>
      </c>
      <c r="C29">
        <v>180</v>
      </c>
      <c r="D29">
        <v>0.401491497344444</v>
      </c>
      <c r="E29">
        <v>30.716303216531799</v>
      </c>
      <c r="F29">
        <v>2.5226320082967999</v>
      </c>
      <c r="G29">
        <v>-486.96731682645191</v>
      </c>
      <c r="H29">
        <v>-421.58291758054401</v>
      </c>
      <c r="I29">
        <v>63.7181691233327</v>
      </c>
      <c r="J29">
        <v>36.653852135006602</v>
      </c>
      <c r="K29">
        <v>12.176291712587201</v>
      </c>
      <c r="L29">
        <v>2.8917252370919475E-5</v>
      </c>
      <c r="M29">
        <v>1.8043232653975458E-6</v>
      </c>
      <c r="N29" s="1">
        <v>-2.3608282495142E-7</v>
      </c>
      <c r="O29" s="1">
        <v>1.15514001339268E-10</v>
      </c>
      <c r="P29" s="1">
        <v>9.3063149163316001E-10</v>
      </c>
      <c r="Q29">
        <v>66.170928669300494</v>
      </c>
      <c r="S29">
        <v>19.0851207168425</v>
      </c>
      <c r="AA29">
        <v>0.30533841696334801</v>
      </c>
      <c r="AB29">
        <v>5.1574146469541304</v>
      </c>
      <c r="AC29">
        <v>9.2811975499393995</v>
      </c>
      <c r="AJ29">
        <v>0.451118982751891</v>
      </c>
      <c r="AK29">
        <v>1.47588083388135E-2</v>
      </c>
      <c r="AL29">
        <v>0.53412220890929496</v>
      </c>
    </row>
    <row r="30" spans="1:38" x14ac:dyDescent="0.2">
      <c r="A30">
        <v>168</v>
      </c>
      <c r="B30">
        <v>761</v>
      </c>
      <c r="C30">
        <v>160</v>
      </c>
      <c r="D30">
        <v>0.42793646956437897</v>
      </c>
      <c r="E30">
        <v>8.8240802139577195</v>
      </c>
      <c r="F30">
        <v>2.5224174802384201</v>
      </c>
      <c r="G30">
        <v>-140.32233335835264</v>
      </c>
      <c r="H30">
        <v>-121.27389535510795</v>
      </c>
      <c r="I30">
        <v>18.4194149816222</v>
      </c>
      <c r="J30">
        <v>10.5363120346343</v>
      </c>
      <c r="K30">
        <v>3.49826318723562</v>
      </c>
      <c r="L30">
        <v>2.8989238795460964E-5</v>
      </c>
      <c r="M30">
        <v>1.8079730237812208E-6</v>
      </c>
      <c r="N30" s="1">
        <v>-5.4461159720899797E-8</v>
      </c>
      <c r="O30" s="1">
        <v>3.3208951242899599E-11</v>
      </c>
      <c r="P30" s="1">
        <v>2.2898036010577799E-10</v>
      </c>
      <c r="Q30">
        <v>66.248903864496796</v>
      </c>
      <c r="S30">
        <v>19.144920187257</v>
      </c>
      <c r="AA30">
        <v>0.33647914654297301</v>
      </c>
      <c r="AB30">
        <v>5.4879502747391404</v>
      </c>
      <c r="AC30">
        <v>8.7817465269639907</v>
      </c>
      <c r="AJ30">
        <v>0.47922854165626599</v>
      </c>
      <c r="AK30">
        <v>1.6236837794060599E-2</v>
      </c>
      <c r="AL30">
        <v>0.50453462054967302</v>
      </c>
    </row>
    <row r="31" spans="1:38" x14ac:dyDescent="0.2">
      <c r="A31">
        <v>169</v>
      </c>
      <c r="B31">
        <v>760</v>
      </c>
      <c r="C31">
        <v>160</v>
      </c>
      <c r="D31">
        <v>0.427315007501331</v>
      </c>
      <c r="E31">
        <v>23.098535530891699</v>
      </c>
      <c r="F31">
        <v>2.5220966074997699</v>
      </c>
      <c r="G31">
        <v>-367.06051049459518</v>
      </c>
      <c r="H31">
        <v>-317.30561632051092</v>
      </c>
      <c r="I31">
        <v>48.1584418275025</v>
      </c>
      <c r="J31">
        <v>27.563687397903401</v>
      </c>
      <c r="K31">
        <v>9.1584658026997605</v>
      </c>
      <c r="L31">
        <v>2.8909564564400448E-5</v>
      </c>
      <c r="M31">
        <v>1.8065904374516963E-6</v>
      </c>
      <c r="N31" s="1">
        <v>-1.4279930026524999E-7</v>
      </c>
      <c r="O31" s="1">
        <v>8.7004448680691106E-11</v>
      </c>
      <c r="P31" s="1">
        <v>5.9979360908960699E-10</v>
      </c>
      <c r="Q31">
        <v>66.209260634377401</v>
      </c>
      <c r="S31">
        <v>19.128953876384202</v>
      </c>
      <c r="AA31">
        <v>0.33255698238172199</v>
      </c>
      <c r="AB31">
        <v>5.3577497022882401</v>
      </c>
      <c r="AC31">
        <v>8.9714788045682905</v>
      </c>
      <c r="AJ31">
        <v>0.46816710594144201</v>
      </c>
      <c r="AK31">
        <v>1.60581435727115E-2</v>
      </c>
      <c r="AL31">
        <v>0.51577475048584498</v>
      </c>
    </row>
    <row r="32" spans="1:38" x14ac:dyDescent="0.2">
      <c r="A32">
        <v>170</v>
      </c>
      <c r="B32">
        <v>759</v>
      </c>
      <c r="C32">
        <v>160</v>
      </c>
      <c r="D32">
        <v>0.42669234122947503</v>
      </c>
      <c r="E32">
        <v>28.277423585192398</v>
      </c>
      <c r="F32">
        <v>2.5219769770237002</v>
      </c>
      <c r="G32">
        <v>-449.1856022681871</v>
      </c>
      <c r="H32">
        <v>-388.38531705134585</v>
      </c>
      <c r="I32">
        <v>58.906443072073998</v>
      </c>
      <c r="J32">
        <v>33.737137925151899</v>
      </c>
      <c r="K32">
        <v>11.2124035400845</v>
      </c>
      <c r="L32">
        <v>2.88845714255297E-5</v>
      </c>
      <c r="M32">
        <v>1.8060922783666148E-6</v>
      </c>
      <c r="N32" s="1">
        <v>-1.7848620633972401E-7</v>
      </c>
      <c r="O32" s="1">
        <v>1.0652530491823301E-10</v>
      </c>
      <c r="P32" s="1">
        <v>7.4474258447235802E-10</v>
      </c>
      <c r="Q32">
        <v>66.193867456005805</v>
      </c>
      <c r="S32">
        <v>19.1203430185416</v>
      </c>
      <c r="AA32">
        <v>0.32904472422819803</v>
      </c>
      <c r="AB32">
        <v>5.3008723463141099</v>
      </c>
      <c r="AC32">
        <v>9.0558724549101495</v>
      </c>
      <c r="AJ32">
        <v>0.46333042633770299</v>
      </c>
      <c r="AK32">
        <v>1.58931212658808E-2</v>
      </c>
      <c r="AL32">
        <v>0.52077645239641501</v>
      </c>
    </row>
    <row r="33" spans="1:38" x14ac:dyDescent="0.2">
      <c r="A33">
        <v>171</v>
      </c>
      <c r="B33">
        <v>758</v>
      </c>
      <c r="C33">
        <v>160</v>
      </c>
      <c r="D33">
        <v>0.426068467245311</v>
      </c>
      <c r="E33">
        <v>30.682878650842301</v>
      </c>
      <c r="F33">
        <v>2.5219148896033601</v>
      </c>
      <c r="G33">
        <v>-487.25482057699668</v>
      </c>
      <c r="H33">
        <v>-421.39470760288128</v>
      </c>
      <c r="I33">
        <v>63.870545482340397</v>
      </c>
      <c r="J33">
        <v>36.604668744260103</v>
      </c>
      <c r="K33">
        <v>12.1665004546081</v>
      </c>
      <c r="L33">
        <v>2.8876375115893157E-5</v>
      </c>
      <c r="M33">
        <v>1.8058602504811231E-6</v>
      </c>
      <c r="N33" s="1">
        <v>-1.9889366419475599E-7</v>
      </c>
      <c r="O33" s="1">
        <v>1.15575590171975E-10</v>
      </c>
      <c r="P33" s="1">
        <v>8.2310668067780499E-10</v>
      </c>
      <c r="Q33">
        <v>66.185813596946105</v>
      </c>
      <c r="S33">
        <v>19.1139242017885</v>
      </c>
      <c r="AA33">
        <v>0.32562839259172099</v>
      </c>
      <c r="AB33">
        <v>5.2660969906089097</v>
      </c>
      <c r="AC33">
        <v>9.1085368180646196</v>
      </c>
      <c r="AJ33">
        <v>0.46037187527608497</v>
      </c>
      <c r="AK33">
        <v>1.5730878844335799E-2</v>
      </c>
      <c r="AL33">
        <v>0.52389724587957798</v>
      </c>
    </row>
    <row r="34" spans="1:38" x14ac:dyDescent="0.2">
      <c r="A34">
        <v>172</v>
      </c>
      <c r="B34">
        <v>757</v>
      </c>
      <c r="C34">
        <v>160</v>
      </c>
      <c r="D34">
        <v>0.42544338203174398</v>
      </c>
      <c r="E34">
        <v>31.843876435535002</v>
      </c>
      <c r="F34">
        <v>2.5218805936360802</v>
      </c>
      <c r="G34">
        <v>-505.56917097779461</v>
      </c>
      <c r="H34">
        <v>-437.32970200605092</v>
      </c>
      <c r="I34">
        <v>66.242264691301003</v>
      </c>
      <c r="J34">
        <v>37.989863803090103</v>
      </c>
      <c r="K34">
        <v>12.6270357589064</v>
      </c>
      <c r="L34">
        <v>2.8876818187251246E-5</v>
      </c>
      <c r="M34">
        <v>1.8057610372216079E-6</v>
      </c>
      <c r="N34" s="1">
        <v>-2.1260102376670801E-7</v>
      </c>
      <c r="O34" s="1">
        <v>1.19922425738387E-10</v>
      </c>
      <c r="P34" s="1">
        <v>8.7205014144572002E-10</v>
      </c>
      <c r="Q34">
        <v>66.181417762090405</v>
      </c>
      <c r="S34">
        <v>19.108591839936398</v>
      </c>
      <c r="AA34">
        <v>0.32225484743338001</v>
      </c>
      <c r="AB34">
        <v>5.2423216284783303</v>
      </c>
      <c r="AC34">
        <v>9.1454139220614596</v>
      </c>
      <c r="AJ34">
        <v>0.45834857131823298</v>
      </c>
      <c r="AK34">
        <v>1.5569779738154399E-2</v>
      </c>
      <c r="AL34">
        <v>0.52608164894361098</v>
      </c>
    </row>
    <row r="35" spans="1:38" x14ac:dyDescent="0.2">
      <c r="A35">
        <v>204</v>
      </c>
      <c r="B35">
        <v>767</v>
      </c>
      <c r="C35">
        <v>140</v>
      </c>
      <c r="D35">
        <v>0.45279094361390498</v>
      </c>
      <c r="E35">
        <v>8.0170316857097994</v>
      </c>
      <c r="F35">
        <v>2.5220375758637399</v>
      </c>
      <c r="G35">
        <v>-127.76711326046771</v>
      </c>
      <c r="H35">
        <v>-110.28445194458173</v>
      </c>
      <c r="I35">
        <v>16.807827059449</v>
      </c>
      <c r="J35">
        <v>9.5752902847840797</v>
      </c>
      <c r="K35">
        <v>3.1787915304807202</v>
      </c>
      <c r="L35">
        <v>2.9007194290438967E-5</v>
      </c>
      <c r="M35">
        <v>1.8102933603511707E-6</v>
      </c>
      <c r="N35" s="1">
        <v>-4.1047743384077798E-8</v>
      </c>
      <c r="O35" s="1">
        <v>3.0190645031345401E-11</v>
      </c>
      <c r="P35" s="1">
        <v>1.8361477922968001E-10</v>
      </c>
      <c r="Q35">
        <v>66.281790702326902</v>
      </c>
      <c r="S35">
        <v>19.189507281544099</v>
      </c>
      <c r="AA35">
        <v>0.36559026184941401</v>
      </c>
      <c r="AB35">
        <v>5.6781276939131198</v>
      </c>
      <c r="AC35">
        <v>8.4849840603663402</v>
      </c>
      <c r="AJ35">
        <v>0.49535902660723802</v>
      </c>
      <c r="AK35">
        <v>1.7624643274654302E-2</v>
      </c>
      <c r="AL35">
        <v>0.48701633011810702</v>
      </c>
    </row>
    <row r="36" spans="1:38" x14ac:dyDescent="0.2">
      <c r="A36">
        <v>205</v>
      </c>
      <c r="B36">
        <v>766</v>
      </c>
      <c r="C36">
        <v>140</v>
      </c>
      <c r="D36">
        <v>0.45219698792282498</v>
      </c>
      <c r="E36">
        <v>21.7596185934636</v>
      </c>
      <c r="F36">
        <v>2.5215692077554501</v>
      </c>
      <c r="G36">
        <v>-346.49149388744996</v>
      </c>
      <c r="H36">
        <v>-299.14874334494539</v>
      </c>
      <c r="I36">
        <v>45.559111333786802</v>
      </c>
      <c r="J36">
        <v>25.968685067383401</v>
      </c>
      <c r="K36">
        <v>8.6293957455297097</v>
      </c>
      <c r="L36">
        <v>2.8905876641134303E-5</v>
      </c>
      <c r="M36">
        <v>1.8085576434434223E-6</v>
      </c>
      <c r="N36" s="1">
        <v>-1.10634481912401E-7</v>
      </c>
      <c r="O36" s="1">
        <v>8.2040297443057897E-11</v>
      </c>
      <c r="P36" s="1">
        <v>4.9581822975856699E-10</v>
      </c>
      <c r="Q36">
        <v>66.234009312984796</v>
      </c>
      <c r="S36">
        <v>19.168613021096199</v>
      </c>
      <c r="AA36">
        <v>0.35950141702930299</v>
      </c>
      <c r="AB36">
        <v>5.5168724094967203</v>
      </c>
      <c r="AC36">
        <v>8.7210038393928304</v>
      </c>
      <c r="AJ36">
        <v>0.48168346691171698</v>
      </c>
      <c r="AK36">
        <v>1.7345235348105E-2</v>
      </c>
      <c r="AL36">
        <v>0.50097129774017701</v>
      </c>
    </row>
    <row r="37" spans="1:38" x14ac:dyDescent="0.2">
      <c r="A37">
        <v>206</v>
      </c>
      <c r="B37">
        <v>765</v>
      </c>
      <c r="C37">
        <v>140</v>
      </c>
      <c r="D37">
        <v>0.45160188797380102</v>
      </c>
      <c r="E37">
        <v>27.832450571998201</v>
      </c>
      <c r="F37">
        <v>2.5213634720492202</v>
      </c>
      <c r="G37">
        <v>-442.97726616912854</v>
      </c>
      <c r="H37">
        <v>-382.53696510924721</v>
      </c>
      <c r="I37">
        <v>58.219237162145397</v>
      </c>
      <c r="J37">
        <v>33.204955577141597</v>
      </c>
      <c r="K37">
        <v>11.038650666806699</v>
      </c>
      <c r="L37">
        <v>2.8862910591380743E-5</v>
      </c>
      <c r="M37">
        <v>1.8077891467845438E-6</v>
      </c>
      <c r="N37" s="1">
        <v>-1.43597881898061E-7</v>
      </c>
      <c r="O37" s="1">
        <v>1.04979768187663E-10</v>
      </c>
      <c r="P37" s="1">
        <v>6.4008188481588805E-10</v>
      </c>
      <c r="Q37">
        <v>66.211895798921603</v>
      </c>
      <c r="S37">
        <v>19.156909899876101</v>
      </c>
      <c r="AA37">
        <v>0.35500610838794899</v>
      </c>
      <c r="AB37">
        <v>5.4369123752982302</v>
      </c>
      <c r="AC37">
        <v>8.83927581751594</v>
      </c>
      <c r="AJ37">
        <v>0.47489404811510699</v>
      </c>
      <c r="AK37">
        <v>1.71352722486929E-2</v>
      </c>
      <c r="AL37">
        <v>0.50797067963619902</v>
      </c>
    </row>
    <row r="38" spans="1:38" x14ac:dyDescent="0.2">
      <c r="A38">
        <v>207</v>
      </c>
      <c r="B38">
        <v>764</v>
      </c>
      <c r="C38">
        <v>140</v>
      </c>
      <c r="D38">
        <v>0.45100564045702202</v>
      </c>
      <c r="E38">
        <v>30.418099464091</v>
      </c>
      <c r="F38">
        <v>2.5212677163072699</v>
      </c>
      <c r="G38">
        <v>-483.97305268644925</v>
      </c>
      <c r="H38">
        <v>-418.03172399802662</v>
      </c>
      <c r="I38">
        <v>63.579355626883903</v>
      </c>
      <c r="J38">
        <v>36.2849676653857</v>
      </c>
      <c r="K38">
        <v>12.0646051457963</v>
      </c>
      <c r="L38">
        <v>2.8847181191664496E-5</v>
      </c>
      <c r="M38">
        <v>1.8074660264723709E-6</v>
      </c>
      <c r="N38" s="1">
        <v>-1.60893983025326E-7</v>
      </c>
      <c r="O38" s="1">
        <v>1.14737753855635E-10</v>
      </c>
      <c r="P38" s="1">
        <v>7.1093756214661797E-10</v>
      </c>
      <c r="Q38">
        <v>66.201846699008797</v>
      </c>
      <c r="S38">
        <v>19.1492656380087</v>
      </c>
      <c r="AA38">
        <v>0.35104433416094799</v>
      </c>
      <c r="AB38">
        <v>5.3944780686463796</v>
      </c>
      <c r="AC38">
        <v>8.9033652601750397</v>
      </c>
      <c r="AJ38">
        <v>0.47128873000176402</v>
      </c>
      <c r="AK38">
        <v>1.6947684908350399E-2</v>
      </c>
      <c r="AL38">
        <v>0.51176358508988495</v>
      </c>
    </row>
    <row r="39" spans="1:38" x14ac:dyDescent="0.2">
      <c r="A39">
        <v>208</v>
      </c>
      <c r="B39">
        <v>763</v>
      </c>
      <c r="C39">
        <v>140</v>
      </c>
      <c r="D39">
        <v>0.45040824204989899</v>
      </c>
      <c r="E39">
        <v>31.952995368091301</v>
      </c>
      <c r="F39">
        <v>2.52120392204993</v>
      </c>
      <c r="G39">
        <v>-508.25340401417543</v>
      </c>
      <c r="H39">
        <v>-439.10062154210829</v>
      </c>
      <c r="I39">
        <v>66.740126885168195</v>
      </c>
      <c r="J39">
        <v>38.1133312989068</v>
      </c>
      <c r="K39">
        <v>12.673705244005401</v>
      </c>
      <c r="L39">
        <v>2.8839595043189604E-5</v>
      </c>
      <c r="M39">
        <v>1.8072722746815206E-6</v>
      </c>
      <c r="N39" s="1">
        <v>-1.73783785935326E-7</v>
      </c>
      <c r="O39" s="1">
        <v>1.20519355529054E-10</v>
      </c>
      <c r="P39" s="1">
        <v>7.6058569486967998E-10</v>
      </c>
      <c r="Q39">
        <v>66.195277095347194</v>
      </c>
      <c r="S39">
        <v>19.142820824523699</v>
      </c>
      <c r="AA39">
        <v>0.34726022424842101</v>
      </c>
      <c r="AB39">
        <v>5.3629421427004997</v>
      </c>
      <c r="AC39">
        <v>8.9516997131801599</v>
      </c>
      <c r="AJ39">
        <v>0.46860836954486501</v>
      </c>
      <c r="AK39">
        <v>1.6767671655677399E-2</v>
      </c>
      <c r="AL39">
        <v>0.51462395879945599</v>
      </c>
    </row>
    <row r="40" spans="1:38" x14ac:dyDescent="0.2">
      <c r="A40">
        <v>244</v>
      </c>
      <c r="B40">
        <v>774</v>
      </c>
      <c r="C40">
        <v>120</v>
      </c>
      <c r="D40">
        <v>0.47792627608270499</v>
      </c>
      <c r="E40">
        <v>12.7637335940697</v>
      </c>
      <c r="F40">
        <v>2.52159659976535</v>
      </c>
      <c r="G40">
        <v>-203.85159467032312</v>
      </c>
      <c r="H40">
        <v>-175.70019411319271</v>
      </c>
      <c r="I40">
        <v>26.883828063916699</v>
      </c>
      <c r="J40">
        <v>15.246240720212</v>
      </c>
      <c r="K40">
        <v>5.0617666581789704</v>
      </c>
      <c r="L40">
        <v>2.8992718145029937E-5</v>
      </c>
      <c r="M40">
        <v>1.8118863293665849E-6</v>
      </c>
      <c r="N40" s="1">
        <v>-5.13762392012915E-8</v>
      </c>
      <c r="O40" s="1">
        <v>4.8107934503046599E-11</v>
      </c>
      <c r="P40" s="1">
        <v>2.5158748776350798E-10</v>
      </c>
      <c r="Q40">
        <v>66.292273598785599</v>
      </c>
      <c r="S40">
        <v>19.236147318642601</v>
      </c>
      <c r="AA40">
        <v>0.40162272943324201</v>
      </c>
      <c r="AB40">
        <v>5.8237611874730799</v>
      </c>
      <c r="AC40">
        <v>8.2461951656653607</v>
      </c>
      <c r="AJ40">
        <v>0.50769028226443902</v>
      </c>
      <c r="AK40">
        <v>1.9347478223061002E-2</v>
      </c>
      <c r="AL40">
        <v>0.47296223951249899</v>
      </c>
    </row>
    <row r="41" spans="1:38" x14ac:dyDescent="0.2">
      <c r="A41">
        <v>245</v>
      </c>
      <c r="B41">
        <v>773</v>
      </c>
      <c r="C41">
        <v>120</v>
      </c>
      <c r="D41">
        <v>0.47736032117765198</v>
      </c>
      <c r="E41">
        <v>24.009515798836901</v>
      </c>
      <c r="F41">
        <v>2.5210428130309701</v>
      </c>
      <c r="G41">
        <v>-383.12542973929715</v>
      </c>
      <c r="H41">
        <v>-330.29151338497866</v>
      </c>
      <c r="I41">
        <v>50.503193953370399</v>
      </c>
      <c r="J41">
        <v>28.656075746738502</v>
      </c>
      <c r="K41">
        <v>9.5236446103709493</v>
      </c>
      <c r="L41">
        <v>2.888853923269107E-5</v>
      </c>
      <c r="M41">
        <v>1.8101088533089793E-6</v>
      </c>
      <c r="N41" s="1">
        <v>-9.5675401485202403E-8</v>
      </c>
      <c r="O41" s="1">
        <v>9.0611464604155403E-11</v>
      </c>
      <c r="P41" s="1">
        <v>4.7015717955534297E-10</v>
      </c>
      <c r="Q41">
        <v>66.245116330574106</v>
      </c>
      <c r="S41">
        <v>19.212303127481999</v>
      </c>
      <c r="AA41">
        <v>0.39295453143672399</v>
      </c>
      <c r="AB41">
        <v>5.6561630966515102</v>
      </c>
      <c r="AC41">
        <v>8.4934629138556001</v>
      </c>
      <c r="AJ41">
        <v>0.49349728445440799</v>
      </c>
      <c r="AK41">
        <v>1.8945930285636799E-2</v>
      </c>
      <c r="AL41">
        <v>0.487556785259954</v>
      </c>
    </row>
    <row r="42" spans="1:38" x14ac:dyDescent="0.2">
      <c r="A42">
        <v>246</v>
      </c>
      <c r="B42">
        <v>772</v>
      </c>
      <c r="C42">
        <v>120</v>
      </c>
      <c r="D42">
        <v>0.47679328326077502</v>
      </c>
      <c r="E42">
        <v>28.8341976763902</v>
      </c>
      <c r="F42">
        <v>2.5208019109961501</v>
      </c>
      <c r="G42">
        <v>-459.88640672505801</v>
      </c>
      <c r="H42">
        <v>-396.55540303513283</v>
      </c>
      <c r="I42">
        <v>60.595133416184403</v>
      </c>
      <c r="J42">
        <v>34.402178638079597</v>
      </c>
      <c r="K42">
        <v>11.438501990422401</v>
      </c>
      <c r="L42">
        <v>2.8844145784375325E-5</v>
      </c>
      <c r="M42">
        <v>1.8093387093782168E-6</v>
      </c>
      <c r="N42" s="1">
        <v>-1.16569040173467E-7</v>
      </c>
      <c r="O42" s="1">
        <v>1.08871816147478E-10</v>
      </c>
      <c r="P42" s="1">
        <v>5.6935371685487498E-10</v>
      </c>
      <c r="Q42">
        <v>66.223902490894403</v>
      </c>
      <c r="S42">
        <v>19.199389275044201</v>
      </c>
      <c r="AA42">
        <v>0.38725043042572299</v>
      </c>
      <c r="AB42">
        <v>5.5750338492848597</v>
      </c>
      <c r="AC42">
        <v>8.6144239543507695</v>
      </c>
      <c r="AJ42">
        <v>0.48661825630157202</v>
      </c>
      <c r="AK42">
        <v>1.8678568484782401E-2</v>
      </c>
      <c r="AL42">
        <v>0.49470317521364499</v>
      </c>
    </row>
    <row r="43" spans="1:38" x14ac:dyDescent="0.2">
      <c r="A43">
        <v>247</v>
      </c>
      <c r="B43">
        <v>771</v>
      </c>
      <c r="C43">
        <v>120</v>
      </c>
      <c r="D43">
        <v>0.47622515922041903</v>
      </c>
      <c r="E43">
        <v>31.129780700778198</v>
      </c>
      <c r="F43">
        <v>2.52067675510667</v>
      </c>
      <c r="G43">
        <v>-496.32895203247733</v>
      </c>
      <c r="H43">
        <v>-428.07404074945174</v>
      </c>
      <c r="I43">
        <v>65.368875432672993</v>
      </c>
      <c r="J43">
        <v>37.134624986381603</v>
      </c>
      <c r="K43">
        <v>12.3497710040416</v>
      </c>
      <c r="L43">
        <v>2.8824006427280536E-5</v>
      </c>
      <c r="M43">
        <v>1.8089731785744631E-6</v>
      </c>
      <c r="N43" s="1">
        <v>-1.28967411783392E-7</v>
      </c>
      <c r="O43" s="1">
        <v>1.17557165925835E-10</v>
      </c>
      <c r="P43" s="1">
        <v>6.2369395049673898E-10</v>
      </c>
      <c r="Q43">
        <v>66.213339633417704</v>
      </c>
      <c r="S43">
        <v>19.190679205685601</v>
      </c>
      <c r="AA43">
        <v>0.38252923240958397</v>
      </c>
      <c r="AB43">
        <v>5.5286605085461096</v>
      </c>
      <c r="AC43">
        <v>8.6847914199409093</v>
      </c>
      <c r="AJ43">
        <v>0.48268369628512597</v>
      </c>
      <c r="AK43">
        <v>1.84551732505117E-2</v>
      </c>
      <c r="AL43">
        <v>0.49886113046436198</v>
      </c>
    </row>
    <row r="44" spans="1:38" x14ac:dyDescent="0.2">
      <c r="A44">
        <v>248</v>
      </c>
      <c r="B44">
        <v>770</v>
      </c>
      <c r="C44">
        <v>120</v>
      </c>
      <c r="D44">
        <v>0.47565594593299199</v>
      </c>
      <c r="E44">
        <v>32.518448372155198</v>
      </c>
      <c r="F44">
        <v>2.5205920964322002</v>
      </c>
      <c r="G44">
        <v>-518.3194168723237</v>
      </c>
      <c r="H44">
        <v>-447.1388444816368</v>
      </c>
      <c r="I44">
        <v>68.2361811730689</v>
      </c>
      <c r="J44">
        <v>38.787067168661103</v>
      </c>
      <c r="K44">
        <v>12.9011149476282</v>
      </c>
      <c r="L44">
        <v>2.8812615647320844E-5</v>
      </c>
      <c r="M44">
        <v>1.8087505839469008E-6</v>
      </c>
      <c r="N44" s="1">
        <v>-1.3854110281701301E-7</v>
      </c>
      <c r="O44" s="1">
        <v>1.22804896732964E-10</v>
      </c>
      <c r="P44" s="1">
        <v>6.6259564162100701E-10</v>
      </c>
      <c r="Q44">
        <v>66.206530765409099</v>
      </c>
      <c r="S44">
        <v>19.183464823911699</v>
      </c>
      <c r="AA44">
        <v>0.37816604984339502</v>
      </c>
      <c r="AB44">
        <v>5.4945738715120296</v>
      </c>
      <c r="AC44">
        <v>8.7372644893236497</v>
      </c>
      <c r="AJ44">
        <v>0.47979043792797899</v>
      </c>
      <c r="AK44">
        <v>1.8247816255775599E-2</v>
      </c>
      <c r="AL44">
        <v>0.50196174581624398</v>
      </c>
    </row>
    <row r="45" spans="1:38" x14ac:dyDescent="0.2">
      <c r="A45">
        <v>289</v>
      </c>
      <c r="B45">
        <v>784</v>
      </c>
      <c r="C45">
        <v>100</v>
      </c>
      <c r="D45">
        <v>0.50433760582698905</v>
      </c>
      <c r="E45">
        <v>5.6190783977725101</v>
      </c>
      <c r="F45">
        <v>2.5222104799047398</v>
      </c>
      <c r="G45">
        <v>-90.068326179074973</v>
      </c>
      <c r="H45">
        <v>-77.465815069535338</v>
      </c>
      <c r="I45">
        <v>11.9212137440662</v>
      </c>
      <c r="J45">
        <v>6.7209024511470199</v>
      </c>
      <c r="K45">
        <v>2.2278388114479299</v>
      </c>
      <c r="L45">
        <v>2.9118155058630156E-5</v>
      </c>
      <c r="M45">
        <v>1.815546694595018E-6</v>
      </c>
      <c r="N45" s="1">
        <v>-1.67127484092188E-8</v>
      </c>
      <c r="O45" s="1">
        <v>2.11523070124006E-11</v>
      </c>
      <c r="P45" s="1">
        <v>9.3512832719854602E-11</v>
      </c>
      <c r="Q45">
        <v>66.348226919561299</v>
      </c>
      <c r="S45">
        <v>19.332776531833002</v>
      </c>
      <c r="AA45">
        <v>0.46828687724718798</v>
      </c>
      <c r="AB45">
        <v>6.2017762077579004</v>
      </c>
      <c r="AC45">
        <v>7.6489334636004704</v>
      </c>
      <c r="AJ45">
        <v>0.53961383262117901</v>
      </c>
      <c r="AK45">
        <v>2.2515923347001799E-2</v>
      </c>
      <c r="AL45">
        <v>0.43787024403181801</v>
      </c>
    </row>
    <row r="46" spans="1:38" x14ac:dyDescent="0.2">
      <c r="A46">
        <v>290</v>
      </c>
      <c r="B46">
        <v>783</v>
      </c>
      <c r="C46">
        <v>100</v>
      </c>
      <c r="D46">
        <v>0.50380201675898495</v>
      </c>
      <c r="E46">
        <v>16.629314860170499</v>
      </c>
      <c r="F46">
        <v>2.5213587012162102</v>
      </c>
      <c r="G46">
        <v>-266.27757930491629</v>
      </c>
      <c r="H46">
        <v>-229.06956265604327</v>
      </c>
      <c r="I46">
        <v>35.229860009348002</v>
      </c>
      <c r="J46">
        <v>19.870994995861601</v>
      </c>
      <c r="K46">
        <v>6.5953784569205096</v>
      </c>
      <c r="L46">
        <v>2.8995488322946962E-5</v>
      </c>
      <c r="M46">
        <v>1.8134748209479631E-6</v>
      </c>
      <c r="N46" s="1">
        <v>-4.8453572664538403E-8</v>
      </c>
      <c r="O46" s="1">
        <v>6.2705347958922804E-11</v>
      </c>
      <c r="P46" s="1">
        <v>2.73604326155545E-10</v>
      </c>
      <c r="Q46">
        <v>66.2985114028303</v>
      </c>
      <c r="S46">
        <v>19.298882682575901</v>
      </c>
      <c r="AA46">
        <v>0.451924540739364</v>
      </c>
      <c r="AB46">
        <v>6.0021307120337397</v>
      </c>
      <c r="AC46">
        <v>7.9485506618206196</v>
      </c>
      <c r="AJ46">
        <v>0.52276863401795504</v>
      </c>
      <c r="AK46">
        <v>2.1751078147158799E-2</v>
      </c>
      <c r="AL46">
        <v>0.45548028783488498</v>
      </c>
    </row>
    <row r="47" spans="1:38" x14ac:dyDescent="0.2">
      <c r="A47">
        <v>291</v>
      </c>
      <c r="B47">
        <v>782</v>
      </c>
      <c r="C47">
        <v>100</v>
      </c>
      <c r="D47">
        <v>0.50326541250059598</v>
      </c>
      <c r="E47">
        <v>26.1268947572195</v>
      </c>
      <c r="F47">
        <v>2.52067815866108</v>
      </c>
      <c r="G47">
        <v>-417.97104493367044</v>
      </c>
      <c r="H47">
        <v>-359.6463811386725</v>
      </c>
      <c r="I47">
        <v>55.276182339001899</v>
      </c>
      <c r="J47">
        <v>31.193355425608399</v>
      </c>
      <c r="K47">
        <v>10.3650260416813</v>
      </c>
      <c r="L47">
        <v>2.8886731839502235E-5</v>
      </c>
      <c r="M47">
        <v>1.8116349529519745E-6</v>
      </c>
      <c r="N47" s="1">
        <v>-7.4959016034550601E-8</v>
      </c>
      <c r="O47" s="1">
        <v>9.8661057785902899E-11</v>
      </c>
      <c r="P47" s="1">
        <v>4.2618584525190199E-10</v>
      </c>
      <c r="Q47">
        <v>66.252308024486098</v>
      </c>
      <c r="S47">
        <v>19.270424668186902</v>
      </c>
      <c r="AA47">
        <v>0.43922731417765298</v>
      </c>
      <c r="AB47">
        <v>5.8245625762051301</v>
      </c>
      <c r="AC47">
        <v>8.2134774169440306</v>
      </c>
      <c r="AJ47">
        <v>0.50775767415872797</v>
      </c>
      <c r="AK47">
        <v>2.1158910937896899E-2</v>
      </c>
      <c r="AL47">
        <v>0.47108341490337402</v>
      </c>
    </row>
    <row r="48" spans="1:38" x14ac:dyDescent="0.2">
      <c r="A48">
        <v>292</v>
      </c>
      <c r="B48">
        <v>781</v>
      </c>
      <c r="C48">
        <v>100</v>
      </c>
      <c r="D48">
        <v>0.50272779016268998</v>
      </c>
      <c r="E48">
        <v>30.014137353170099</v>
      </c>
      <c r="F48">
        <v>2.5203895943424199</v>
      </c>
      <c r="G48">
        <v>-479.91503552131519</v>
      </c>
      <c r="H48">
        <v>-413.03802572370478</v>
      </c>
      <c r="I48">
        <v>63.441644735199297</v>
      </c>
      <c r="J48">
        <v>35.820852891096102</v>
      </c>
      <c r="K48">
        <v>11.908530895597799</v>
      </c>
      <c r="L48">
        <v>2.8840830534960729E-5</v>
      </c>
      <c r="M48">
        <v>1.8108666175987577E-6</v>
      </c>
      <c r="N48" s="1">
        <v>-8.7365192441876399E-8</v>
      </c>
      <c r="O48" s="1">
        <v>1.13403593885437E-10</v>
      </c>
      <c r="P48" s="1">
        <v>4.9315254288925197E-10</v>
      </c>
      <c r="Q48">
        <v>66.232429448789702</v>
      </c>
      <c r="S48">
        <v>19.255764688107298</v>
      </c>
      <c r="AA48">
        <v>0.43177107438696599</v>
      </c>
      <c r="AB48">
        <v>5.7418311924059697</v>
      </c>
      <c r="AC48">
        <v>8.3382035963100005</v>
      </c>
      <c r="AJ48">
        <v>0.50075468924923605</v>
      </c>
      <c r="AK48">
        <v>2.0808412052096801E-2</v>
      </c>
      <c r="AL48">
        <v>0.47843689869866601</v>
      </c>
    </row>
    <row r="49" spans="1:38" x14ac:dyDescent="0.2">
      <c r="A49">
        <v>293</v>
      </c>
      <c r="B49">
        <v>780</v>
      </c>
      <c r="C49">
        <v>100</v>
      </c>
      <c r="D49">
        <v>0.50218914684517901</v>
      </c>
      <c r="E49">
        <v>32.049293701652203</v>
      </c>
      <c r="F49">
        <v>2.52022506068923</v>
      </c>
      <c r="G49">
        <v>-512.26950650437277</v>
      </c>
      <c r="H49">
        <v>-440.98104917240397</v>
      </c>
      <c r="I49">
        <v>67.690696797197603</v>
      </c>
      <c r="J49">
        <v>38.241518573150699</v>
      </c>
      <c r="K49">
        <v>12.716837952911799</v>
      </c>
      <c r="L49">
        <v>2.8816387172050019E-5</v>
      </c>
      <c r="M49">
        <v>1.8104619678295568E-6</v>
      </c>
      <c r="N49" s="1">
        <v>-9.5628430335372795E-8</v>
      </c>
      <c r="O49" s="1">
        <v>1.2112462301663499E-10</v>
      </c>
      <c r="P49" s="1">
        <v>5.3338427002082496E-10</v>
      </c>
      <c r="Q49">
        <v>66.221702112572899</v>
      </c>
      <c r="S49">
        <v>19.245584297877699</v>
      </c>
      <c r="AA49">
        <v>0.42587522546281298</v>
      </c>
      <c r="AB49">
        <v>5.6912366822959202</v>
      </c>
      <c r="AC49">
        <v>8.4156016817905108</v>
      </c>
      <c r="AJ49">
        <v>0.49646913257867098</v>
      </c>
      <c r="AK49">
        <v>2.0529518884276801E-2</v>
      </c>
      <c r="AL49">
        <v>0.48300134853705101</v>
      </c>
    </row>
    <row r="50" spans="1:38" x14ac:dyDescent="0.2">
      <c r="A50">
        <v>294</v>
      </c>
      <c r="B50">
        <v>779</v>
      </c>
      <c r="C50">
        <v>100</v>
      </c>
      <c r="D50">
        <v>0.50164947963693496</v>
      </c>
      <c r="E50">
        <v>33.2404895107992</v>
      </c>
      <c r="F50">
        <v>2.52011612678815</v>
      </c>
      <c r="G50">
        <v>-531.15027394312369</v>
      </c>
      <c r="H50">
        <v>-457.33485825981217</v>
      </c>
      <c r="I50">
        <v>70.156741608431801</v>
      </c>
      <c r="J50">
        <v>39.657389289767202</v>
      </c>
      <c r="K50">
        <v>13.190062615552399</v>
      </c>
      <c r="L50">
        <v>2.8802001245910886E-5</v>
      </c>
      <c r="M50">
        <v>1.8102256069771359E-6</v>
      </c>
      <c r="N50" s="1">
        <v>-1.02143636491167E-7</v>
      </c>
      <c r="O50" s="1">
        <v>1.2564149775551601E-10</v>
      </c>
      <c r="P50" s="1">
        <v>5.6184632163951398E-10</v>
      </c>
      <c r="Q50">
        <v>66.215241323019896</v>
      </c>
      <c r="S50">
        <v>19.237445666405399</v>
      </c>
      <c r="AA50">
        <v>0.42066830808275701</v>
      </c>
      <c r="AB50">
        <v>5.6555026786915601</v>
      </c>
      <c r="AC50">
        <v>8.4711420238003505</v>
      </c>
      <c r="AJ50">
        <v>0.49344101085548903</v>
      </c>
      <c r="AK50">
        <v>2.0282179147166499E-2</v>
      </c>
      <c r="AL50">
        <v>0.48627680999734402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A0F6A-216B-4369-AFFD-A34E0D31A117}">
  <sheetPr codeName="Sheet12"/>
  <dimension ref="A1:AL31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18</v>
      </c>
      <c r="B9">
        <v>735</v>
      </c>
      <c r="C9">
        <v>300</v>
      </c>
      <c r="D9">
        <v>0.25862272479293502</v>
      </c>
      <c r="E9">
        <v>5.75991291121868</v>
      </c>
      <c r="F9">
        <v>2.5272419128810699</v>
      </c>
      <c r="G9">
        <v>-90.543971171183287</v>
      </c>
      <c r="H9">
        <v>-78.673545728777498</v>
      </c>
      <c r="I9">
        <v>11.7744635643562</v>
      </c>
      <c r="J9">
        <v>6.8797697686633299</v>
      </c>
      <c r="K9">
        <v>2.2791300199086701</v>
      </c>
      <c r="L9">
        <v>2.9026293110359819E-5</v>
      </c>
      <c r="M9">
        <v>1.7925769290573846E-6</v>
      </c>
      <c r="N9" s="1">
        <v>-7.8964108704973597E-8</v>
      </c>
      <c r="O9" s="1">
        <v>2.1493058409748998E-11</v>
      </c>
      <c r="P9" s="1">
        <v>2.7326039552286298E-10</v>
      </c>
      <c r="Q9">
        <v>66.006926484518303</v>
      </c>
      <c r="S9">
        <v>18.963411836458501</v>
      </c>
      <c r="AA9">
        <v>0.24319501221270701</v>
      </c>
      <c r="AB9">
        <v>4.4728689184524901</v>
      </c>
      <c r="AC9">
        <v>10.3135977483578</v>
      </c>
      <c r="AJ9">
        <v>0.39260313815381698</v>
      </c>
      <c r="AK9">
        <v>1.17959534384432E-2</v>
      </c>
      <c r="AL9">
        <v>0.59560090840773905</v>
      </c>
    </row>
    <row r="10" spans="1:38" x14ac:dyDescent="0.2">
      <c r="A10">
        <v>19</v>
      </c>
      <c r="B10">
        <v>734</v>
      </c>
      <c r="C10">
        <v>300</v>
      </c>
      <c r="D10">
        <v>0.25781710768008598</v>
      </c>
      <c r="E10">
        <v>21.434869875289898</v>
      </c>
      <c r="F10">
        <v>2.5768191465897901</v>
      </c>
      <c r="G10">
        <v>-345.65620415291596</v>
      </c>
      <c r="H10">
        <v>-300.81643493750317</v>
      </c>
      <c r="I10">
        <v>44.521440912885701</v>
      </c>
      <c r="J10">
        <v>26.5150548405745</v>
      </c>
      <c r="K10">
        <v>8.3183446939445407</v>
      </c>
      <c r="L10">
        <v>3.2837877562509847E-5</v>
      </c>
      <c r="M10">
        <v>1.8132598113980154E-6</v>
      </c>
      <c r="N10" s="1">
        <v>-6.7183235874619E-7</v>
      </c>
      <c r="O10" s="1">
        <v>7.06924204574953E-11</v>
      </c>
      <c r="P10" s="1">
        <v>2.1147874625480101E-9</v>
      </c>
      <c r="Q10">
        <v>65.251198157549993</v>
      </c>
      <c r="S10">
        <v>21.3471913840255</v>
      </c>
      <c r="AA10">
        <v>2.3861764205356999</v>
      </c>
      <c r="AB10">
        <v>9.0381568587675805</v>
      </c>
      <c r="AC10">
        <v>1.9772771791210999</v>
      </c>
      <c r="AJ10">
        <v>0.77529760333442199</v>
      </c>
      <c r="AK10">
        <v>0.11311023567617701</v>
      </c>
      <c r="AL10">
        <v>0.111592160989399</v>
      </c>
    </row>
    <row r="11" spans="1:38" x14ac:dyDescent="0.2">
      <c r="A11">
        <v>19</v>
      </c>
      <c r="B11">
        <v>734</v>
      </c>
      <c r="C11">
        <v>300</v>
      </c>
      <c r="D11">
        <v>0.25781710768008598</v>
      </c>
      <c r="E11">
        <v>25.7432656423093</v>
      </c>
      <c r="F11">
        <v>2.5272429937545402</v>
      </c>
      <c r="G11">
        <v>-404.55168146485966</v>
      </c>
      <c r="H11">
        <v>-351.59345677618251</v>
      </c>
      <c r="I11">
        <v>52.582261518817504</v>
      </c>
      <c r="J11">
        <v>30.749636816703699</v>
      </c>
      <c r="K11">
        <v>10.1863040894474</v>
      </c>
      <c r="L11">
        <v>2.9025802881629247E-5</v>
      </c>
      <c r="M11">
        <v>1.7923049234723038E-6</v>
      </c>
      <c r="N11" s="1">
        <v>-3.61643196526372E-7</v>
      </c>
      <c r="O11" s="1">
        <v>9.6017452375137301E-11</v>
      </c>
      <c r="P11" s="1">
        <v>1.24573745516439E-9</v>
      </c>
      <c r="Q11">
        <v>65.994987266193604</v>
      </c>
      <c r="S11">
        <v>18.9583494630015</v>
      </c>
      <c r="AA11">
        <v>0.24180435565260699</v>
      </c>
      <c r="AB11">
        <v>4.4329913404001404</v>
      </c>
      <c r="AC11">
        <v>10.371867574752001</v>
      </c>
      <c r="AJ11">
        <v>0.38918177803986198</v>
      </c>
      <c r="AK11">
        <v>1.17308781805347E-2</v>
      </c>
      <c r="AL11">
        <v>0.59908734377960304</v>
      </c>
    </row>
    <row r="12" spans="1:38" x14ac:dyDescent="0.2">
      <c r="A12">
        <v>20</v>
      </c>
      <c r="B12">
        <v>733</v>
      </c>
      <c r="C12">
        <v>300</v>
      </c>
      <c r="D12">
        <v>0.257009889181535</v>
      </c>
      <c r="E12">
        <v>22.762400562980002</v>
      </c>
      <c r="F12">
        <v>2.5774806300036199</v>
      </c>
      <c r="G12">
        <v>-367.05670384980925</v>
      </c>
      <c r="H12">
        <v>-319.51854041018385</v>
      </c>
      <c r="I12">
        <v>47.247590756473002</v>
      </c>
      <c r="J12">
        <v>28.178480196558901</v>
      </c>
      <c r="K12">
        <v>8.8312596021130894</v>
      </c>
      <c r="L12">
        <v>3.2901428434187984E-5</v>
      </c>
      <c r="M12">
        <v>1.812522647859836E-6</v>
      </c>
      <c r="N12" s="1">
        <v>-7.3625939020289204E-7</v>
      </c>
      <c r="O12" s="1">
        <v>7.4800290024793306E-11</v>
      </c>
      <c r="P12" s="1">
        <v>2.3101930525927902E-9</v>
      </c>
      <c r="Q12">
        <v>65.200350424188599</v>
      </c>
      <c r="S12">
        <v>21.3885894420414</v>
      </c>
      <c r="AA12">
        <v>2.4321948657278201</v>
      </c>
      <c r="AB12">
        <v>9.0333758025215491</v>
      </c>
      <c r="AC12">
        <v>1.9454894655205499</v>
      </c>
      <c r="AJ12">
        <v>0.77490511403431295</v>
      </c>
      <c r="AK12">
        <v>0.11529423892406</v>
      </c>
      <c r="AL12">
        <v>0.109800647041626</v>
      </c>
    </row>
    <row r="13" spans="1:38" x14ac:dyDescent="0.2">
      <c r="A13">
        <v>20</v>
      </c>
      <c r="B13">
        <v>733</v>
      </c>
      <c r="C13">
        <v>300</v>
      </c>
      <c r="D13">
        <v>0.257009889181535</v>
      </c>
      <c r="E13">
        <v>29.090583121645199</v>
      </c>
      <c r="F13">
        <v>2.5272474933772799</v>
      </c>
      <c r="G13">
        <v>-457.01540751184859</v>
      </c>
      <c r="H13">
        <v>-397.27862142614941</v>
      </c>
      <c r="I13">
        <v>59.371650435520699</v>
      </c>
      <c r="J13">
        <v>34.749764774573499</v>
      </c>
      <c r="K13">
        <v>11.5107773171712</v>
      </c>
      <c r="L13">
        <v>2.9026444735205703E-5</v>
      </c>
      <c r="M13">
        <v>1.7920433440351617E-6</v>
      </c>
      <c r="N13" s="1">
        <v>-4.1879379842811302E-7</v>
      </c>
      <c r="O13" s="1">
        <v>1.08450924081335E-10</v>
      </c>
      <c r="P13" s="1">
        <v>1.43605532741964E-9</v>
      </c>
      <c r="Q13">
        <v>65.983249973286206</v>
      </c>
      <c r="S13">
        <v>18.953370752743002</v>
      </c>
      <c r="AA13">
        <v>0.24043560555225199</v>
      </c>
      <c r="AB13">
        <v>4.3937830762653602</v>
      </c>
      <c r="AC13">
        <v>10.429160592153</v>
      </c>
      <c r="AJ13">
        <v>0.38581649027520698</v>
      </c>
      <c r="AK13">
        <v>1.16667998220541E-2</v>
      </c>
      <c r="AL13">
        <v>0.60251670990273798</v>
      </c>
    </row>
    <row r="14" spans="1:38" x14ac:dyDescent="0.2">
      <c r="A14">
        <v>21</v>
      </c>
      <c r="B14">
        <v>732</v>
      </c>
      <c r="C14">
        <v>300</v>
      </c>
      <c r="D14">
        <v>0.256201064517732</v>
      </c>
      <c r="E14">
        <v>23.004511733665701</v>
      </c>
      <c r="F14">
        <v>2.57813652903587</v>
      </c>
      <c r="G14">
        <v>-370.95279612488753</v>
      </c>
      <c r="H14">
        <v>-322.98856989666183</v>
      </c>
      <c r="I14">
        <v>47.718476076431998</v>
      </c>
      <c r="J14">
        <v>28.500330846038398</v>
      </c>
      <c r="K14">
        <v>8.9229222248631395</v>
      </c>
      <c r="L14">
        <v>3.2967042877766284E-5</v>
      </c>
      <c r="M14">
        <v>1.8117847150034117E-6</v>
      </c>
      <c r="N14" s="1">
        <v>-7.6782268261730797E-7</v>
      </c>
      <c r="O14" s="1">
        <v>7.5318157464220501E-11</v>
      </c>
      <c r="P14" s="1">
        <v>2.4016967333254102E-9</v>
      </c>
      <c r="Q14">
        <v>65.149410024204997</v>
      </c>
      <c r="S14">
        <v>21.429862908678999</v>
      </c>
      <c r="AA14">
        <v>2.47813214424662</v>
      </c>
      <c r="AB14">
        <v>9.0280616111804406</v>
      </c>
      <c r="AC14">
        <v>1.9145333116888399</v>
      </c>
      <c r="AJ14">
        <v>0.77446892393773004</v>
      </c>
      <c r="AK14">
        <v>0.117474805120939</v>
      </c>
      <c r="AL14">
        <v>0.10805627094133</v>
      </c>
    </row>
    <row r="15" spans="1:38" x14ac:dyDescent="0.2">
      <c r="A15">
        <v>21</v>
      </c>
      <c r="B15">
        <v>732</v>
      </c>
      <c r="C15">
        <v>300</v>
      </c>
      <c r="D15">
        <v>0.256201064517732</v>
      </c>
      <c r="E15">
        <v>30.358749735360199</v>
      </c>
      <c r="F15">
        <v>2.5272552590381001</v>
      </c>
      <c r="G15">
        <v>-476.79487880917253</v>
      </c>
      <c r="H15">
        <v>-414.565832322559</v>
      </c>
      <c r="I15">
        <v>61.910208910723199</v>
      </c>
      <c r="J15">
        <v>36.266961147478597</v>
      </c>
      <c r="K15">
        <v>12.012537960615401</v>
      </c>
      <c r="L15">
        <v>2.9028218885275814E-5</v>
      </c>
      <c r="M15">
        <v>1.7917919080968256E-6</v>
      </c>
      <c r="N15" s="1">
        <v>-4.47901487066066E-7</v>
      </c>
      <c r="O15" s="1">
        <v>1.13122554636127E-10</v>
      </c>
      <c r="P15" s="1">
        <v>1.5289893143528901E-9</v>
      </c>
      <c r="Q15">
        <v>65.971707372376699</v>
      </c>
      <c r="S15">
        <v>18.948472028352601</v>
      </c>
      <c r="AA15">
        <v>0.23908741589607899</v>
      </c>
      <c r="AB15">
        <v>4.3552183661609503</v>
      </c>
      <c r="AC15">
        <v>10.485514817213501</v>
      </c>
      <c r="AJ15">
        <v>0.382505130453756</v>
      </c>
      <c r="AK15">
        <v>1.1603655807212E-2</v>
      </c>
      <c r="AL15">
        <v>0.60589121373903099</v>
      </c>
    </row>
    <row r="16" spans="1:38" x14ac:dyDescent="0.2">
      <c r="A16">
        <v>28</v>
      </c>
      <c r="B16">
        <v>746</v>
      </c>
      <c r="C16">
        <v>280</v>
      </c>
      <c r="D16">
        <v>0.288966786047197</v>
      </c>
      <c r="E16">
        <v>0.241927665814926</v>
      </c>
      <c r="F16">
        <v>2.5838791024021699</v>
      </c>
      <c r="G16">
        <v>-3.9179761236509418</v>
      </c>
      <c r="H16">
        <v>-3.4026889463007084</v>
      </c>
      <c r="I16">
        <v>0.50560484457659105</v>
      </c>
      <c r="J16">
        <v>0.29708000840179699</v>
      </c>
      <c r="K16">
        <v>9.3629638317834496E-2</v>
      </c>
      <c r="L16">
        <v>3.1836107307591928E-5</v>
      </c>
      <c r="M16">
        <v>1.7979975785430452E-6</v>
      </c>
      <c r="N16" s="1">
        <v>-5.1287151775167299E-9</v>
      </c>
      <c r="O16" s="1">
        <v>8.0404004099238199E-13</v>
      </c>
      <c r="P16" s="1">
        <v>1.6909586240659E-11</v>
      </c>
      <c r="Q16">
        <v>64.571657739757498</v>
      </c>
      <c r="S16">
        <v>21.959501695331099</v>
      </c>
      <c r="AA16">
        <v>3.0499001634981302</v>
      </c>
      <c r="AB16">
        <v>9.1290885600773795</v>
      </c>
      <c r="AC16">
        <v>1.28985184133581</v>
      </c>
      <c r="AJ16">
        <v>0.78273319404729003</v>
      </c>
      <c r="AK16">
        <v>0.14450495701718399</v>
      </c>
      <c r="AL16">
        <v>7.2761848935524204E-2</v>
      </c>
    </row>
    <row r="17" spans="1:38" x14ac:dyDescent="0.2">
      <c r="A17">
        <v>29</v>
      </c>
      <c r="B17">
        <v>745</v>
      </c>
      <c r="C17">
        <v>280</v>
      </c>
      <c r="D17">
        <v>0.28819967588272899</v>
      </c>
      <c r="E17">
        <v>1.4357598618241001</v>
      </c>
      <c r="F17">
        <v>2.5826093661069902</v>
      </c>
      <c r="G17">
        <v>-23.242800998665746</v>
      </c>
      <c r="H17">
        <v>-20.188860265090689</v>
      </c>
      <c r="I17">
        <v>2.9994998119874801</v>
      </c>
      <c r="J17">
        <v>1.7641073368050999</v>
      </c>
      <c r="K17">
        <v>0.55593380890907196</v>
      </c>
      <c r="L17">
        <v>3.19422701913092E-5</v>
      </c>
      <c r="M17">
        <v>1.8009169189854523E-6</v>
      </c>
      <c r="N17" s="1">
        <v>-3.1469962410507799E-8</v>
      </c>
      <c r="O17" s="1">
        <v>4.77639567801617E-12</v>
      </c>
      <c r="P17" s="1">
        <v>1.0329433726554101E-10</v>
      </c>
      <c r="Q17">
        <v>64.697339286283693</v>
      </c>
      <c r="S17">
        <v>21.857563171926301</v>
      </c>
      <c r="AA17">
        <v>2.9364737672171599</v>
      </c>
      <c r="AB17">
        <v>9.1419180557180493</v>
      </c>
      <c r="AC17">
        <v>1.3667057188546301</v>
      </c>
      <c r="AJ17">
        <v>0.78378519926765</v>
      </c>
      <c r="AK17">
        <v>0.13912226825193699</v>
      </c>
      <c r="AL17">
        <v>7.7092532480412299E-2</v>
      </c>
    </row>
    <row r="18" spans="1:38" x14ac:dyDescent="0.2">
      <c r="A18">
        <v>30</v>
      </c>
      <c r="B18">
        <v>744</v>
      </c>
      <c r="C18">
        <v>280</v>
      </c>
      <c r="D18">
        <v>0.28743105736617303</v>
      </c>
      <c r="E18">
        <v>2.6645307989641598</v>
      </c>
      <c r="F18">
        <v>2.5813069772988899</v>
      </c>
      <c r="G18">
        <v>-43.116919911856627</v>
      </c>
      <c r="H18">
        <v>-37.457026700193147</v>
      </c>
      <c r="I18">
        <v>5.5644626767570697</v>
      </c>
      <c r="J18">
        <v>3.27575665226873</v>
      </c>
      <c r="K18">
        <v>1.03224096258103</v>
      </c>
      <c r="L18">
        <v>3.2044610859253697E-5</v>
      </c>
      <c r="M18">
        <v>1.8037303647276386E-6</v>
      </c>
      <c r="N18" s="1">
        <v>-6.0343767538586193E-8</v>
      </c>
      <c r="O18" s="1">
        <v>8.8729316286128704E-12</v>
      </c>
      <c r="P18" s="1">
        <v>1.9721795703879901E-10</v>
      </c>
      <c r="Q18">
        <v>64.820311309276605</v>
      </c>
      <c r="S18">
        <v>21.755694920218801</v>
      </c>
      <c r="AA18">
        <v>2.8237375760808501</v>
      </c>
      <c r="AB18">
        <v>9.1488937498336895</v>
      </c>
      <c r="AC18">
        <v>1.45136244458995</v>
      </c>
      <c r="AJ18">
        <v>0.78435800352241003</v>
      </c>
      <c r="AK18">
        <v>0.13377682115060199</v>
      </c>
      <c r="AL18">
        <v>8.1865175326988004E-2</v>
      </c>
    </row>
    <row r="19" spans="1:38" x14ac:dyDescent="0.2">
      <c r="A19">
        <v>31</v>
      </c>
      <c r="B19">
        <v>743</v>
      </c>
      <c r="C19">
        <v>280</v>
      </c>
      <c r="D19">
        <v>0.28666092604438298</v>
      </c>
      <c r="E19">
        <v>3.9348296954092001</v>
      </c>
      <c r="F19">
        <v>2.57996122742985</v>
      </c>
      <c r="G19">
        <v>-63.644529597769704</v>
      </c>
      <c r="H19">
        <v>-55.297820535620936</v>
      </c>
      <c r="I19">
        <v>8.21405212040424</v>
      </c>
      <c r="J19">
        <v>4.84009691912589</v>
      </c>
      <c r="K19">
        <v>1.5251507090783101</v>
      </c>
      <c r="L19">
        <v>3.2142345463734616E-5</v>
      </c>
      <c r="M19">
        <v>1.8064313570025755E-6</v>
      </c>
      <c r="N19" s="1">
        <v>-9.2001875418213904E-8</v>
      </c>
      <c r="O19" s="1">
        <v>1.31163169961713E-11</v>
      </c>
      <c r="P19" s="1">
        <v>2.99448826288094E-10</v>
      </c>
      <c r="Q19">
        <v>64.940653561422494</v>
      </c>
      <c r="S19">
        <v>21.653485355918502</v>
      </c>
      <c r="AA19">
        <v>2.7113334196365502</v>
      </c>
      <c r="AB19">
        <v>9.1491143452837598</v>
      </c>
      <c r="AC19">
        <v>1.54541331773864</v>
      </c>
      <c r="AJ19">
        <v>0.78437794729746502</v>
      </c>
      <c r="AK19">
        <v>0.128451753466543</v>
      </c>
      <c r="AL19">
        <v>8.7170299235991497E-2</v>
      </c>
    </row>
    <row r="20" spans="1:38" x14ac:dyDescent="0.2">
      <c r="A20">
        <v>32</v>
      </c>
      <c r="B20">
        <v>742</v>
      </c>
      <c r="C20">
        <v>280</v>
      </c>
      <c r="D20">
        <v>0.28588927744668102</v>
      </c>
      <c r="E20">
        <v>5.25574489240008</v>
      </c>
      <c r="F20">
        <v>2.5785569718206398</v>
      </c>
      <c r="G20">
        <v>-84.969390307674345</v>
      </c>
      <c r="H20">
        <v>-73.836245809675361</v>
      </c>
      <c r="I20">
        <v>10.9669945308565</v>
      </c>
      <c r="J20">
        <v>6.4682273697528796</v>
      </c>
      <c r="K20">
        <v>2.0382504438865099</v>
      </c>
      <c r="L20">
        <v>3.2234425877660242E-5</v>
      </c>
      <c r="M20">
        <v>1.8090123605861632E-6</v>
      </c>
      <c r="N20" s="1">
        <v>-1.26754889706991E-7</v>
      </c>
      <c r="O20" s="1">
        <v>1.75382372606406E-11</v>
      </c>
      <c r="P20" s="1">
        <v>4.1094375606866602E-10</v>
      </c>
      <c r="Q20">
        <v>65.058539622611605</v>
      </c>
      <c r="S20">
        <v>21.550324255173798</v>
      </c>
      <c r="AA20">
        <v>2.5987173544642599</v>
      </c>
      <c r="AB20">
        <v>9.1413668743856302</v>
      </c>
      <c r="AC20">
        <v>1.65105189336452</v>
      </c>
      <c r="AJ20">
        <v>0.78374576315134503</v>
      </c>
      <c r="AK20">
        <v>0.12312150175561801</v>
      </c>
      <c r="AL20">
        <v>9.3132735093035907E-2</v>
      </c>
    </row>
    <row r="21" spans="1:38" x14ac:dyDescent="0.2">
      <c r="A21">
        <v>33</v>
      </c>
      <c r="B21">
        <v>741</v>
      </c>
      <c r="C21">
        <v>280</v>
      </c>
      <c r="D21">
        <v>0.28511610708475299</v>
      </c>
      <c r="E21">
        <v>6.6405102552603799</v>
      </c>
      <c r="F21">
        <v>2.5770719592476499</v>
      </c>
      <c r="G21">
        <v>-107.30093259877694</v>
      </c>
      <c r="H21">
        <v>-93.254354273346493</v>
      </c>
      <c r="I21">
        <v>13.8505924423708</v>
      </c>
      <c r="J21">
        <v>8.1762736251519392</v>
      </c>
      <c r="K21">
        <v>2.5767655541908101</v>
      </c>
      <c r="L21">
        <v>3.2319378589050063E-5</v>
      </c>
      <c r="M21">
        <v>1.8114641509497873E-6</v>
      </c>
      <c r="N21" s="1">
        <v>-1.65007443002653E-7</v>
      </c>
      <c r="O21" s="1">
        <v>2.2185350404390401E-11</v>
      </c>
      <c r="P21" s="1">
        <v>5.3296245235849401E-10</v>
      </c>
      <c r="Q21">
        <v>65.174289036356697</v>
      </c>
      <c r="S21">
        <v>21.445284964831</v>
      </c>
      <c r="AA21">
        <v>2.4850503211135502</v>
      </c>
      <c r="AB21">
        <v>9.1239340810078797</v>
      </c>
      <c r="AC21">
        <v>1.7714415966907</v>
      </c>
      <c r="AJ21">
        <v>0.78232073555234105</v>
      </c>
      <c r="AK21">
        <v>0.117746682641186</v>
      </c>
      <c r="AL21">
        <v>9.9932581806471896E-2</v>
      </c>
    </row>
    <row r="22" spans="1:38" x14ac:dyDescent="0.2">
      <c r="A22">
        <v>34</v>
      </c>
      <c r="B22">
        <v>740</v>
      </c>
      <c r="C22">
        <v>280</v>
      </c>
      <c r="D22">
        <v>0.28434141045255101</v>
      </c>
      <c r="E22">
        <v>8.1096915504587201</v>
      </c>
      <c r="F22">
        <v>2.5754717342507298</v>
      </c>
      <c r="G22">
        <v>-130.96477686427284</v>
      </c>
      <c r="H22">
        <v>-113.83512548783656</v>
      </c>
      <c r="I22">
        <v>16.907320116899001</v>
      </c>
      <c r="J22">
        <v>9.9892499659032907</v>
      </c>
      <c r="K22">
        <v>3.1488179204645799</v>
      </c>
      <c r="L22">
        <v>3.2394993984868035E-5</v>
      </c>
      <c r="M22">
        <v>1.8137743582863021E-6</v>
      </c>
      <c r="N22" s="1">
        <v>-2.0732582955085999E-7</v>
      </c>
      <c r="O22" s="1">
        <v>2.7130821084288499E-11</v>
      </c>
      <c r="P22" s="1">
        <v>6.6728787748528103E-10</v>
      </c>
      <c r="Q22">
        <v>65.288463544101404</v>
      </c>
      <c r="S22">
        <v>21.336900688666301</v>
      </c>
      <c r="AA22">
        <v>2.3689911229947098</v>
      </c>
      <c r="AB22">
        <v>9.0942223788413497</v>
      </c>
      <c r="AC22">
        <v>1.9114222653960999</v>
      </c>
      <c r="AJ22">
        <v>0.77989009639439399</v>
      </c>
      <c r="AK22">
        <v>0.112264399940969</v>
      </c>
      <c r="AL22">
        <v>0.107845503664635</v>
      </c>
    </row>
    <row r="23" spans="1:38" x14ac:dyDescent="0.2">
      <c r="A23">
        <v>35</v>
      </c>
      <c r="B23">
        <v>739</v>
      </c>
      <c r="C23">
        <v>280</v>
      </c>
      <c r="D23">
        <v>0.28356518302623301</v>
      </c>
      <c r="E23">
        <v>9.6980756600254896</v>
      </c>
      <c r="F23">
        <v>2.5736987572929402</v>
      </c>
      <c r="G23">
        <v>-156.51194376468834</v>
      </c>
      <c r="H23">
        <v>-136.05732175081542</v>
      </c>
      <c r="I23">
        <v>20.2090816715634</v>
      </c>
      <c r="J23">
        <v>11.9494065454276</v>
      </c>
      <c r="K23">
        <v>3.76814715884856</v>
      </c>
      <c r="L23">
        <v>3.2457658612751729E-5</v>
      </c>
      <c r="M23">
        <v>1.815924217881728E-6</v>
      </c>
      <c r="N23" s="1">
        <v>-2.5458248624030199E-7</v>
      </c>
      <c r="O23" s="1">
        <v>3.2499278633857803E-11</v>
      </c>
      <c r="P23" s="1">
        <v>8.1669778621441802E-10</v>
      </c>
      <c r="Q23">
        <v>65.402067503243302</v>
      </c>
      <c r="S23">
        <v>21.222688417716199</v>
      </c>
      <c r="AA23">
        <v>2.24825689922063</v>
      </c>
      <c r="AB23">
        <v>9.0479603936840505</v>
      </c>
      <c r="AC23">
        <v>2.0790267861357701</v>
      </c>
      <c r="AJ23">
        <v>0.77610307023844605</v>
      </c>
      <c r="AK23">
        <v>0.10656766149232599</v>
      </c>
      <c r="AL23">
        <v>0.117329268269226</v>
      </c>
    </row>
    <row r="24" spans="1:38" x14ac:dyDescent="0.2">
      <c r="A24">
        <v>36</v>
      </c>
      <c r="B24">
        <v>738</v>
      </c>
      <c r="C24">
        <v>280</v>
      </c>
      <c r="D24">
        <v>0.28278742026405701</v>
      </c>
      <c r="E24">
        <v>13.3066917308313</v>
      </c>
      <c r="F24">
        <v>2.57304871815459</v>
      </c>
      <c r="G24">
        <v>-214.68968896490222</v>
      </c>
      <c r="H24">
        <v>-186.66606238299667</v>
      </c>
      <c r="I24">
        <v>27.714608694956699</v>
      </c>
      <c r="J24">
        <v>16.406641845752599</v>
      </c>
      <c r="K24">
        <v>5.1715661802062298</v>
      </c>
      <c r="L24">
        <v>3.2547299448152078E-5</v>
      </c>
      <c r="M24">
        <v>1.8174231515895074E-6</v>
      </c>
      <c r="N24" s="1">
        <v>-3.6079217976569201E-7</v>
      </c>
      <c r="O24" s="1">
        <v>4.4560151815092398E-11</v>
      </c>
      <c r="P24" s="1">
        <v>1.15312681778508E-9</v>
      </c>
      <c r="Q24">
        <v>65.462791075162997</v>
      </c>
      <c r="S24">
        <v>21.1718747777273</v>
      </c>
      <c r="AA24">
        <v>2.1921661105767098</v>
      </c>
      <c r="AB24">
        <v>9.0500650543847101</v>
      </c>
      <c r="AC24">
        <v>2.1231029821481302</v>
      </c>
      <c r="AJ24">
        <v>0.77627642234065097</v>
      </c>
      <c r="AK24">
        <v>0.10390799014150399</v>
      </c>
      <c r="AL24">
        <v>0.119815587517844</v>
      </c>
    </row>
    <row r="25" spans="1:38" x14ac:dyDescent="0.2">
      <c r="A25">
        <v>36</v>
      </c>
      <c r="B25">
        <v>738</v>
      </c>
      <c r="C25">
        <v>280</v>
      </c>
      <c r="D25">
        <v>0.28278742026405701</v>
      </c>
      <c r="E25">
        <v>5.7545634560663199</v>
      </c>
      <c r="F25">
        <v>2.5264556494791699</v>
      </c>
      <c r="G25">
        <v>-90.607705684163733</v>
      </c>
      <c r="H25">
        <v>-78.679988208038679</v>
      </c>
      <c r="I25">
        <v>11.796189958092301</v>
      </c>
      <c r="J25">
        <v>6.8736074285635196</v>
      </c>
      <c r="K25">
        <v>2.2777219371543702</v>
      </c>
      <c r="L25">
        <v>2.9038680788838937E-5</v>
      </c>
      <c r="M25">
        <v>1.7951590863553413E-6</v>
      </c>
      <c r="N25" s="1">
        <v>-7.2709692997914994E-8</v>
      </c>
      <c r="O25" s="1">
        <v>2.1498010461016401E-11</v>
      </c>
      <c r="P25" s="1">
        <v>2.5562779950222101E-10</v>
      </c>
      <c r="Q25">
        <v>66.055657131990699</v>
      </c>
      <c r="S25">
        <v>18.9854244361584</v>
      </c>
      <c r="AA25">
        <v>0.24998500195904999</v>
      </c>
      <c r="AB25">
        <v>4.6391714454581097</v>
      </c>
      <c r="AC25">
        <v>10.069761984433599</v>
      </c>
      <c r="AJ25">
        <v>0.40685638142149699</v>
      </c>
      <c r="AK25">
        <v>1.21150567686934E-2</v>
      </c>
      <c r="AL25">
        <v>0.581028561809808</v>
      </c>
    </row>
    <row r="26" spans="1:38" x14ac:dyDescent="0.2">
      <c r="A26">
        <v>37</v>
      </c>
      <c r="B26">
        <v>737</v>
      </c>
      <c r="C26">
        <v>280</v>
      </c>
      <c r="D26">
        <v>0.28200811760629901</v>
      </c>
      <c r="E26">
        <v>25.6888630182317</v>
      </c>
      <c r="F26">
        <v>2.5712869972344499</v>
      </c>
      <c r="G26">
        <v>-414.28916441885707</v>
      </c>
      <c r="H26">
        <v>-360.26189695293539</v>
      </c>
      <c r="I26">
        <v>53.484400797823803</v>
      </c>
      <c r="J26">
        <v>31.7020216255363</v>
      </c>
      <c r="K26">
        <v>9.9906634482503804</v>
      </c>
      <c r="L26">
        <v>3.2699305174961961E-5</v>
      </c>
      <c r="M26">
        <v>1.8214125494328041E-6</v>
      </c>
      <c r="N26" s="1">
        <v>-7.2214686848556705E-7</v>
      </c>
      <c r="O26" s="1">
        <v>8.6123322589933995E-11</v>
      </c>
      <c r="P26" s="1">
        <v>2.2987726441091199E-9</v>
      </c>
      <c r="Q26">
        <v>65.636575766344095</v>
      </c>
      <c r="S26">
        <v>21.036648932703901</v>
      </c>
      <c r="AA26">
        <v>2.04005312193225</v>
      </c>
      <c r="AB26">
        <v>9.0828227874307395</v>
      </c>
      <c r="AC26">
        <v>2.20389939158889</v>
      </c>
      <c r="AJ26">
        <v>0.77896208259272404</v>
      </c>
      <c r="AK26">
        <v>9.6682471538669601E-2</v>
      </c>
      <c r="AL26">
        <v>0.124355445868605</v>
      </c>
    </row>
    <row r="27" spans="1:38" x14ac:dyDescent="0.2">
      <c r="A27">
        <v>37</v>
      </c>
      <c r="B27">
        <v>737</v>
      </c>
      <c r="C27">
        <v>280</v>
      </c>
      <c r="D27">
        <v>0.28200811760629901</v>
      </c>
      <c r="E27">
        <v>25.310193281415302</v>
      </c>
      <c r="F27">
        <v>2.52658549608481</v>
      </c>
      <c r="G27">
        <v>-398.61417342187963</v>
      </c>
      <c r="H27">
        <v>-346.20995413456467</v>
      </c>
      <c r="I27">
        <v>51.877661027881999</v>
      </c>
      <c r="J27">
        <v>30.261704822825401</v>
      </c>
      <c r="K27">
        <v>10.017548711743901</v>
      </c>
      <c r="L27">
        <v>2.9154552640773051E-5</v>
      </c>
      <c r="M27">
        <v>1.7965140417673145E-6</v>
      </c>
      <c r="N27" s="1">
        <v>-3.38938413698608E-7</v>
      </c>
      <c r="O27" s="1">
        <v>9.4355874280471995E-11</v>
      </c>
      <c r="P27" s="1">
        <v>1.1792004853018299E-9</v>
      </c>
      <c r="Q27">
        <v>66.092187993532804</v>
      </c>
      <c r="S27">
        <v>18.988605915386898</v>
      </c>
      <c r="AA27">
        <v>0.24408577776628901</v>
      </c>
      <c r="AB27">
        <v>4.7289191731160498</v>
      </c>
      <c r="AC27">
        <v>9.9462011401978891</v>
      </c>
      <c r="AJ27">
        <v>0.41453845514041598</v>
      </c>
      <c r="AK27">
        <v>1.1823776144423001E-2</v>
      </c>
      <c r="AL27">
        <v>0.57363776871516003</v>
      </c>
    </row>
    <row r="28" spans="1:38" x14ac:dyDescent="0.2">
      <c r="A28">
        <v>38</v>
      </c>
      <c r="B28">
        <v>736</v>
      </c>
      <c r="C28">
        <v>280</v>
      </c>
      <c r="D28">
        <v>0.281227270475152</v>
      </c>
      <c r="E28">
        <v>27.882899288885898</v>
      </c>
      <c r="F28">
        <v>2.5711106842302098</v>
      </c>
      <c r="G28">
        <v>-449.604760293911</v>
      </c>
      <c r="H28">
        <v>-391.053090014524</v>
      </c>
      <c r="I28">
        <v>58.020780141095798</v>
      </c>
      <c r="J28">
        <v>34.436512911378003</v>
      </c>
      <c r="K28">
        <v>10.844690374437899</v>
      </c>
      <c r="L28">
        <v>3.2792083591369755E-5</v>
      </c>
      <c r="M28">
        <v>1.8223772306026304E-6</v>
      </c>
      <c r="N28" s="1">
        <v>-8.1044489326198698E-7</v>
      </c>
      <c r="O28" s="1">
        <v>9.3310940908323695E-11</v>
      </c>
      <c r="P28" s="1">
        <v>2.57053862006018E-9</v>
      </c>
      <c r="Q28">
        <v>65.666021164387601</v>
      </c>
      <c r="S28">
        <v>21.015763217402998</v>
      </c>
      <c r="AA28">
        <v>2.0159515118673998</v>
      </c>
      <c r="AB28">
        <v>9.0936856601820093</v>
      </c>
      <c r="AC28">
        <v>2.2085784461598501</v>
      </c>
      <c r="AJ28">
        <v>0.77985205148755898</v>
      </c>
      <c r="AK28">
        <v>9.5535142003789E-2</v>
      </c>
      <c r="AL28">
        <v>0.124612806508651</v>
      </c>
    </row>
    <row r="29" spans="1:38" x14ac:dyDescent="0.2">
      <c r="A29">
        <v>38</v>
      </c>
      <c r="B29">
        <v>736</v>
      </c>
      <c r="C29">
        <v>280</v>
      </c>
      <c r="D29">
        <v>0.281227270475152</v>
      </c>
      <c r="E29">
        <v>28.682806094891099</v>
      </c>
      <c r="F29">
        <v>2.5266188476419802</v>
      </c>
      <c r="G29">
        <v>-451.67452327560824</v>
      </c>
      <c r="H29">
        <v>-392.37957837104284</v>
      </c>
      <c r="I29">
        <v>58.7573154680328</v>
      </c>
      <c r="J29">
        <v>34.306714361680299</v>
      </c>
      <c r="K29">
        <v>11.352248924154001</v>
      </c>
      <c r="L29">
        <v>2.9194221726563598E-5</v>
      </c>
      <c r="M29">
        <v>1.7967914715075567E-6</v>
      </c>
      <c r="N29" s="1">
        <v>-3.9813894384064502E-7</v>
      </c>
      <c r="O29" s="1">
        <v>1.06819006680403E-10</v>
      </c>
      <c r="P29" s="1">
        <v>1.37618537623876E-9</v>
      </c>
      <c r="Q29">
        <v>66.096785521142806</v>
      </c>
      <c r="S29">
        <v>18.986140328529501</v>
      </c>
      <c r="AA29">
        <v>0.240978873147775</v>
      </c>
      <c r="AB29">
        <v>4.73270066039046</v>
      </c>
      <c r="AC29">
        <v>9.9433946167894103</v>
      </c>
      <c r="AJ29">
        <v>0.414862008890932</v>
      </c>
      <c r="AK29">
        <v>1.16730511621248E-2</v>
      </c>
      <c r="AL29">
        <v>0.57346493994694203</v>
      </c>
    </row>
    <row r="30" spans="1:38" x14ac:dyDescent="0.2">
      <c r="A30">
        <v>39</v>
      </c>
      <c r="B30">
        <v>735</v>
      </c>
      <c r="C30">
        <v>280</v>
      </c>
      <c r="D30">
        <v>0.28044487427466003</v>
      </c>
      <c r="E30">
        <v>28.771282235489998</v>
      </c>
      <c r="F30">
        <v>2.57112220605902</v>
      </c>
      <c r="G30">
        <v>-463.87470168891633</v>
      </c>
      <c r="H30">
        <v>-403.55156009927191</v>
      </c>
      <c r="I30">
        <v>59.835482408019097</v>
      </c>
      <c r="J30">
        <v>35.561849094579699</v>
      </c>
      <c r="K30">
        <v>11.190165200117001</v>
      </c>
      <c r="L30">
        <v>3.2880536274484025E-5</v>
      </c>
      <c r="M30">
        <v>1.8230019088273431E-6</v>
      </c>
      <c r="N30" s="1">
        <v>-8.6443315233750601E-7</v>
      </c>
      <c r="O30" s="1">
        <v>9.6070802312570094E-11</v>
      </c>
      <c r="P30" s="1">
        <v>2.7321827484801702E-9</v>
      </c>
      <c r="Q30">
        <v>65.678752715152598</v>
      </c>
      <c r="S30">
        <v>21.0082315604763</v>
      </c>
      <c r="AA30">
        <v>2.0067670844652801</v>
      </c>
      <c r="AB30">
        <v>9.1023120206078492</v>
      </c>
      <c r="AC30">
        <v>2.20393661929781</v>
      </c>
      <c r="AJ30">
        <v>0.78055855397833296</v>
      </c>
      <c r="AK30">
        <v>9.5095841980222001E-2</v>
      </c>
      <c r="AL30">
        <v>0.124345604041444</v>
      </c>
    </row>
    <row r="31" spans="1:38" x14ac:dyDescent="0.2">
      <c r="A31">
        <v>39</v>
      </c>
      <c r="B31">
        <v>735</v>
      </c>
      <c r="C31">
        <v>280</v>
      </c>
      <c r="D31">
        <v>0.28044487427466003</v>
      </c>
      <c r="E31">
        <v>29.9833388452913</v>
      </c>
      <c r="F31">
        <v>2.5266402948160498</v>
      </c>
      <c r="G31">
        <v>-472.07574242164708</v>
      </c>
      <c r="H31">
        <v>-410.19201242439584</v>
      </c>
      <c r="I31">
        <v>61.383454840302797</v>
      </c>
      <c r="J31">
        <v>35.873122080249999</v>
      </c>
      <c r="K31">
        <v>11.866880658401801</v>
      </c>
      <c r="L31">
        <v>2.9225568480621584E-5</v>
      </c>
      <c r="M31">
        <v>1.796940659752217E-6</v>
      </c>
      <c r="N31" s="1">
        <v>-4.3024487768401302E-7</v>
      </c>
      <c r="O31" s="1">
        <v>1.11559335555362E-10</v>
      </c>
      <c r="P31" s="1">
        <v>1.47837401406318E-9</v>
      </c>
      <c r="Q31">
        <v>66.0975116913568</v>
      </c>
      <c r="S31">
        <v>18.983016139484999</v>
      </c>
      <c r="AA31">
        <v>0.23823194330487901</v>
      </c>
      <c r="AB31">
        <v>4.7261284240244104</v>
      </c>
      <c r="AC31">
        <v>9.9551118018287905</v>
      </c>
      <c r="AJ31">
        <v>0.41429973754625099</v>
      </c>
      <c r="AK31">
        <v>1.1540375052653901E-2</v>
      </c>
      <c r="AL31">
        <v>0.57415988740109403</v>
      </c>
    </row>
    <row r="32" spans="1:38" x14ac:dyDescent="0.2">
      <c r="A32">
        <v>41</v>
      </c>
      <c r="B32">
        <v>750</v>
      </c>
      <c r="C32">
        <v>260</v>
      </c>
      <c r="D32">
        <v>0.313522455162978</v>
      </c>
      <c r="E32">
        <v>0.64324277123214801</v>
      </c>
      <c r="F32">
        <v>2.5821812789303298</v>
      </c>
      <c r="G32">
        <v>-10.427731028004033</v>
      </c>
      <c r="H32">
        <v>-9.048810537368448</v>
      </c>
      <c r="I32">
        <v>1.34772075515377</v>
      </c>
      <c r="J32">
        <v>0.78833860349433604</v>
      </c>
      <c r="K32">
        <v>0.249108293240593</v>
      </c>
      <c r="L32">
        <v>3.1632412109754645E-5</v>
      </c>
      <c r="M32">
        <v>1.7998328406301709E-6</v>
      </c>
      <c r="N32" s="1">
        <v>-1.18627669758949E-8</v>
      </c>
      <c r="O32" s="1">
        <v>2.1549042438156202E-12</v>
      </c>
      <c r="P32" s="1">
        <v>3.9875448835207998E-11</v>
      </c>
      <c r="Q32">
        <v>64.638927792521699</v>
      </c>
      <c r="S32">
        <v>21.916652139743501</v>
      </c>
      <c r="AA32">
        <v>2.9988522942220199</v>
      </c>
      <c r="AB32">
        <v>9.1666605849910496</v>
      </c>
      <c r="AC32">
        <v>1.2789071885216701</v>
      </c>
      <c r="AJ32">
        <v>0.78580896101250397</v>
      </c>
      <c r="AK32">
        <v>0.14205996124519299</v>
      </c>
      <c r="AL32">
        <v>7.2131077742301694E-2</v>
      </c>
    </row>
    <row r="33" spans="1:38" x14ac:dyDescent="0.2">
      <c r="A33">
        <v>42</v>
      </c>
      <c r="B33">
        <v>749</v>
      </c>
      <c r="C33">
        <v>260</v>
      </c>
      <c r="D33">
        <v>0.312782370493568</v>
      </c>
      <c r="E33">
        <v>1.8315270271122299</v>
      </c>
      <c r="F33">
        <v>2.5809657931234802</v>
      </c>
      <c r="G33">
        <v>-29.679946844707018</v>
      </c>
      <c r="H33">
        <v>-25.758990797657667</v>
      </c>
      <c r="I33">
        <v>3.8359888930678898</v>
      </c>
      <c r="J33">
        <v>2.2457894646152599</v>
      </c>
      <c r="K33">
        <v>0.70962855532297198</v>
      </c>
      <c r="L33">
        <v>3.1728415444077413E-5</v>
      </c>
      <c r="M33">
        <v>1.8026054124907286E-6</v>
      </c>
      <c r="N33" s="1">
        <v>-3.4910259206225702E-8</v>
      </c>
      <c r="O33" s="1">
        <v>6.1424424642041302E-12</v>
      </c>
      <c r="P33" s="1">
        <v>1.1677519985048E-10</v>
      </c>
      <c r="Q33">
        <v>64.758945445546303</v>
      </c>
      <c r="S33">
        <v>21.819174128389101</v>
      </c>
      <c r="AA33">
        <v>2.8904274581728</v>
      </c>
      <c r="AB33">
        <v>9.1785622098955599</v>
      </c>
      <c r="AC33">
        <v>1.3528907579960601</v>
      </c>
      <c r="AJ33">
        <v>0.78678458453711297</v>
      </c>
      <c r="AK33">
        <v>0.13691595215532101</v>
      </c>
      <c r="AL33">
        <v>7.6299463307565499E-2</v>
      </c>
    </row>
    <row r="34" spans="1:38" x14ac:dyDescent="0.2">
      <c r="A34">
        <v>43</v>
      </c>
      <c r="B34">
        <v>748</v>
      </c>
      <c r="C34">
        <v>260</v>
      </c>
      <c r="D34">
        <v>0.31204083631200402</v>
      </c>
      <c r="E34">
        <v>3.0503428312197798</v>
      </c>
      <c r="F34">
        <v>2.5797246198962598</v>
      </c>
      <c r="G34">
        <v>-49.41107666896464</v>
      </c>
      <c r="H34">
        <v>-42.889757802362041</v>
      </c>
      <c r="I34">
        <v>6.3862496857490099</v>
      </c>
      <c r="J34">
        <v>3.7420966883878899</v>
      </c>
      <c r="K34">
        <v>1.18242963132338</v>
      </c>
      <c r="L34">
        <v>3.1820703529127462E-5</v>
      </c>
      <c r="M34">
        <v>1.8052698862255197E-6</v>
      </c>
      <c r="N34" s="1">
        <v>-6.0053507877583402E-8</v>
      </c>
      <c r="O34" s="1">
        <v>1.02411394497766E-11</v>
      </c>
      <c r="P34" s="1">
        <v>1.9993946448331699E-10</v>
      </c>
      <c r="Q34">
        <v>64.875989179594001</v>
      </c>
      <c r="S34">
        <v>21.722119929683501</v>
      </c>
      <c r="AA34">
        <v>2.7830461952354399</v>
      </c>
      <c r="AB34">
        <v>9.1849476957728093</v>
      </c>
      <c r="AC34">
        <v>1.4338969997142299</v>
      </c>
      <c r="AJ34">
        <v>0.78730881306644995</v>
      </c>
      <c r="AK34">
        <v>0.13182556181358601</v>
      </c>
      <c r="AL34">
        <v>8.0865625119962703E-2</v>
      </c>
    </row>
    <row r="35" spans="1:38" x14ac:dyDescent="0.2">
      <c r="A35">
        <v>44</v>
      </c>
      <c r="B35">
        <v>747</v>
      </c>
      <c r="C35">
        <v>260</v>
      </c>
      <c r="D35">
        <v>0.31129784835563601</v>
      </c>
      <c r="E35">
        <v>4.3050524916395903</v>
      </c>
      <c r="F35">
        <v>2.5784491062904502</v>
      </c>
      <c r="G35">
        <v>-69.705856905150867</v>
      </c>
      <c r="H35">
        <v>-60.514773396606024</v>
      </c>
      <c r="I35">
        <v>9.0095412523108003</v>
      </c>
      <c r="J35">
        <v>5.2837954590292302</v>
      </c>
      <c r="K35">
        <v>1.6696286465910299</v>
      </c>
      <c r="L35">
        <v>3.1908643804357759E-5</v>
      </c>
      <c r="M35">
        <v>1.8078204853806354E-6</v>
      </c>
      <c r="N35" s="1">
        <v>-8.7479036440268996E-8</v>
      </c>
      <c r="O35" s="1">
        <v>1.4469545028189299E-11</v>
      </c>
      <c r="P35" s="1">
        <v>2.8994199003061701E-10</v>
      </c>
      <c r="Q35">
        <v>64.990103670034401</v>
      </c>
      <c r="S35">
        <v>21.625164834206299</v>
      </c>
      <c r="AA35">
        <v>2.6764301924267602</v>
      </c>
      <c r="AB35">
        <v>9.1850653313291701</v>
      </c>
      <c r="AC35">
        <v>1.52323597200322</v>
      </c>
      <c r="AJ35">
        <v>0.78732023626109104</v>
      </c>
      <c r="AK35">
        <v>0.12677565854942199</v>
      </c>
      <c r="AL35">
        <v>8.5904105189486601E-2</v>
      </c>
    </row>
    <row r="36" spans="1:38" x14ac:dyDescent="0.2">
      <c r="A36">
        <v>45</v>
      </c>
      <c r="B36">
        <v>746</v>
      </c>
      <c r="C36">
        <v>260</v>
      </c>
      <c r="D36">
        <v>0.31055340234509199</v>
      </c>
      <c r="E36">
        <v>5.6029245259204599</v>
      </c>
      <c r="F36">
        <v>2.5771273019189702</v>
      </c>
      <c r="G36">
        <v>-90.679205096231897</v>
      </c>
      <c r="H36">
        <v>-78.733900829065277</v>
      </c>
      <c r="I36">
        <v>11.720849989860699</v>
      </c>
      <c r="J36">
        <v>6.8797244600931702</v>
      </c>
      <c r="K36">
        <v>2.1740969185916499</v>
      </c>
      <c r="L36">
        <v>3.1991412691884707E-5</v>
      </c>
      <c r="M36">
        <v>1.8102506781080711E-6</v>
      </c>
      <c r="N36" s="1">
        <v>-1.17412255944184E-7</v>
      </c>
      <c r="O36" s="1">
        <v>1.8853145008091E-11</v>
      </c>
      <c r="P36" s="1">
        <v>3.8748318956122503E-10</v>
      </c>
      <c r="Q36">
        <v>65.101401442938894</v>
      </c>
      <c r="S36">
        <v>21.527837053458502</v>
      </c>
      <c r="AA36">
        <v>2.57016396298385</v>
      </c>
      <c r="AB36">
        <v>9.1779290199935808</v>
      </c>
      <c r="AC36">
        <v>1.62266852062501</v>
      </c>
      <c r="AJ36">
        <v>0.78673818077956503</v>
      </c>
      <c r="AK36">
        <v>0.121746687250675</v>
      </c>
      <c r="AL36">
        <v>9.1515131969759106E-2</v>
      </c>
    </row>
    <row r="37" spans="1:38" x14ac:dyDescent="0.2">
      <c r="A37">
        <v>46</v>
      </c>
      <c r="B37">
        <v>745</v>
      </c>
      <c r="C37">
        <v>260</v>
      </c>
      <c r="D37">
        <v>0.309807493984187</v>
      </c>
      <c r="E37">
        <v>6.9542820693488903</v>
      </c>
      <c r="F37">
        <v>2.5757422019140299</v>
      </c>
      <c r="G37">
        <v>-112.49443974355282</v>
      </c>
      <c r="H37">
        <v>-97.689019292511247</v>
      </c>
      <c r="I37">
        <v>14.541492364623601</v>
      </c>
      <c r="J37">
        <v>8.5424145982151902</v>
      </c>
      <c r="K37">
        <v>2.6999138594619998</v>
      </c>
      <c r="L37">
        <v>3.2067889456527938E-5</v>
      </c>
      <c r="M37">
        <v>1.8125526162205243E-6</v>
      </c>
      <c r="N37" s="1">
        <v>-1.5013870840739301E-7</v>
      </c>
      <c r="O37" s="1">
        <v>2.3428547244137399E-11</v>
      </c>
      <c r="P37" s="1">
        <v>4.9346063110135499E-10</v>
      </c>
      <c r="Q37">
        <v>65.210093648829499</v>
      </c>
      <c r="S37">
        <v>21.4294416459704</v>
      </c>
      <c r="AA37">
        <v>2.4636249039908402</v>
      </c>
      <c r="AB37">
        <v>9.1621874199718292</v>
      </c>
      <c r="AC37">
        <v>1.7346523812372601</v>
      </c>
      <c r="AJ37">
        <v>0.78545194801975904</v>
      </c>
      <c r="AK37">
        <v>0.116709397126798</v>
      </c>
      <c r="AL37">
        <v>9.78386548534418E-2</v>
      </c>
    </row>
    <row r="38" spans="1:38" x14ac:dyDescent="0.2">
      <c r="A38">
        <v>47</v>
      </c>
      <c r="B38">
        <v>744</v>
      </c>
      <c r="C38">
        <v>260</v>
      </c>
      <c r="D38">
        <v>0.30906011895984098</v>
      </c>
      <c r="E38">
        <v>8.3745885969240206</v>
      </c>
      <c r="F38">
        <v>2.5742686042571501</v>
      </c>
      <c r="G38">
        <v>-135.3963648032763</v>
      </c>
      <c r="H38">
        <v>-117.59274109595569</v>
      </c>
      <c r="I38">
        <v>17.503439716187899</v>
      </c>
      <c r="J38">
        <v>10.2906106166546</v>
      </c>
      <c r="K38">
        <v>3.2531914436103002</v>
      </c>
      <c r="L38">
        <v>3.2136463648121888E-5</v>
      </c>
      <c r="M38">
        <v>1.8147160571841082E-6</v>
      </c>
      <c r="N38" s="1">
        <v>-1.8604249465463699E-7</v>
      </c>
      <c r="O38" s="1">
        <v>2.8251088159586299E-11</v>
      </c>
      <c r="P38" s="1">
        <v>6.0909665277657096E-10</v>
      </c>
      <c r="Q38">
        <v>65.316542539396906</v>
      </c>
      <c r="S38">
        <v>21.328925370880398</v>
      </c>
      <c r="AA38">
        <v>2.3558595544729402</v>
      </c>
      <c r="AB38">
        <v>9.1358865818841792</v>
      </c>
      <c r="AC38">
        <v>1.8627859533653801</v>
      </c>
      <c r="AJ38">
        <v>0.78330128768575802</v>
      </c>
      <c r="AK38">
        <v>0.111619051498555</v>
      </c>
      <c r="AL38">
        <v>0.105079660815686</v>
      </c>
    </row>
    <row r="39" spans="1:38" x14ac:dyDescent="0.2">
      <c r="A39">
        <v>48</v>
      </c>
      <c r="B39">
        <v>743</v>
      </c>
      <c r="C39">
        <v>260</v>
      </c>
      <c r="D39">
        <v>0.30831127294198801</v>
      </c>
      <c r="E39">
        <v>9.8885813897201302</v>
      </c>
      <c r="F39">
        <v>2.5726669710777599</v>
      </c>
      <c r="G39">
        <v>-159.7768237927848</v>
      </c>
      <c r="H39">
        <v>-138.78531149939857</v>
      </c>
      <c r="I39">
        <v>20.657887411687401</v>
      </c>
      <c r="J39">
        <v>12.154266583633399</v>
      </c>
      <c r="K39">
        <v>3.8437082999427301</v>
      </c>
      <c r="L39">
        <v>3.2194655420232834E-5</v>
      </c>
      <c r="M39">
        <v>1.8167261594082648E-6</v>
      </c>
      <c r="N39" s="1">
        <v>-2.25681662352016E-7</v>
      </c>
      <c r="O39" s="1">
        <v>3.34099172633362E-11</v>
      </c>
      <c r="P39" s="1">
        <v>7.3618910661404895E-10</v>
      </c>
      <c r="Q39">
        <v>65.421360542278293</v>
      </c>
      <c r="S39">
        <v>21.224613731322201</v>
      </c>
      <c r="AA39">
        <v>2.2453435357531299</v>
      </c>
      <c r="AB39">
        <v>9.0960013566482001</v>
      </c>
      <c r="AC39">
        <v>2.01268083399808</v>
      </c>
      <c r="AJ39">
        <v>0.78003783526154602</v>
      </c>
      <c r="AK39">
        <v>0.10640419229989199</v>
      </c>
      <c r="AL39">
        <v>0.113557972438561</v>
      </c>
    </row>
    <row r="40" spans="1:38" x14ac:dyDescent="0.2">
      <c r="A40">
        <v>49</v>
      </c>
      <c r="B40">
        <v>742</v>
      </c>
      <c r="C40">
        <v>260</v>
      </c>
      <c r="D40">
        <v>0.30756095158350699</v>
      </c>
      <c r="E40">
        <v>11.5395207442012</v>
      </c>
      <c r="F40">
        <v>2.5708699209304702</v>
      </c>
      <c r="G40">
        <v>-186.32135891337998</v>
      </c>
      <c r="H40">
        <v>-161.86190232463383</v>
      </c>
      <c r="I40">
        <v>24.094426034326101</v>
      </c>
      <c r="J40">
        <v>14.1857188406711</v>
      </c>
      <c r="K40">
        <v>4.4885665549444402</v>
      </c>
      <c r="L40">
        <v>3.2238273865431735E-5</v>
      </c>
      <c r="M40">
        <v>1.8185584597346656E-6</v>
      </c>
      <c r="N40" s="1">
        <v>-2.6995434062778299E-7</v>
      </c>
      <c r="O40" s="1">
        <v>3.9061778216448E-11</v>
      </c>
      <c r="P40" s="1">
        <v>8.7766514857032299E-10</v>
      </c>
      <c r="Q40">
        <v>65.525622316319001</v>
      </c>
      <c r="S40">
        <v>21.113633730942102</v>
      </c>
      <c r="AA40">
        <v>2.1294558394726102</v>
      </c>
      <c r="AB40">
        <v>9.03739463042408</v>
      </c>
      <c r="AC40">
        <v>2.1938934828421202</v>
      </c>
      <c r="AJ40">
        <v>0.77523942259209699</v>
      </c>
      <c r="AK40">
        <v>0.100942029236713</v>
      </c>
      <c r="AL40">
        <v>0.12381854817118799</v>
      </c>
    </row>
    <row r="41" spans="1:38" x14ac:dyDescent="0.2">
      <c r="A41">
        <v>50</v>
      </c>
      <c r="B41">
        <v>741</v>
      </c>
      <c r="C41">
        <v>260</v>
      </c>
      <c r="D41">
        <v>0.30680915052014102</v>
      </c>
      <c r="E41">
        <v>14.882501354223299</v>
      </c>
      <c r="F41">
        <v>2.5706360396196501</v>
      </c>
      <c r="G41">
        <v>-240.25373717573314</v>
      </c>
      <c r="H41">
        <v>-208.75670044193987</v>
      </c>
      <c r="I41">
        <v>31.057572088737601</v>
      </c>
      <c r="J41">
        <v>18.306225973693699</v>
      </c>
      <c r="K41">
        <v>5.7894237553851804</v>
      </c>
      <c r="L41">
        <v>3.2311551937548098E-5</v>
      </c>
      <c r="M41">
        <v>1.8193952938524172E-6</v>
      </c>
      <c r="N41" s="1">
        <v>-3.59601500397315E-7</v>
      </c>
      <c r="O41" s="1">
        <v>5.0313726937725699E-11</v>
      </c>
      <c r="P41" s="1">
        <v>1.1644747504124199E-9</v>
      </c>
      <c r="Q41">
        <v>65.553600184541196</v>
      </c>
      <c r="S41">
        <v>21.091137959196502</v>
      </c>
      <c r="AA41">
        <v>2.1043683443765202</v>
      </c>
      <c r="AB41">
        <v>9.0407662193629204</v>
      </c>
      <c r="AC41">
        <v>2.2101272925227899</v>
      </c>
      <c r="AJ41">
        <v>0.77551607531566402</v>
      </c>
      <c r="AK41">
        <v>9.9751196994925906E-2</v>
      </c>
      <c r="AL41">
        <v>0.124732727689409</v>
      </c>
    </row>
    <row r="42" spans="1:38" x14ac:dyDescent="0.2">
      <c r="A42">
        <v>50</v>
      </c>
      <c r="B42">
        <v>741</v>
      </c>
      <c r="C42">
        <v>260</v>
      </c>
      <c r="D42">
        <v>0.30680915052014102</v>
      </c>
      <c r="E42">
        <v>6.2043374498369603</v>
      </c>
      <c r="F42">
        <v>2.5256793482225799</v>
      </c>
      <c r="G42">
        <v>-97.83568730001717</v>
      </c>
      <c r="H42">
        <v>-84.904361615209297</v>
      </c>
      <c r="I42">
        <v>12.750900443531901</v>
      </c>
      <c r="J42">
        <v>7.4097813540001898</v>
      </c>
      <c r="K42">
        <v>2.45650242743727</v>
      </c>
      <c r="L42">
        <v>2.9026765874496472E-5</v>
      </c>
      <c r="M42">
        <v>1.7973401295427831E-6</v>
      </c>
      <c r="N42" s="1">
        <v>-7.1561297594853603E-8</v>
      </c>
      <c r="O42" s="1">
        <v>2.3210883293424899E-11</v>
      </c>
      <c r="P42" s="1">
        <v>2.5626540892981002E-10</v>
      </c>
      <c r="Q42">
        <v>66.091118231093802</v>
      </c>
      <c r="S42">
        <v>19.006137686507198</v>
      </c>
      <c r="AA42">
        <v>0.25879928289203602</v>
      </c>
      <c r="AB42">
        <v>4.7724970821567503</v>
      </c>
      <c r="AC42">
        <v>9.8714477173501294</v>
      </c>
      <c r="AJ42">
        <v>0.41826587956663702</v>
      </c>
      <c r="AK42">
        <v>1.25337383835384E-2</v>
      </c>
      <c r="AL42">
        <v>0.56920038204982404</v>
      </c>
    </row>
    <row r="43" spans="1:38" x14ac:dyDescent="0.2">
      <c r="A43">
        <v>51</v>
      </c>
      <c r="B43">
        <v>740</v>
      </c>
      <c r="C43">
        <v>260</v>
      </c>
      <c r="D43">
        <v>0.30605586537038199</v>
      </c>
      <c r="E43">
        <v>26.2955721076599</v>
      </c>
      <c r="F43">
        <v>2.5696726734778998</v>
      </c>
      <c r="G43">
        <v>-424.37622111521324</v>
      </c>
      <c r="H43">
        <v>-368.80493454524333</v>
      </c>
      <c r="I43">
        <v>54.850008952247798</v>
      </c>
      <c r="J43">
        <v>32.368377725392797</v>
      </c>
      <c r="K43">
        <v>10.2330434452067</v>
      </c>
      <c r="L43">
        <v>3.2421501142314184E-5</v>
      </c>
      <c r="M43">
        <v>1.8217690973866704E-6</v>
      </c>
      <c r="N43" s="1">
        <v>-6.5762067172923902E-7</v>
      </c>
      <c r="O43" s="1">
        <v>8.8893654512938503E-11</v>
      </c>
      <c r="P43" s="1">
        <v>2.1207270753998102E-9</v>
      </c>
      <c r="Q43">
        <v>65.652516830959598</v>
      </c>
      <c r="S43">
        <v>21.014537422171699</v>
      </c>
      <c r="AA43">
        <v>2.01809126983972</v>
      </c>
      <c r="AB43">
        <v>9.06037839564795</v>
      </c>
      <c r="AC43">
        <v>2.2544760813809401</v>
      </c>
      <c r="AJ43">
        <v>0.77712416283046903</v>
      </c>
      <c r="AK43">
        <v>9.5652355812305898E-2</v>
      </c>
      <c r="AL43">
        <v>0.127223481357224</v>
      </c>
    </row>
    <row r="44" spans="1:38" x14ac:dyDescent="0.2">
      <c r="A44">
        <v>51</v>
      </c>
      <c r="B44">
        <v>740</v>
      </c>
      <c r="C44">
        <v>260</v>
      </c>
      <c r="D44">
        <v>0.30605586537038199</v>
      </c>
      <c r="E44">
        <v>26.278281224010101</v>
      </c>
      <c r="F44">
        <v>2.5257705243609601</v>
      </c>
      <c r="G44">
        <v>-414.40632754024898</v>
      </c>
      <c r="H44">
        <v>-359.70796274984446</v>
      </c>
      <c r="I44">
        <v>53.988417105467597</v>
      </c>
      <c r="J44">
        <v>31.403514362925499</v>
      </c>
      <c r="K44">
        <v>10.4040652032942</v>
      </c>
      <c r="L44">
        <v>2.9100316761586761E-5</v>
      </c>
      <c r="M44">
        <v>1.7981569515218811E-6</v>
      </c>
      <c r="N44" s="1">
        <v>-3.17794821228181E-7</v>
      </c>
      <c r="O44" s="1">
        <v>9.8167744192859394E-11</v>
      </c>
      <c r="P44" s="1">
        <v>1.12753465674389E-9</v>
      </c>
      <c r="Q44">
        <v>66.1119590019523</v>
      </c>
      <c r="S44">
        <v>19.006669522320799</v>
      </c>
      <c r="AA44">
        <v>0.25437514391566002</v>
      </c>
      <c r="AB44">
        <v>4.8203338993062399</v>
      </c>
      <c r="AC44">
        <v>9.8066624325048792</v>
      </c>
      <c r="AJ44">
        <v>0.422355878988941</v>
      </c>
      <c r="AK44">
        <v>1.2316487883566599E-2</v>
      </c>
      <c r="AL44">
        <v>0.56532763312749101</v>
      </c>
    </row>
    <row r="45" spans="1:38" x14ac:dyDescent="0.2">
      <c r="A45">
        <v>52</v>
      </c>
      <c r="B45">
        <v>739</v>
      </c>
      <c r="C45">
        <v>260</v>
      </c>
      <c r="D45">
        <v>0.30530109173541498</v>
      </c>
      <c r="E45">
        <v>27.947949962265401</v>
      </c>
      <c r="F45">
        <v>2.5696700482736201</v>
      </c>
      <c r="G45">
        <v>-450.98881021941963</v>
      </c>
      <c r="H45">
        <v>-392.01679058157987</v>
      </c>
      <c r="I45">
        <v>58.264110692920902</v>
      </c>
      <c r="J45">
        <v>34.425744665746002</v>
      </c>
      <c r="K45">
        <v>10.8760850370815</v>
      </c>
      <c r="L45">
        <v>3.2499322647519625E-5</v>
      </c>
      <c r="M45">
        <v>1.8223829835988816E-6</v>
      </c>
      <c r="N45" s="1">
        <v>-7.2243210973779203E-7</v>
      </c>
      <c r="O45" s="1">
        <v>9.4304662249385406E-11</v>
      </c>
      <c r="P45" s="1">
        <v>2.3207558889761401E-9</v>
      </c>
      <c r="Q45">
        <v>65.666309134489097</v>
      </c>
      <c r="S45">
        <v>21.0061349430154</v>
      </c>
      <c r="AA45">
        <v>2.00794089302551</v>
      </c>
      <c r="AB45">
        <v>9.0690856130446704</v>
      </c>
      <c r="AC45">
        <v>2.2505294164251901</v>
      </c>
      <c r="AJ45">
        <v>0.77783753721640603</v>
      </c>
      <c r="AK45">
        <v>9.5167160356993005E-2</v>
      </c>
      <c r="AL45">
        <v>0.12699530242660001</v>
      </c>
    </row>
    <row r="46" spans="1:38" x14ac:dyDescent="0.2">
      <c r="A46">
        <v>52</v>
      </c>
      <c r="B46">
        <v>739</v>
      </c>
      <c r="C46">
        <v>260</v>
      </c>
      <c r="D46">
        <v>0.30530109173541498</v>
      </c>
      <c r="E46">
        <v>29.1335894620936</v>
      </c>
      <c r="F46">
        <v>2.5257904481579501</v>
      </c>
      <c r="G46">
        <v>-459.35939944825969</v>
      </c>
      <c r="H46">
        <v>-398.81448011742253</v>
      </c>
      <c r="I46">
        <v>59.818129062725099</v>
      </c>
      <c r="J46">
        <v>34.824824097528897</v>
      </c>
      <c r="K46">
        <v>11.5344443888211</v>
      </c>
      <c r="L46">
        <v>2.912813547739841E-5</v>
      </c>
      <c r="M46">
        <v>1.7983066323475701E-6</v>
      </c>
      <c r="N46" s="1">
        <v>-3.6437865635846602E-7</v>
      </c>
      <c r="O46" s="1">
        <v>1.0874601547436E-10</v>
      </c>
      <c r="P46" s="1">
        <v>1.28432703132036E-9</v>
      </c>
      <c r="Q46">
        <v>66.113131217494001</v>
      </c>
      <c r="S46">
        <v>19.0035088526514</v>
      </c>
      <c r="AA46">
        <v>0.25149403860423503</v>
      </c>
      <c r="AB46">
        <v>4.8146600123357803</v>
      </c>
      <c r="AC46">
        <v>9.8172058789144696</v>
      </c>
      <c r="AJ46">
        <v>0.42187090258830801</v>
      </c>
      <c r="AK46">
        <v>1.21773400186093E-2</v>
      </c>
      <c r="AL46">
        <v>0.56595175739308101</v>
      </c>
    </row>
    <row r="47" spans="1:38" x14ac:dyDescent="0.2">
      <c r="A47">
        <v>53</v>
      </c>
      <c r="B47">
        <v>738</v>
      </c>
      <c r="C47">
        <v>260</v>
      </c>
      <c r="D47">
        <v>0.30454482519902998</v>
      </c>
      <c r="E47">
        <v>28.674630442836602</v>
      </c>
      <c r="F47">
        <v>2.5697449084750801</v>
      </c>
      <c r="G47">
        <v>-462.665385734317</v>
      </c>
      <c r="H47">
        <v>-402.25416891490278</v>
      </c>
      <c r="I47">
        <v>59.745059407025799</v>
      </c>
      <c r="J47">
        <v>35.345496771601802</v>
      </c>
      <c r="K47">
        <v>11.1585513208984</v>
      </c>
      <c r="L47">
        <v>3.2576719827505756E-5</v>
      </c>
      <c r="M47">
        <v>1.8228635963343625E-6</v>
      </c>
      <c r="N47" s="1">
        <v>-7.6607067821071999E-7</v>
      </c>
      <c r="O47" s="1">
        <v>9.6557279452616494E-11</v>
      </c>
      <c r="P47" s="1">
        <v>2.4516911509192398E-9</v>
      </c>
      <c r="Q47">
        <v>65.673326019695807</v>
      </c>
      <c r="S47">
        <v>21.003181762743299</v>
      </c>
      <c r="AA47">
        <v>2.0038671948269302</v>
      </c>
      <c r="AB47">
        <v>9.0769802194745992</v>
      </c>
      <c r="AC47">
        <v>2.2426448032592101</v>
      </c>
      <c r="AJ47">
        <v>0.77848419643912503</v>
      </c>
      <c r="AK47">
        <v>9.4970371630105202E-2</v>
      </c>
      <c r="AL47">
        <v>0.126545431930769</v>
      </c>
    </row>
    <row r="48" spans="1:38" x14ac:dyDescent="0.2">
      <c r="A48">
        <v>53</v>
      </c>
      <c r="B48">
        <v>738</v>
      </c>
      <c r="C48">
        <v>260</v>
      </c>
      <c r="D48">
        <v>0.30454482519902998</v>
      </c>
      <c r="E48">
        <v>30.322480135345899</v>
      </c>
      <c r="F48">
        <v>2.5258049852543598</v>
      </c>
      <c r="G48">
        <v>-478.0183521923679</v>
      </c>
      <c r="H48">
        <v>-415.10484462840134</v>
      </c>
      <c r="I48">
        <v>62.219757270401601</v>
      </c>
      <c r="J48">
        <v>36.254711100198101</v>
      </c>
      <c r="K48">
        <v>12.0050757332289</v>
      </c>
      <c r="L48">
        <v>2.9153059516888617E-5</v>
      </c>
      <c r="M48">
        <v>1.7984039334252321E-6</v>
      </c>
      <c r="N48" s="1">
        <v>-3.9177745556775799E-7</v>
      </c>
      <c r="O48" s="1">
        <v>1.1309495016605E-10</v>
      </c>
      <c r="P48" s="1">
        <v>1.3723069196165101E-9</v>
      </c>
      <c r="Q48">
        <v>66.112676446177602</v>
      </c>
      <c r="S48">
        <v>19.000069732598501</v>
      </c>
      <c r="AA48">
        <v>0.24876284401638599</v>
      </c>
      <c r="AB48">
        <v>4.8046304785060601</v>
      </c>
      <c r="AC48">
        <v>9.83386049870143</v>
      </c>
      <c r="AJ48">
        <v>0.42101353634738098</v>
      </c>
      <c r="AK48">
        <v>1.20457091060407E-2</v>
      </c>
      <c r="AL48">
        <v>0.566940754546578</v>
      </c>
    </row>
    <row r="49" spans="1:38" x14ac:dyDescent="0.2">
      <c r="A49">
        <v>56</v>
      </c>
      <c r="B49">
        <v>756</v>
      </c>
      <c r="C49">
        <v>240</v>
      </c>
      <c r="D49">
        <v>0.33930962444735902</v>
      </c>
      <c r="E49">
        <v>0.38676864438726399</v>
      </c>
      <c r="F49">
        <v>2.5811734316745598</v>
      </c>
      <c r="G49">
        <v>-6.2785869507614303</v>
      </c>
      <c r="H49">
        <v>-5.4417018939963659</v>
      </c>
      <c r="I49">
        <v>0.81318083541278097</v>
      </c>
      <c r="J49">
        <v>0.47282180689908299</v>
      </c>
      <c r="K49">
        <v>0.14984217629124699</v>
      </c>
      <c r="L49">
        <v>3.1325310125079184E-5</v>
      </c>
      <c r="M49">
        <v>1.7991924550523476E-6</v>
      </c>
      <c r="N49" s="1">
        <v>-5.8177186437303101E-9</v>
      </c>
      <c r="O49" s="1">
        <v>1.30581394376151E-12</v>
      </c>
      <c r="P49" s="1">
        <v>2.01935925464751E-11</v>
      </c>
      <c r="Q49">
        <v>64.611004184208099</v>
      </c>
      <c r="S49">
        <v>21.943845495575498</v>
      </c>
      <c r="AA49">
        <v>3.0278026834809499</v>
      </c>
      <c r="AB49">
        <v>9.1757252387595702</v>
      </c>
      <c r="AC49">
        <v>1.2416223979757</v>
      </c>
      <c r="AJ49">
        <v>0.786550156246143</v>
      </c>
      <c r="AK49">
        <v>0.14342484233091199</v>
      </c>
      <c r="AL49">
        <v>7.0025001422943906E-2</v>
      </c>
    </row>
    <row r="50" spans="1:38" x14ac:dyDescent="0.2">
      <c r="A50">
        <v>57</v>
      </c>
      <c r="B50">
        <v>755</v>
      </c>
      <c r="C50">
        <v>240</v>
      </c>
      <c r="D50">
        <v>0.338598939843407</v>
      </c>
      <c r="E50">
        <v>0.83541094758072199</v>
      </c>
      <c r="F50">
        <v>2.5807003668671298</v>
      </c>
      <c r="G50">
        <v>-13.558763309421938</v>
      </c>
      <c r="H50">
        <v>-11.753706594225674</v>
      </c>
      <c r="I50">
        <v>1.75563557379395</v>
      </c>
      <c r="J50">
        <v>1.0217156804338401</v>
      </c>
      <c r="K50">
        <v>0.32371481722803702</v>
      </c>
      <c r="L50">
        <v>3.1394558613664451E-5</v>
      </c>
      <c r="M50">
        <v>1.8006989390348722E-6</v>
      </c>
      <c r="N50" s="1">
        <v>-1.29865471907567E-8</v>
      </c>
      <c r="O50" s="1">
        <v>2.8202281600201098E-12</v>
      </c>
      <c r="P50" s="1">
        <v>4.4826432831349102E-11</v>
      </c>
      <c r="Q50">
        <v>64.669665330353794</v>
      </c>
      <c r="S50">
        <v>21.899433840261601</v>
      </c>
      <c r="AA50">
        <v>2.97747483660409</v>
      </c>
      <c r="AB50">
        <v>9.1900175293455</v>
      </c>
      <c r="AC50">
        <v>1.2634084634349501</v>
      </c>
      <c r="AJ50">
        <v>0.78772028615954803</v>
      </c>
      <c r="AK50">
        <v>0.14103099839108599</v>
      </c>
      <c r="AL50">
        <v>7.1248715449364994E-2</v>
      </c>
    </row>
    <row r="51" spans="1:38" x14ac:dyDescent="0.2">
      <c r="A51">
        <v>58</v>
      </c>
      <c r="B51">
        <v>754</v>
      </c>
      <c r="C51">
        <v>240</v>
      </c>
      <c r="D51">
        <v>0.33788687144039198</v>
      </c>
      <c r="E51">
        <v>1.28575468870163</v>
      </c>
      <c r="F51">
        <v>2.5802354445215401</v>
      </c>
      <c r="G51">
        <v>-20.863497376397696</v>
      </c>
      <c r="H51">
        <v>-18.089394139701454</v>
      </c>
      <c r="I51">
        <v>2.7007771374154101</v>
      </c>
      <c r="J51">
        <v>1.57317134352932</v>
      </c>
      <c r="K51">
        <v>0.49830905603269698</v>
      </c>
      <c r="L51">
        <v>3.1464134793231422E-5</v>
      </c>
      <c r="M51">
        <v>1.8021729498479733E-6</v>
      </c>
      <c r="N51" s="1">
        <v>-2.06543752702342E-8</v>
      </c>
      <c r="O51" s="1">
        <v>4.33981121427259E-12</v>
      </c>
      <c r="P51" s="1">
        <v>7.0907905146440401E-11</v>
      </c>
      <c r="Q51">
        <v>64.726909713393795</v>
      </c>
      <c r="S51">
        <v>21.855923092171</v>
      </c>
      <c r="AA51">
        <v>2.9282208297133998</v>
      </c>
      <c r="AB51">
        <v>9.2035144847262593</v>
      </c>
      <c r="AC51">
        <v>1.28543187999547</v>
      </c>
      <c r="AJ51">
        <v>0.78882518001994395</v>
      </c>
      <c r="AK51">
        <v>0.13868889279487201</v>
      </c>
      <c r="AL51">
        <v>7.2485927185182999E-2</v>
      </c>
    </row>
    <row r="52" spans="1:38" x14ac:dyDescent="0.2">
      <c r="A52">
        <v>59</v>
      </c>
      <c r="B52">
        <v>753</v>
      </c>
      <c r="C52">
        <v>240</v>
      </c>
      <c r="D52">
        <v>0.33717341519271199</v>
      </c>
      <c r="E52">
        <v>2.37208880526663</v>
      </c>
      <c r="F52">
        <v>2.5791639090521299</v>
      </c>
      <c r="G52">
        <v>-38.477522758431377</v>
      </c>
      <c r="H52">
        <v>-33.366561035916433</v>
      </c>
      <c r="I52">
        <v>4.9807159991374803</v>
      </c>
      <c r="J52">
        <v>2.9035739319978502</v>
      </c>
      <c r="K52">
        <v>0.91971231333583503</v>
      </c>
      <c r="L52">
        <v>3.1548008106275888E-5</v>
      </c>
      <c r="M52">
        <v>1.8046272191358353E-6</v>
      </c>
      <c r="N52" s="1">
        <v>-3.9365366012738998E-8</v>
      </c>
      <c r="O52" s="1">
        <v>8.0144626131374094E-12</v>
      </c>
      <c r="P52" s="1">
        <v>1.3442809263831701E-10</v>
      </c>
      <c r="Q52">
        <v>64.833044638433606</v>
      </c>
      <c r="S52">
        <v>21.7696527526676</v>
      </c>
      <c r="AA52">
        <v>2.8322817824847899</v>
      </c>
      <c r="AB52">
        <v>9.2138615635326708</v>
      </c>
      <c r="AC52">
        <v>1.3511592628812601</v>
      </c>
      <c r="AJ52">
        <v>0.78967310332953999</v>
      </c>
      <c r="AK52">
        <v>0.13413833534886599</v>
      </c>
      <c r="AL52">
        <v>7.6188561321593101E-2</v>
      </c>
    </row>
    <row r="53" spans="1:38" x14ac:dyDescent="0.2">
      <c r="A53">
        <v>60</v>
      </c>
      <c r="B53">
        <v>752</v>
      </c>
      <c r="C53">
        <v>240</v>
      </c>
      <c r="D53">
        <v>0.33645856703896998</v>
      </c>
      <c r="E53">
        <v>3.5821488053086901</v>
      </c>
      <c r="F53">
        <v>2.5779780231805498</v>
      </c>
      <c r="G53">
        <v>-58.083079183748545</v>
      </c>
      <c r="H53">
        <v>-50.375425964326197</v>
      </c>
      <c r="I53">
        <v>7.5185614002071297</v>
      </c>
      <c r="J53">
        <v>4.3865388345724803</v>
      </c>
      <c r="K53">
        <v>1.38951875194392</v>
      </c>
      <c r="L53">
        <v>3.1630632843034975E-5</v>
      </c>
      <c r="M53">
        <v>1.8071340481503016E-6</v>
      </c>
      <c r="N53" s="1">
        <v>-6.1373982061689494E-8</v>
      </c>
      <c r="O53" s="1">
        <v>1.2116947937800399E-11</v>
      </c>
      <c r="P53" s="1">
        <v>2.0851710244495799E-10</v>
      </c>
      <c r="Q53">
        <v>64.9439427297485</v>
      </c>
      <c r="S53">
        <v>21.677289629766701</v>
      </c>
      <c r="AA53">
        <v>2.7302047068345701</v>
      </c>
      <c r="AB53">
        <v>9.2188500792000703</v>
      </c>
      <c r="AC53">
        <v>1.4297128544500399</v>
      </c>
      <c r="AJ53">
        <v>0.79008281805962099</v>
      </c>
      <c r="AK53">
        <v>0.129300994826958</v>
      </c>
      <c r="AL53">
        <v>8.0616187113420501E-2</v>
      </c>
    </row>
    <row r="54" spans="1:38" x14ac:dyDescent="0.2">
      <c r="A54">
        <v>61</v>
      </c>
      <c r="B54">
        <v>751</v>
      </c>
      <c r="C54">
        <v>240</v>
      </c>
      <c r="D54">
        <v>0.33574232290192102</v>
      </c>
      <c r="E54">
        <v>4.8236694971810001</v>
      </c>
      <c r="F54">
        <v>2.5767640239782299</v>
      </c>
      <c r="G54">
        <v>-78.181445009690179</v>
      </c>
      <c r="H54">
        <v>-67.81675209625206</v>
      </c>
      <c r="I54">
        <v>10.1202879592228</v>
      </c>
      <c r="J54">
        <v>5.9091282679197796</v>
      </c>
      <c r="K54">
        <v>1.8719872880457999</v>
      </c>
      <c r="L54">
        <v>3.1709070920436561E-5</v>
      </c>
      <c r="M54">
        <v>1.8095265219673908E-6</v>
      </c>
      <c r="N54" s="1">
        <v>-8.5265696852435694E-8</v>
      </c>
      <c r="O54" s="1">
        <v>1.63355746283543E-11</v>
      </c>
      <c r="P54" s="1">
        <v>2.8827356744416701E-10</v>
      </c>
      <c r="Q54">
        <v>65.051722436669095</v>
      </c>
      <c r="S54">
        <v>21.5853196082079</v>
      </c>
      <c r="AA54">
        <v>2.6291795761838701</v>
      </c>
      <c r="AB54">
        <v>9.2179200087206397</v>
      </c>
      <c r="AC54">
        <v>1.5158583702183801</v>
      </c>
      <c r="AJ54">
        <v>0.79000846407511605</v>
      </c>
      <c r="AK54">
        <v>0.124517344304881</v>
      </c>
      <c r="AL54">
        <v>8.5474191620002707E-2</v>
      </c>
    </row>
    <row r="55" spans="1:38" x14ac:dyDescent="0.2">
      <c r="A55">
        <v>62</v>
      </c>
      <c r="B55">
        <v>750</v>
      </c>
      <c r="C55">
        <v>240</v>
      </c>
      <c r="D55">
        <v>0.335024678688366</v>
      </c>
      <c r="E55">
        <v>6.10272725243889</v>
      </c>
      <c r="F55">
        <v>2.57551193374705</v>
      </c>
      <c r="G55">
        <v>-98.868647261509423</v>
      </c>
      <c r="H55">
        <v>-85.773929164743564</v>
      </c>
      <c r="I55">
        <v>12.7984343417542</v>
      </c>
      <c r="J55">
        <v>7.4786981489606799</v>
      </c>
      <c r="K55">
        <v>2.36952008355098</v>
      </c>
      <c r="L55">
        <v>3.1782649196785287E-5</v>
      </c>
      <c r="M55">
        <v>1.8117990401073509E-6</v>
      </c>
      <c r="N55" s="1">
        <v>-1.1120786424588999E-7</v>
      </c>
      <c r="O55" s="1">
        <v>2.0691781758600799E-11</v>
      </c>
      <c r="P55" s="1">
        <v>3.7422341124374801E-10</v>
      </c>
      <c r="Q55">
        <v>65.156469022248103</v>
      </c>
      <c r="S55">
        <v>21.493351571020501</v>
      </c>
      <c r="AA55">
        <v>2.5288638200595801</v>
      </c>
      <c r="AB55">
        <v>9.2102359922485899</v>
      </c>
      <c r="AC55">
        <v>1.61107959442313</v>
      </c>
      <c r="AJ55">
        <v>0.78938170650955097</v>
      </c>
      <c r="AK55">
        <v>0.11977123642208</v>
      </c>
      <c r="AL55">
        <v>9.0847057068368001E-2</v>
      </c>
    </row>
    <row r="56" spans="1:38" x14ac:dyDescent="0.2">
      <c r="A56">
        <v>63</v>
      </c>
      <c r="B56">
        <v>749</v>
      </c>
      <c r="C56">
        <v>240</v>
      </c>
      <c r="D56">
        <v>0.33430563028909699</v>
      </c>
      <c r="E56">
        <v>7.4278273391846001</v>
      </c>
      <c r="F56">
        <v>2.57420789538646</v>
      </c>
      <c r="G56">
        <v>-120.27921565177117</v>
      </c>
      <c r="H56">
        <v>-104.36374524811234</v>
      </c>
      <c r="I56">
        <v>15.570582012091</v>
      </c>
      <c r="J56">
        <v>9.1055323387385396</v>
      </c>
      <c r="K56">
        <v>2.8854807540979301</v>
      </c>
      <c r="L56">
        <v>3.1850471248192997E-5</v>
      </c>
      <c r="M56">
        <v>1.8139449232590918E-6</v>
      </c>
      <c r="N56" s="1">
        <v>-1.3940890818517801E-7</v>
      </c>
      <c r="O56" s="1">
        <v>2.5215917847485001E-11</v>
      </c>
      <c r="P56" s="1">
        <v>4.6703012630330404E-10</v>
      </c>
      <c r="Q56">
        <v>65.258340146403796</v>
      </c>
      <c r="S56">
        <v>21.400824260578901</v>
      </c>
      <c r="AA56">
        <v>2.4287576073871602</v>
      </c>
      <c r="AB56">
        <v>9.1946779566245205</v>
      </c>
      <c r="AC56">
        <v>1.7174000290054701</v>
      </c>
      <c r="AJ56">
        <v>0.78811079883743096</v>
      </c>
      <c r="AK56">
        <v>0.115039164765635</v>
      </c>
      <c r="AL56">
        <v>9.6850036396933001E-2</v>
      </c>
    </row>
    <row r="57" spans="1:38" x14ac:dyDescent="0.2">
      <c r="A57">
        <v>64</v>
      </c>
      <c r="B57">
        <v>748</v>
      </c>
      <c r="C57">
        <v>240</v>
      </c>
      <c r="D57">
        <v>0.33358517357881101</v>
      </c>
      <c r="E57">
        <v>8.8114175942045296</v>
      </c>
      <c r="F57">
        <v>2.5728320180335098</v>
      </c>
      <c r="G57">
        <v>-142.61020513608798</v>
      </c>
      <c r="H57">
        <v>-123.75722384952094</v>
      </c>
      <c r="I57">
        <v>18.462499423754601</v>
      </c>
      <c r="J57">
        <v>10.8046684197678</v>
      </c>
      <c r="K57">
        <v>3.4247931977072201</v>
      </c>
      <c r="L57">
        <v>3.1911284462694976E-5</v>
      </c>
      <c r="M57">
        <v>1.8159555468012601E-6</v>
      </c>
      <c r="N57" s="1">
        <v>-1.7014241478409499E-7</v>
      </c>
      <c r="O57" s="1">
        <v>2.9952798533431797E-11</v>
      </c>
      <c r="P57" s="1">
        <v>5.6757655217726102E-10</v>
      </c>
      <c r="Q57">
        <v>65.357597013775106</v>
      </c>
      <c r="S57">
        <v>21.3069155467971</v>
      </c>
      <c r="AA57">
        <v>2.3281217238960701</v>
      </c>
      <c r="AB57">
        <v>9.1696726614760493</v>
      </c>
      <c r="AC57">
        <v>1.83769305405557</v>
      </c>
      <c r="AJ57">
        <v>0.78606672366258801</v>
      </c>
      <c r="AK57">
        <v>0.110286423441895</v>
      </c>
      <c r="AL57">
        <v>0.10364685289551499</v>
      </c>
    </row>
    <row r="58" spans="1:38" x14ac:dyDescent="0.2">
      <c r="A58">
        <v>65</v>
      </c>
      <c r="B58">
        <v>747</v>
      </c>
      <c r="C58">
        <v>240</v>
      </c>
      <c r="D58">
        <v>0.33286330441601902</v>
      </c>
      <c r="E58">
        <v>10.2727106386783</v>
      </c>
      <c r="F58">
        <v>2.5713544196451101</v>
      </c>
      <c r="G58">
        <v>-166.1659748472174</v>
      </c>
      <c r="H58">
        <v>-144.21846490644756</v>
      </c>
      <c r="I58">
        <v>21.514002784658899</v>
      </c>
      <c r="J58">
        <v>12.599300532786801</v>
      </c>
      <c r="K58">
        <v>3.9950582308665799</v>
      </c>
      <c r="L58">
        <v>3.1963233236767287E-5</v>
      </c>
      <c r="M58">
        <v>1.8178186794060965E-6</v>
      </c>
      <c r="N58" s="1">
        <v>-2.0379162936353699E-7</v>
      </c>
      <c r="O58" s="1">
        <v>3.4972074789190499E-11</v>
      </c>
      <c r="P58" s="1">
        <v>6.7711615056988396E-10</v>
      </c>
      <c r="Q58">
        <v>65.454659179708301</v>
      </c>
      <c r="S58">
        <v>21.210376477996999</v>
      </c>
      <c r="AA58">
        <v>2.2258278741593198</v>
      </c>
      <c r="AB58">
        <v>9.1328807741982505</v>
      </c>
      <c r="AC58">
        <v>1.97625569393698</v>
      </c>
      <c r="AJ58">
        <v>0.78305743820203899</v>
      </c>
      <c r="AK58">
        <v>0.105460104714731</v>
      </c>
      <c r="AL58">
        <v>0.111482457083229</v>
      </c>
    </row>
    <row r="59" spans="1:38" x14ac:dyDescent="0.2">
      <c r="A59">
        <v>66</v>
      </c>
      <c r="B59">
        <v>746</v>
      </c>
      <c r="C59">
        <v>240</v>
      </c>
      <c r="D59">
        <v>0.33214001864298798</v>
      </c>
      <c r="E59">
        <v>11.8434867601474</v>
      </c>
      <c r="F59">
        <v>2.5697272329461498</v>
      </c>
      <c r="G59">
        <v>-191.45024048698178</v>
      </c>
      <c r="H59">
        <v>-166.18448879878889</v>
      </c>
      <c r="I59">
        <v>24.791003962314601</v>
      </c>
      <c r="J59">
        <v>14.5277729858361</v>
      </c>
      <c r="K59">
        <v>4.6088497675175502</v>
      </c>
      <c r="L59">
        <v>3.2003356192669494E-5</v>
      </c>
      <c r="M59">
        <v>1.8195150178668532E-6</v>
      </c>
      <c r="N59" s="1">
        <v>-2.4093962460377398E-7</v>
      </c>
      <c r="O59" s="1">
        <v>4.0389566006477901E-11</v>
      </c>
      <c r="P59" s="1">
        <v>7.9758025635432105E-10</v>
      </c>
      <c r="Q59">
        <v>65.550211479998694</v>
      </c>
      <c r="S59">
        <v>21.1091969284515</v>
      </c>
      <c r="AA59">
        <v>2.1200578867993798</v>
      </c>
      <c r="AB59">
        <v>9.0805586087133197</v>
      </c>
      <c r="AC59">
        <v>2.1399750960369701</v>
      </c>
      <c r="AJ59">
        <v>0.77877531954106205</v>
      </c>
      <c r="AK59">
        <v>0.100475025107477</v>
      </c>
      <c r="AL59">
        <v>0.12074965535146</v>
      </c>
    </row>
    <row r="60" spans="1:38" x14ac:dyDescent="0.2">
      <c r="A60">
        <v>67</v>
      </c>
      <c r="B60">
        <v>745</v>
      </c>
      <c r="C60">
        <v>240</v>
      </c>
      <c r="D60">
        <v>0.33141531208564601</v>
      </c>
      <c r="E60">
        <v>13.807502383067201</v>
      </c>
      <c r="F60">
        <v>2.5681651937519701</v>
      </c>
      <c r="G60">
        <v>-223.0517018003691</v>
      </c>
      <c r="H60">
        <v>-193.64124885616326</v>
      </c>
      <c r="I60">
        <v>28.886168977268401</v>
      </c>
      <c r="J60">
        <v>16.938382796814299</v>
      </c>
      <c r="K60">
        <v>5.3764074120540197</v>
      </c>
      <c r="L60">
        <v>3.2032702455565356E-5</v>
      </c>
      <c r="M60">
        <v>1.8208525753522323E-6</v>
      </c>
      <c r="N60" s="1">
        <v>-2.8773270947637999E-7</v>
      </c>
      <c r="O60" s="1">
        <v>4.7161777737123999E-11</v>
      </c>
      <c r="P60" s="1">
        <v>9.4914068605936291E-10</v>
      </c>
      <c r="Q60">
        <v>65.632006050865598</v>
      </c>
      <c r="S60">
        <v>21.0161686291999</v>
      </c>
      <c r="AA60">
        <v>2.0242229424748901</v>
      </c>
      <c r="AB60">
        <v>9.0189476432484508</v>
      </c>
      <c r="AC60">
        <v>2.30865473421103</v>
      </c>
      <c r="AJ60">
        <v>0.77372963806038397</v>
      </c>
      <c r="AK60">
        <v>9.5962709205752603E-2</v>
      </c>
      <c r="AL60">
        <v>0.13030765273386299</v>
      </c>
    </row>
    <row r="61" spans="1:38" x14ac:dyDescent="0.2">
      <c r="A61">
        <v>67</v>
      </c>
      <c r="B61">
        <v>745</v>
      </c>
      <c r="C61">
        <v>240</v>
      </c>
      <c r="D61">
        <v>0.33141531208564601</v>
      </c>
      <c r="E61">
        <v>1.05813452094182</v>
      </c>
      <c r="F61">
        <v>2.5249328647986</v>
      </c>
      <c r="G61">
        <v>-16.713781494931276</v>
      </c>
      <c r="H61">
        <v>-14.492617262401875</v>
      </c>
      <c r="I61">
        <v>2.1815687595436799</v>
      </c>
      <c r="J61">
        <v>1.2634122821756</v>
      </c>
      <c r="K61">
        <v>0.41907431904183301</v>
      </c>
      <c r="L61">
        <v>2.9002704097057403E-5</v>
      </c>
      <c r="M61">
        <v>1.7994682380590726E-6</v>
      </c>
      <c r="N61" s="1">
        <v>-1.0782193966626501E-8</v>
      </c>
      <c r="O61" s="1">
        <v>3.9657218975090499E-12</v>
      </c>
      <c r="P61" s="1">
        <v>3.96595122193741E-11</v>
      </c>
      <c r="Q61">
        <v>66.126479553809403</v>
      </c>
      <c r="S61">
        <v>19.0314008348379</v>
      </c>
      <c r="AA61">
        <v>0.27139055770347598</v>
      </c>
      <c r="AB61">
        <v>4.9175285216124296</v>
      </c>
      <c r="AC61">
        <v>9.6532005320366707</v>
      </c>
      <c r="AJ61">
        <v>0.43065956795291899</v>
      </c>
      <c r="AK61">
        <v>1.3133870707423801E-2</v>
      </c>
      <c r="AL61">
        <v>0.55620656133965596</v>
      </c>
    </row>
    <row r="62" spans="1:38" x14ac:dyDescent="0.2">
      <c r="A62">
        <v>68</v>
      </c>
      <c r="B62">
        <v>744</v>
      </c>
      <c r="C62">
        <v>240</v>
      </c>
      <c r="D62">
        <v>0.33068918055350899</v>
      </c>
      <c r="E62">
        <v>22.850962874377899</v>
      </c>
      <c r="F62">
        <v>2.5680722968769998</v>
      </c>
      <c r="G62">
        <v>-369.0924442179321</v>
      </c>
      <c r="H62">
        <v>-320.49334835852187</v>
      </c>
      <c r="I62">
        <v>47.779674442717599</v>
      </c>
      <c r="J62">
        <v>28.0483666167029</v>
      </c>
      <c r="K62">
        <v>8.8980995208610896</v>
      </c>
      <c r="L62">
        <v>3.2102026317350187E-5</v>
      </c>
      <c r="M62">
        <v>1.8215878446592392E-6</v>
      </c>
      <c r="N62" s="1">
        <v>-4.9211768644235905E-7</v>
      </c>
      <c r="O62" s="1">
        <v>7.7946560380316699E-11</v>
      </c>
      <c r="P62" s="1">
        <v>1.6162749113724899E-9</v>
      </c>
      <c r="Q62">
        <v>65.653377703479194</v>
      </c>
      <c r="S62">
        <v>21.001597757061202</v>
      </c>
      <c r="AA62">
        <v>2.0072150407984699</v>
      </c>
      <c r="AB62">
        <v>9.0283737895414298</v>
      </c>
      <c r="AC62">
        <v>2.3094357091195601</v>
      </c>
      <c r="AJ62">
        <v>0.77450232779196804</v>
      </c>
      <c r="AK62">
        <v>9.5151992971155203E-2</v>
      </c>
      <c r="AL62">
        <v>0.13034567923687501</v>
      </c>
    </row>
    <row r="63" spans="1:38" x14ac:dyDescent="0.2">
      <c r="A63">
        <v>68</v>
      </c>
      <c r="B63">
        <v>744</v>
      </c>
      <c r="C63">
        <v>240</v>
      </c>
      <c r="D63">
        <v>0.33068918055350899</v>
      </c>
      <c r="E63">
        <v>19.405138397441199</v>
      </c>
      <c r="F63">
        <v>2.5249580178364401</v>
      </c>
      <c r="G63">
        <v>-306.47095029506897</v>
      </c>
      <c r="H63">
        <v>-265.80045611779786</v>
      </c>
      <c r="I63">
        <v>39.9847556184152</v>
      </c>
      <c r="J63">
        <v>23.175427272971501</v>
      </c>
      <c r="K63">
        <v>7.6853311066411001</v>
      </c>
      <c r="L63">
        <v>2.9030387320867017E-5</v>
      </c>
      <c r="M63">
        <v>1.7996727310677402E-6</v>
      </c>
      <c r="N63" s="1">
        <v>-2.0480536886316299E-7</v>
      </c>
      <c r="O63" s="1">
        <v>7.2673846641161706E-11</v>
      </c>
      <c r="P63" s="1">
        <v>7.4753790105400195E-10</v>
      </c>
      <c r="Q63">
        <v>66.129717251742903</v>
      </c>
      <c r="S63">
        <v>19.028512191741999</v>
      </c>
      <c r="AA63">
        <v>0.26825192502133199</v>
      </c>
      <c r="AB63">
        <v>4.9171706044334398</v>
      </c>
      <c r="AC63">
        <v>9.6563480270603002</v>
      </c>
      <c r="AJ63">
        <v>0.43062903382373102</v>
      </c>
      <c r="AK63">
        <v>1.29820018982185E-2</v>
      </c>
      <c r="AL63">
        <v>0.55638896427804996</v>
      </c>
    </row>
    <row r="64" spans="1:38" x14ac:dyDescent="0.2">
      <c r="A64">
        <v>69</v>
      </c>
      <c r="B64">
        <v>743</v>
      </c>
      <c r="C64">
        <v>240</v>
      </c>
      <c r="D64">
        <v>0.32996161983958999</v>
      </c>
      <c r="E64">
        <v>26.8346059497269</v>
      </c>
      <c r="F64">
        <v>2.5681419949170401</v>
      </c>
      <c r="G64">
        <v>-433.39002831270062</v>
      </c>
      <c r="H64">
        <v>-376.40667449724447</v>
      </c>
      <c r="I64">
        <v>56.077698976977899</v>
      </c>
      <c r="J64">
        <v>32.957120985649198</v>
      </c>
      <c r="K64">
        <v>10.4490351401281</v>
      </c>
      <c r="L64">
        <v>3.2167911241743736E-5</v>
      </c>
      <c r="M64">
        <v>1.8220415658649875E-6</v>
      </c>
      <c r="N64" s="1">
        <v>-5.9715691063533204E-7</v>
      </c>
      <c r="O64" s="1">
        <v>9.1380420557861406E-11</v>
      </c>
      <c r="P64" s="1">
        <v>1.9529625227212301E-9</v>
      </c>
      <c r="Q64">
        <v>65.660742842543399</v>
      </c>
      <c r="S64">
        <v>20.998379505562902</v>
      </c>
      <c r="AA64">
        <v>2.0028413958473599</v>
      </c>
      <c r="AB64">
        <v>9.0363495423389502</v>
      </c>
      <c r="AC64">
        <v>2.3016867137072601</v>
      </c>
      <c r="AJ64">
        <v>0.77515590174918603</v>
      </c>
      <c r="AK64">
        <v>9.4940908990923195E-2</v>
      </c>
      <c r="AL64">
        <v>0.12990318925989</v>
      </c>
    </row>
    <row r="65" spans="1:38" x14ac:dyDescent="0.2">
      <c r="A65">
        <v>69</v>
      </c>
      <c r="B65">
        <v>743</v>
      </c>
      <c r="C65">
        <v>240</v>
      </c>
      <c r="D65">
        <v>0.32996161983958999</v>
      </c>
      <c r="E65">
        <v>27.4330683840581</v>
      </c>
      <c r="F65">
        <v>2.52496904931651</v>
      </c>
      <c r="G65">
        <v>-433.18018414119905</v>
      </c>
      <c r="H65">
        <v>-375.7767199931979</v>
      </c>
      <c r="I65">
        <v>56.491132360380902</v>
      </c>
      <c r="J65">
        <v>32.769447126516901</v>
      </c>
      <c r="K65">
        <v>10.8647147146156</v>
      </c>
      <c r="L65">
        <v>2.9051040002360179E-5</v>
      </c>
      <c r="M65">
        <v>1.7997634259119882E-6</v>
      </c>
      <c r="N65" s="1">
        <v>-2.9916646128135298E-7</v>
      </c>
      <c r="O65" s="1">
        <v>1.02671997187235E-10</v>
      </c>
      <c r="P65" s="1">
        <v>1.08427661450016E-9</v>
      </c>
      <c r="Q65">
        <v>66.129557971094698</v>
      </c>
      <c r="S65">
        <v>19.024957651805</v>
      </c>
      <c r="AA65">
        <v>0.26535655913947298</v>
      </c>
      <c r="AB65">
        <v>4.9074969674829099</v>
      </c>
      <c r="AC65">
        <v>9.6726308504777894</v>
      </c>
      <c r="AJ65">
        <v>0.42980295519712303</v>
      </c>
      <c r="AK65">
        <v>1.2842511838800299E-2</v>
      </c>
      <c r="AL65">
        <v>0.557354532964075</v>
      </c>
    </row>
    <row r="66" spans="1:38" x14ac:dyDescent="0.2">
      <c r="A66">
        <v>70</v>
      </c>
      <c r="B66">
        <v>742</v>
      </c>
      <c r="C66">
        <v>240</v>
      </c>
      <c r="D66">
        <v>0.32923262572033701</v>
      </c>
      <c r="E66">
        <v>28.0000722468201</v>
      </c>
      <c r="F66">
        <v>2.5682599999399902</v>
      </c>
      <c r="G66">
        <v>-452.16784351406852</v>
      </c>
      <c r="H66">
        <v>-392.80182082956946</v>
      </c>
      <c r="I66">
        <v>58.480049928088398</v>
      </c>
      <c r="J66">
        <v>34.408967088871798</v>
      </c>
      <c r="K66">
        <v>10.902351104434199</v>
      </c>
      <c r="L66">
        <v>3.2234135530090443E-5</v>
      </c>
      <c r="M66">
        <v>1.8224155533168072E-6</v>
      </c>
      <c r="N66" s="1">
        <v>-6.4383960168445996E-7</v>
      </c>
      <c r="O66" s="1">
        <v>9.5174088313146204E-11</v>
      </c>
      <c r="P66" s="1">
        <v>2.0969362164695498E-9</v>
      </c>
      <c r="Q66">
        <v>65.663946663950696</v>
      </c>
      <c r="S66">
        <v>20.998527588966201</v>
      </c>
      <c r="AA66">
        <v>2.00221599824504</v>
      </c>
      <c r="AB66">
        <v>9.0438773064570306</v>
      </c>
      <c r="AC66">
        <v>2.2914324423808901</v>
      </c>
      <c r="AJ66">
        <v>0.77577265956016805</v>
      </c>
      <c r="AK66">
        <v>9.4907716739750903E-2</v>
      </c>
      <c r="AL66">
        <v>0.12931962370007999</v>
      </c>
    </row>
    <row r="67" spans="1:38" x14ac:dyDescent="0.2">
      <c r="A67">
        <v>70</v>
      </c>
      <c r="B67">
        <v>742</v>
      </c>
      <c r="C67">
        <v>240</v>
      </c>
      <c r="D67">
        <v>0.32923262572033701</v>
      </c>
      <c r="E67">
        <v>29.6967009569141</v>
      </c>
      <c r="F67">
        <v>2.5249764446157399</v>
      </c>
      <c r="G67">
        <v>-468.83388392639313</v>
      </c>
      <c r="H67">
        <v>-406.79474194130563</v>
      </c>
      <c r="I67">
        <v>61.113275855871002</v>
      </c>
      <c r="J67">
        <v>35.479899922543403</v>
      </c>
      <c r="K67">
        <v>11.761179404362</v>
      </c>
      <c r="L67">
        <v>2.9070138538808207E-5</v>
      </c>
      <c r="M67">
        <v>1.7998215861233675E-6</v>
      </c>
      <c r="N67" s="1">
        <v>-3.3438529828908701E-7</v>
      </c>
      <c r="O67" s="1">
        <v>1.1107230168681699E-10</v>
      </c>
      <c r="P67" s="1">
        <v>1.2037532083436299E-9</v>
      </c>
      <c r="Q67">
        <v>66.128366362276097</v>
      </c>
      <c r="S67">
        <v>19.021225815332599</v>
      </c>
      <c r="AA67">
        <v>0.262555801466336</v>
      </c>
      <c r="AB67">
        <v>4.8950580366379501</v>
      </c>
      <c r="AC67">
        <v>9.6927939842868902</v>
      </c>
      <c r="AJ67">
        <v>0.42874060685028298</v>
      </c>
      <c r="AK67">
        <v>1.27077652162421E-2</v>
      </c>
      <c r="AL67">
        <v>0.55855162793347402</v>
      </c>
    </row>
    <row r="68" spans="1:38" x14ac:dyDescent="0.2">
      <c r="A68">
        <v>72</v>
      </c>
      <c r="B68">
        <v>763</v>
      </c>
      <c r="C68">
        <v>220</v>
      </c>
      <c r="D68">
        <v>0.36547845389181399</v>
      </c>
      <c r="E68">
        <v>0.25815014245916101</v>
      </c>
      <c r="F68">
        <v>2.5800046642529599</v>
      </c>
      <c r="G68">
        <v>-4.1967630890224106</v>
      </c>
      <c r="H68">
        <v>-3.6321307207917455</v>
      </c>
      <c r="I68">
        <v>0.54493303887532196</v>
      </c>
      <c r="J68">
        <v>0.31486603173956201</v>
      </c>
      <c r="K68">
        <v>0.100058013861734</v>
      </c>
      <c r="L68">
        <v>3.1031072856709301E-5</v>
      </c>
      <c r="M68">
        <v>1.7984545013877789E-6</v>
      </c>
      <c r="N68" s="1">
        <v>-3.0736319068245499E-9</v>
      </c>
      <c r="O68" s="1">
        <v>8.7794004005481499E-13</v>
      </c>
      <c r="P68" s="1">
        <v>1.1138630048354499E-11</v>
      </c>
      <c r="Q68">
        <v>64.582707846655495</v>
      </c>
      <c r="S68">
        <v>21.967607149314599</v>
      </c>
      <c r="AA68">
        <v>3.0540088546477699</v>
      </c>
      <c r="AB68">
        <v>9.1749626322153492</v>
      </c>
      <c r="AC68">
        <v>1.2207135171666099</v>
      </c>
      <c r="AJ68">
        <v>0.78648731942573502</v>
      </c>
      <c r="AK68">
        <v>0.14466667604751199</v>
      </c>
      <c r="AL68">
        <v>6.88460045267517E-2</v>
      </c>
    </row>
    <row r="69" spans="1:38" x14ac:dyDescent="0.2">
      <c r="A69">
        <v>73</v>
      </c>
      <c r="B69">
        <v>762</v>
      </c>
      <c r="C69">
        <v>220</v>
      </c>
      <c r="D69">
        <v>0.36479785538328002</v>
      </c>
      <c r="E69">
        <v>0.69288313395384904</v>
      </c>
      <c r="F69">
        <v>2.5795460337648501</v>
      </c>
      <c r="G69">
        <v>-11.261931408089691</v>
      </c>
      <c r="H69">
        <v>-9.7485969563953709</v>
      </c>
      <c r="I69">
        <v>1.4619470141470401</v>
      </c>
      <c r="J69">
        <v>0.845390679786031</v>
      </c>
      <c r="K69">
        <v>0.268606617166115</v>
      </c>
      <c r="L69">
        <v>3.1091237299595953E-5</v>
      </c>
      <c r="M69">
        <v>1.7999111174918425E-6</v>
      </c>
      <c r="N69" s="1">
        <v>-8.5240604522567896E-9</v>
      </c>
      <c r="O69" s="1">
        <v>2.3567035690285701E-12</v>
      </c>
      <c r="P69" s="1">
        <v>3.0688840494340397E-11</v>
      </c>
      <c r="Q69">
        <v>64.640120059328595</v>
      </c>
      <c r="S69">
        <v>21.924280499704299</v>
      </c>
      <c r="AA69">
        <v>3.0048675701378</v>
      </c>
      <c r="AB69">
        <v>9.1893162250353804</v>
      </c>
      <c r="AC69">
        <v>1.24141564579374</v>
      </c>
      <c r="AJ69">
        <v>0.78766245240251198</v>
      </c>
      <c r="AK69">
        <v>0.14232889361930201</v>
      </c>
      <c r="AL69">
        <v>7.0008653978184496E-2</v>
      </c>
    </row>
    <row r="70" spans="1:38" x14ac:dyDescent="0.2">
      <c r="A70">
        <v>74</v>
      </c>
      <c r="B70">
        <v>761</v>
      </c>
      <c r="C70">
        <v>220</v>
      </c>
      <c r="D70">
        <v>0.36411594062757002</v>
      </c>
      <c r="E70">
        <v>1.12917486001504</v>
      </c>
      <c r="F70">
        <v>2.5790951908347699</v>
      </c>
      <c r="G70">
        <v>-18.349520870988343</v>
      </c>
      <c r="H70">
        <v>-15.88679852841546</v>
      </c>
      <c r="I70">
        <v>2.38139761405297</v>
      </c>
      <c r="J70">
        <v>1.37818006649409</v>
      </c>
      <c r="K70">
        <v>0.43781821781054803</v>
      </c>
      <c r="L70">
        <v>3.1151526299070094E-5</v>
      </c>
      <c r="M70">
        <v>1.8013365347244821E-6</v>
      </c>
      <c r="N70" s="1">
        <v>-1.43519454869635E-8</v>
      </c>
      <c r="O70" s="1">
        <v>3.8409407917347403E-12</v>
      </c>
      <c r="P70" s="1">
        <v>5.1342129891753099E-11</v>
      </c>
      <c r="Q70">
        <v>64.696192276637504</v>
      </c>
      <c r="S70">
        <v>21.8818082781955</v>
      </c>
      <c r="AA70">
        <v>2.9567438671595698</v>
      </c>
      <c r="AB70">
        <v>9.2029237043851602</v>
      </c>
      <c r="AC70">
        <v>1.2623318736221401</v>
      </c>
      <c r="AJ70">
        <v>0.78877637456116201</v>
      </c>
      <c r="AK70">
        <v>0.14004015009128801</v>
      </c>
      <c r="AL70">
        <v>7.1183475347548306E-2</v>
      </c>
    </row>
    <row r="71" spans="1:38" x14ac:dyDescent="0.2">
      <c r="A71">
        <v>75</v>
      </c>
      <c r="B71">
        <v>760</v>
      </c>
      <c r="C71">
        <v>220</v>
      </c>
      <c r="D71">
        <v>0.36343270580264397</v>
      </c>
      <c r="E71">
        <v>1.5668180254002599</v>
      </c>
      <c r="F71">
        <v>2.5786522138798298</v>
      </c>
      <c r="G71">
        <v>-25.45614161164249</v>
      </c>
      <c r="H71">
        <v>-22.043820221374293</v>
      </c>
      <c r="I71">
        <v>3.3028324931212301</v>
      </c>
      <c r="J71">
        <v>1.9129958354235499</v>
      </c>
      <c r="K71">
        <v>0.60761122301282899</v>
      </c>
      <c r="L71">
        <v>3.1211969130303416E-5</v>
      </c>
      <c r="M71">
        <v>1.8027308656919892E-6</v>
      </c>
      <c r="N71" s="1">
        <v>-2.0572672213998999E-8</v>
      </c>
      <c r="O71" s="1">
        <v>5.32972654326107E-12</v>
      </c>
      <c r="P71" s="1">
        <v>7.3140064639692401E-11</v>
      </c>
      <c r="Q71">
        <v>64.750922621131807</v>
      </c>
      <c r="S71">
        <v>21.8401936696626</v>
      </c>
      <c r="AA71">
        <v>2.9096408113444001</v>
      </c>
      <c r="AB71">
        <v>9.2157892360294902</v>
      </c>
      <c r="AC71">
        <v>1.2834536618316601</v>
      </c>
      <c r="AJ71">
        <v>0.78982945105330904</v>
      </c>
      <c r="AK71">
        <v>0.137800552748157</v>
      </c>
      <c r="AL71">
        <v>7.2369996198533307E-2</v>
      </c>
    </row>
    <row r="72" spans="1:38" x14ac:dyDescent="0.2">
      <c r="A72">
        <v>76</v>
      </c>
      <c r="B72">
        <v>759</v>
      </c>
      <c r="C72">
        <v>220</v>
      </c>
      <c r="D72">
        <v>0.36274814707164799</v>
      </c>
      <c r="E72">
        <v>2.0056013825263901</v>
      </c>
      <c r="F72">
        <v>2.57821716653087</v>
      </c>
      <c r="G72">
        <v>-32.578343180275958</v>
      </c>
      <c r="H72">
        <v>-28.216692162862902</v>
      </c>
      <c r="I72">
        <v>4.2257918106990804</v>
      </c>
      <c r="J72">
        <v>2.4495952275152</v>
      </c>
      <c r="K72">
        <v>0.77790242364456696</v>
      </c>
      <c r="L72">
        <v>3.1272597699528408E-5</v>
      </c>
      <c r="M72">
        <v>1.8040942867127569E-6</v>
      </c>
      <c r="N72" s="1">
        <v>-2.72020904676272E-8</v>
      </c>
      <c r="O72" s="1">
        <v>6.82211454559678E-12</v>
      </c>
      <c r="P72" s="1">
        <v>9.6125412571966594E-11</v>
      </c>
      <c r="Q72">
        <v>64.804311678055598</v>
      </c>
      <c r="S72">
        <v>21.799438247526499</v>
      </c>
      <c r="AA72">
        <v>2.86355956422201</v>
      </c>
      <c r="AB72">
        <v>9.2279182490814105</v>
      </c>
      <c r="AC72">
        <v>1.30477226111433</v>
      </c>
      <c r="AJ72">
        <v>0.79082214885393698</v>
      </c>
      <c r="AK72">
        <v>0.13561011909624801</v>
      </c>
      <c r="AL72">
        <v>7.3567732049813997E-2</v>
      </c>
    </row>
    <row r="73" spans="1:38" x14ac:dyDescent="0.2">
      <c r="A73">
        <v>77</v>
      </c>
      <c r="B73">
        <v>758</v>
      </c>
      <c r="C73">
        <v>220</v>
      </c>
      <c r="D73">
        <v>0.36206226058284502</v>
      </c>
      <c r="E73">
        <v>2.44531082862789</v>
      </c>
      <c r="F73">
        <v>2.5777900974748702</v>
      </c>
      <c r="G73">
        <v>-39.712632437220293</v>
      </c>
      <c r="H73">
        <v>-34.402405238517723</v>
      </c>
      <c r="I73">
        <v>5.1498105985575</v>
      </c>
      <c r="J73">
        <v>2.9877324437542399</v>
      </c>
      <c r="K73">
        <v>0.94860742580369495</v>
      </c>
      <c r="L73">
        <v>3.1333446558437851E-5</v>
      </c>
      <c r="M73">
        <v>1.8054270367202498E-6</v>
      </c>
      <c r="N73" s="1">
        <v>-3.4256539296926601E-8</v>
      </c>
      <c r="O73" s="1">
        <v>8.3171414576370608E-12</v>
      </c>
      <c r="P73" s="1">
        <v>1.2034221706858899E-10</v>
      </c>
      <c r="Q73">
        <v>64.856362460589907</v>
      </c>
      <c r="S73">
        <v>21.7595419864139</v>
      </c>
      <c r="AA73">
        <v>2.8184994017744698</v>
      </c>
      <c r="AB73">
        <v>9.2393173917331701</v>
      </c>
      <c r="AC73">
        <v>1.3262787594884</v>
      </c>
      <c r="AJ73">
        <v>0.79175503310992601</v>
      </c>
      <c r="AK73">
        <v>0.13346877785674699</v>
      </c>
      <c r="AL73">
        <v>7.4776189033326196E-2</v>
      </c>
    </row>
    <row r="74" spans="1:38" x14ac:dyDescent="0.2">
      <c r="A74">
        <v>78</v>
      </c>
      <c r="B74">
        <v>757</v>
      </c>
      <c r="C74">
        <v>220</v>
      </c>
      <c r="D74">
        <v>0.36137504246954599</v>
      </c>
      <c r="E74">
        <v>3.1795280368929801</v>
      </c>
      <c r="F74">
        <v>2.5770929468261099</v>
      </c>
      <c r="G74">
        <v>-51.622466384697162</v>
      </c>
      <c r="H74">
        <v>-44.72757421741013</v>
      </c>
      <c r="I74">
        <v>6.6930953427044804</v>
      </c>
      <c r="J74">
        <v>3.88621138392595</v>
      </c>
      <c r="K74">
        <v>1.2337653714852601</v>
      </c>
      <c r="L74">
        <v>3.1400149434478244E-5</v>
      </c>
      <c r="M74">
        <v>1.8071670364381129E-6</v>
      </c>
      <c r="N74" s="1">
        <v>-4.5994892285165303E-8</v>
      </c>
      <c r="O74" s="1">
        <v>1.08188510951025E-11</v>
      </c>
      <c r="P74" s="1">
        <v>1.6065297541244399E-10</v>
      </c>
      <c r="Q74">
        <v>64.929149054281297</v>
      </c>
      <c r="S74">
        <v>21.701074258532799</v>
      </c>
      <c r="AA74">
        <v>2.7532791710294799</v>
      </c>
      <c r="AB74">
        <v>9.2482376631495207</v>
      </c>
      <c r="AC74">
        <v>1.36825985300682</v>
      </c>
      <c r="AJ74">
        <v>0.79248548768587501</v>
      </c>
      <c r="AK74">
        <v>0.130374716115498</v>
      </c>
      <c r="AL74">
        <v>7.7139796198626195E-2</v>
      </c>
    </row>
    <row r="75" spans="1:38" x14ac:dyDescent="0.2">
      <c r="A75">
        <v>79</v>
      </c>
      <c r="B75">
        <v>756</v>
      </c>
      <c r="C75">
        <v>220</v>
      </c>
      <c r="D75">
        <v>0.36068648885002402</v>
      </c>
      <c r="E75">
        <v>4.3832746562230502</v>
      </c>
      <c r="F75">
        <v>2.5759571732895901</v>
      </c>
      <c r="G75">
        <v>-71.138807913116224</v>
      </c>
      <c r="H75">
        <v>-61.64658759894207</v>
      </c>
      <c r="I75">
        <v>9.2233593880135594</v>
      </c>
      <c r="J75">
        <v>5.3592735935758498</v>
      </c>
      <c r="K75">
        <v>1.7016100662207201</v>
      </c>
      <c r="L75">
        <v>3.1472935242945127E-5</v>
      </c>
      <c r="M75">
        <v>1.8094938531469149E-6</v>
      </c>
      <c r="N75" s="1">
        <v>-6.5426345485037602E-8</v>
      </c>
      <c r="O75" s="1">
        <v>1.4933023979586202E-11</v>
      </c>
      <c r="P75" s="1">
        <v>2.2726229600058201E-10</v>
      </c>
      <c r="Q75">
        <v>65.033217721214797</v>
      </c>
      <c r="S75">
        <v>21.613510076072998</v>
      </c>
      <c r="AA75">
        <v>2.6567548231955098</v>
      </c>
      <c r="AB75">
        <v>9.2505882190331103</v>
      </c>
      <c r="AC75">
        <v>1.4459291604834801</v>
      </c>
      <c r="AJ75">
        <v>0.79267930498545802</v>
      </c>
      <c r="AK75">
        <v>0.12580283806810799</v>
      </c>
      <c r="AL75">
        <v>8.1517856946432807E-2</v>
      </c>
    </row>
    <row r="76" spans="1:38" x14ac:dyDescent="0.2">
      <c r="A76">
        <v>80</v>
      </c>
      <c r="B76">
        <v>755</v>
      </c>
      <c r="C76">
        <v>220</v>
      </c>
      <c r="D76">
        <v>0.35999659582745702</v>
      </c>
      <c r="E76">
        <v>5.6153125779247501</v>
      </c>
      <c r="F76">
        <v>2.57479682232433</v>
      </c>
      <c r="G76">
        <v>-91.097091193369764</v>
      </c>
      <c r="H76">
        <v>-78.953672821010002</v>
      </c>
      <c r="I76">
        <v>11.810940400097</v>
      </c>
      <c r="J76">
        <v>6.8677724145740999</v>
      </c>
      <c r="K76">
        <v>2.1808759934912598</v>
      </c>
      <c r="L76">
        <v>3.1541598496556393E-5</v>
      </c>
      <c r="M76">
        <v>1.8117063736385024E-6</v>
      </c>
      <c r="N76" s="1">
        <v>-8.6424371425381497E-8</v>
      </c>
      <c r="O76" s="1">
        <v>1.9153727906270601E-11</v>
      </c>
      <c r="P76" s="1">
        <v>2.9861115766382199E-10</v>
      </c>
      <c r="Q76">
        <v>65.134070701263397</v>
      </c>
      <c r="S76">
        <v>21.5264978498722</v>
      </c>
      <c r="AA76">
        <v>2.5614361815001399</v>
      </c>
      <c r="AB76">
        <v>9.2472198142041897</v>
      </c>
      <c r="AC76">
        <v>1.53077545315994</v>
      </c>
      <c r="AJ76">
        <v>0.79240552622848404</v>
      </c>
      <c r="AK76">
        <v>0.121291577517236</v>
      </c>
      <c r="AL76">
        <v>8.6302896254279601E-2</v>
      </c>
    </row>
    <row r="77" spans="1:38" x14ac:dyDescent="0.2">
      <c r="A77">
        <v>81</v>
      </c>
      <c r="B77">
        <v>754</v>
      </c>
      <c r="C77">
        <v>220</v>
      </c>
      <c r="D77">
        <v>0.35930535948985198</v>
      </c>
      <c r="E77">
        <v>6.8810927814592899</v>
      </c>
      <c r="F77">
        <v>2.57360291070865</v>
      </c>
      <c r="G77">
        <v>-111.58344746275118</v>
      </c>
      <c r="H77">
        <v>-96.723563453984809</v>
      </c>
      <c r="I77">
        <v>14.4671021844583</v>
      </c>
      <c r="J77">
        <v>8.4182766723968907</v>
      </c>
      <c r="K77">
        <v>2.6737196918869501</v>
      </c>
      <c r="L77">
        <v>3.1605558489163309E-5</v>
      </c>
      <c r="M77">
        <v>1.8137997865669968E-6</v>
      </c>
      <c r="N77" s="1">
        <v>-1.09117331545878E-7</v>
      </c>
      <c r="O77" s="1">
        <v>2.3500351302797501E-11</v>
      </c>
      <c r="P77" s="1">
        <v>3.7510969045386198E-10</v>
      </c>
      <c r="Q77">
        <v>65.231789635362105</v>
      </c>
      <c r="S77">
        <v>21.439682239918501</v>
      </c>
      <c r="AA77">
        <v>2.4670110369990699</v>
      </c>
      <c r="AB77">
        <v>9.23738281107034</v>
      </c>
      <c r="AC77">
        <v>1.6241342766498399</v>
      </c>
      <c r="AJ77">
        <v>0.79160281050548997</v>
      </c>
      <c r="AK77">
        <v>0.116826204782291</v>
      </c>
      <c r="AL77">
        <v>9.1570984712218098E-2</v>
      </c>
    </row>
    <row r="78" spans="1:38" x14ac:dyDescent="0.2">
      <c r="A78">
        <v>82</v>
      </c>
      <c r="B78">
        <v>753</v>
      </c>
      <c r="C78">
        <v>220</v>
      </c>
      <c r="D78">
        <v>0.35861277590995699</v>
      </c>
      <c r="E78">
        <v>8.1882127474571895</v>
      </c>
      <c r="F78">
        <v>2.5723631791817101</v>
      </c>
      <c r="G78">
        <v>-132.7180573085098</v>
      </c>
      <c r="H78">
        <v>-115.06050486318804</v>
      </c>
      <c r="I78">
        <v>17.207574375404899</v>
      </c>
      <c r="J78">
        <v>10.019936916390099</v>
      </c>
      <c r="K78">
        <v>3.1831480149167399</v>
      </c>
      <c r="L78">
        <v>3.1664048901726236E-5</v>
      </c>
      <c r="M78">
        <v>1.8157682828796191E-6</v>
      </c>
      <c r="N78" s="1">
        <v>-1.33664351880249E-7</v>
      </c>
      <c r="O78" s="1">
        <v>2.8000209551788801E-11</v>
      </c>
      <c r="P78" s="1">
        <v>4.5727385065679201E-10</v>
      </c>
      <c r="Q78">
        <v>65.326513568086796</v>
      </c>
      <c r="S78">
        <v>21.3525655640324</v>
      </c>
      <c r="AA78">
        <v>2.3730363526474498</v>
      </c>
      <c r="AB78">
        <v>9.2200823244770103</v>
      </c>
      <c r="AC78">
        <v>1.7278021907562</v>
      </c>
      <c r="AJ78">
        <v>0.79018964330456998</v>
      </c>
      <c r="AK78">
        <v>0.11238587107143901</v>
      </c>
      <c r="AL78">
        <v>9.7424485623989296E-2</v>
      </c>
    </row>
    <row r="79" spans="1:38" x14ac:dyDescent="0.2">
      <c r="A79">
        <v>83</v>
      </c>
      <c r="B79">
        <v>752</v>
      </c>
      <c r="C79">
        <v>220</v>
      </c>
      <c r="D79">
        <v>0.35791884114519901</v>
      </c>
      <c r="E79">
        <v>9.5476694893489107</v>
      </c>
      <c r="F79">
        <v>2.5710604088890698</v>
      </c>
      <c r="G79">
        <v>-154.67504632657798</v>
      </c>
      <c r="H79">
        <v>-134.11549921253604</v>
      </c>
      <c r="I79">
        <v>20.055159843966099</v>
      </c>
      <c r="J79">
        <v>11.685993555619101</v>
      </c>
      <c r="K79">
        <v>3.7135142590734902</v>
      </c>
      <c r="L79">
        <v>3.1716012766412553E-5</v>
      </c>
      <c r="M79">
        <v>1.8176042677126587E-6</v>
      </c>
      <c r="N79" s="1">
        <v>-1.60272416072847E-7</v>
      </c>
      <c r="O79" s="1">
        <v>3.2693174477407202E-11</v>
      </c>
      <c r="P79" s="1">
        <v>5.4578495524080096E-10</v>
      </c>
      <c r="Q79">
        <v>65.4184591249779</v>
      </c>
      <c r="S79">
        <v>21.264438504258202</v>
      </c>
      <c r="AA79">
        <v>2.2788763872605799</v>
      </c>
      <c r="AB79">
        <v>9.1939415235874904</v>
      </c>
      <c r="AC79">
        <v>1.84428445991571</v>
      </c>
      <c r="AJ79">
        <v>0.78805308772382499</v>
      </c>
      <c r="AK79">
        <v>0.107940716519537</v>
      </c>
      <c r="AL79">
        <v>0.104006195756637</v>
      </c>
    </row>
    <row r="80" spans="1:38" x14ac:dyDescent="0.2">
      <c r="A80">
        <v>84</v>
      </c>
      <c r="B80">
        <v>751</v>
      </c>
      <c r="C80">
        <v>220</v>
      </c>
      <c r="D80">
        <v>0.35722355123761301</v>
      </c>
      <c r="E80">
        <v>10.976109416437099</v>
      </c>
      <c r="F80">
        <v>2.5696694432012301</v>
      </c>
      <c r="G80">
        <v>-177.71819834102382</v>
      </c>
      <c r="H80">
        <v>-154.1172607775446</v>
      </c>
      <c r="I80">
        <v>23.044414942614999</v>
      </c>
      <c r="J80">
        <v>13.436483608290899</v>
      </c>
      <c r="K80">
        <v>4.2714090893976504</v>
      </c>
      <c r="L80">
        <v>3.1759914697820381E-5</v>
      </c>
      <c r="M80">
        <v>1.8192969176473009E-6</v>
      </c>
      <c r="N80" s="1">
        <v>-1.8922673180207901E-7</v>
      </c>
      <c r="O80" s="1">
        <v>3.7639991251294E-11</v>
      </c>
      <c r="P80" s="1">
        <v>6.4159564488713397E-10</v>
      </c>
      <c r="Q80">
        <v>65.507954521365903</v>
      </c>
      <c r="S80">
        <v>21.1742579771165</v>
      </c>
      <c r="AA80">
        <v>2.18359400172722</v>
      </c>
      <c r="AB80">
        <v>9.1569572397162897</v>
      </c>
      <c r="AC80">
        <v>1.9772362600740001</v>
      </c>
      <c r="AJ80">
        <v>0.78502866591487896</v>
      </c>
      <c r="AK80">
        <v>0.10344678846864599</v>
      </c>
      <c r="AL80">
        <v>0.111524545616473</v>
      </c>
    </row>
    <row r="81" spans="1:38" x14ac:dyDescent="0.2">
      <c r="A81">
        <v>85</v>
      </c>
      <c r="B81">
        <v>750</v>
      </c>
      <c r="C81">
        <v>220</v>
      </c>
      <c r="D81">
        <v>0.356526902213751</v>
      </c>
      <c r="E81">
        <v>12.500227644015601</v>
      </c>
      <c r="F81">
        <v>2.5681514743834901</v>
      </c>
      <c r="G81">
        <v>-202.27077141668801</v>
      </c>
      <c r="H81">
        <v>-175.43272966440563</v>
      </c>
      <c r="I81">
        <v>26.230798760966</v>
      </c>
      <c r="J81">
        <v>15.303530984581601</v>
      </c>
      <c r="K81">
        <v>4.8674027870635399</v>
      </c>
      <c r="L81">
        <v>3.1793377488324242E-5</v>
      </c>
      <c r="M81">
        <v>1.8208293358720539E-6</v>
      </c>
      <c r="N81" s="1">
        <v>-2.2094920303332799E-7</v>
      </c>
      <c r="O81" s="1">
        <v>4.2938550768947103E-11</v>
      </c>
      <c r="P81" s="1">
        <v>7.4613447171674E-10</v>
      </c>
      <c r="Q81">
        <v>65.595502139182997</v>
      </c>
      <c r="S81">
        <v>21.080413376428599</v>
      </c>
      <c r="AA81">
        <v>2.0857432055028302</v>
      </c>
      <c r="AB81">
        <v>9.1060265905723607</v>
      </c>
      <c r="AC81">
        <v>2.1323146883130502</v>
      </c>
      <c r="AJ81">
        <v>0.78086137153423596</v>
      </c>
      <c r="AK81">
        <v>9.8836339588986702E-2</v>
      </c>
      <c r="AL81">
        <v>0.12030228887677701</v>
      </c>
    </row>
    <row r="82" spans="1:38" x14ac:dyDescent="0.2">
      <c r="A82">
        <v>86</v>
      </c>
      <c r="B82">
        <v>749</v>
      </c>
      <c r="C82">
        <v>220</v>
      </c>
      <c r="D82">
        <v>0.35582889008462698</v>
      </c>
      <c r="E82">
        <v>14.166408475404101</v>
      </c>
      <c r="F82">
        <v>2.5664418481756699</v>
      </c>
      <c r="G82">
        <v>-229.06845800375848</v>
      </c>
      <c r="H82">
        <v>-198.69964801158289</v>
      </c>
      <c r="I82">
        <v>29.710717597393302</v>
      </c>
      <c r="J82">
        <v>17.342933883570002</v>
      </c>
      <c r="K82">
        <v>5.5198634192604601</v>
      </c>
      <c r="L82">
        <v>3.1812398299169755E-5</v>
      </c>
      <c r="M82">
        <v>1.8221722900531769E-6</v>
      </c>
      <c r="N82" s="1">
        <v>-2.5612416276088599E-7</v>
      </c>
      <c r="O82" s="1">
        <v>4.8759571951887802E-11</v>
      </c>
      <c r="P82" s="1">
        <v>8.6174729785874301E-10</v>
      </c>
      <c r="Q82">
        <v>65.6819056227544</v>
      </c>
      <c r="S82">
        <v>20.980228818149101</v>
      </c>
      <c r="AA82">
        <v>1.9829288474342699</v>
      </c>
      <c r="AB82">
        <v>9.0359252765304507</v>
      </c>
      <c r="AC82">
        <v>2.3190114351317002</v>
      </c>
      <c r="AJ82">
        <v>0.77512147151647504</v>
      </c>
      <c r="AK82">
        <v>9.3997230473197996E-2</v>
      </c>
      <c r="AL82">
        <v>0.130881298010326</v>
      </c>
    </row>
    <row r="83" spans="1:38" x14ac:dyDescent="0.2">
      <c r="A83">
        <v>87</v>
      </c>
      <c r="B83">
        <v>748</v>
      </c>
      <c r="C83">
        <v>220</v>
      </c>
      <c r="D83">
        <v>0.355129510845618</v>
      </c>
      <c r="E83">
        <v>16.4515512236901</v>
      </c>
      <c r="F83">
        <v>2.5658347090383402</v>
      </c>
      <c r="G83">
        <v>-265.91760150820653</v>
      </c>
      <c r="H83">
        <v>-230.70531023488545</v>
      </c>
      <c r="I83">
        <v>34.482976324067103</v>
      </c>
      <c r="J83">
        <v>20.144559406341099</v>
      </c>
      <c r="K83">
        <v>6.4117735899893598</v>
      </c>
      <c r="L83">
        <v>3.184032126232993E-5</v>
      </c>
      <c r="M83">
        <v>1.8225980737631803E-6</v>
      </c>
      <c r="N83" s="1">
        <v>-3.0555276414984399E-7</v>
      </c>
      <c r="O83" s="1">
        <v>5.66197075568306E-11</v>
      </c>
      <c r="P83" s="1">
        <v>1.02385780591889E-9</v>
      </c>
      <c r="Q83">
        <v>65.707653455767797</v>
      </c>
      <c r="S83">
        <v>20.944616466863199</v>
      </c>
      <c r="AA83">
        <v>1.9475403881439</v>
      </c>
      <c r="AB83">
        <v>8.9999405330397106</v>
      </c>
      <c r="AC83">
        <v>2.4002491561852999</v>
      </c>
      <c r="AJ83">
        <v>0.77217318806953295</v>
      </c>
      <c r="AK83">
        <v>9.23362730008849E-2</v>
      </c>
      <c r="AL83">
        <v>0.13549053892958099</v>
      </c>
    </row>
    <row r="84" spans="1:38" x14ac:dyDescent="0.2">
      <c r="A84">
        <v>87</v>
      </c>
      <c r="B84">
        <v>748</v>
      </c>
      <c r="C84">
        <v>220</v>
      </c>
      <c r="D84">
        <v>0.355129510845618</v>
      </c>
      <c r="E84">
        <v>3.8464004170759001</v>
      </c>
      <c r="F84">
        <v>2.5242379286182199</v>
      </c>
      <c r="G84">
        <v>-60.847150466044631</v>
      </c>
      <c r="H84">
        <v>-52.728777696217101</v>
      </c>
      <c r="I84">
        <v>7.9502255004921301</v>
      </c>
      <c r="J84">
        <v>4.5926838533854504</v>
      </c>
      <c r="K84">
        <v>1.5237867926267299</v>
      </c>
      <c r="L84">
        <v>2.9004685159843644E-5</v>
      </c>
      <c r="M84">
        <v>1.8016788776111827E-6</v>
      </c>
      <c r="N84" s="1">
        <v>-3.5756548080093598E-8</v>
      </c>
      <c r="O84" s="1">
        <v>1.4429201976616201E-11</v>
      </c>
      <c r="P84" s="1">
        <v>1.3435920842146501E-10</v>
      </c>
      <c r="Q84">
        <v>66.159961186819302</v>
      </c>
      <c r="S84">
        <v>19.054040518639699</v>
      </c>
      <c r="AA84">
        <v>0.28225604731208698</v>
      </c>
      <c r="AB84">
        <v>5.0514934200076098</v>
      </c>
      <c r="AC84">
        <v>9.4522488272211902</v>
      </c>
      <c r="AJ84">
        <v>0.44209138328143099</v>
      </c>
      <c r="AK84">
        <v>1.36504291240794E-2</v>
      </c>
      <c r="AL84">
        <v>0.54425818759448796</v>
      </c>
    </row>
    <row r="85" spans="1:38" x14ac:dyDescent="0.2">
      <c r="A85">
        <v>88</v>
      </c>
      <c r="B85">
        <v>747</v>
      </c>
      <c r="C85">
        <v>220</v>
      </c>
      <c r="D85">
        <v>0.35442876047640198</v>
      </c>
      <c r="E85">
        <v>25.333764112637098</v>
      </c>
      <c r="F85">
        <v>2.5664177420006702</v>
      </c>
      <c r="G85">
        <v>-409.48202890330163</v>
      </c>
      <c r="H85">
        <v>-355.34432089889617</v>
      </c>
      <c r="I85">
        <v>53.068380144493901</v>
      </c>
      <c r="J85">
        <v>31.035457934944901</v>
      </c>
      <c r="K85">
        <v>9.8712550564305293</v>
      </c>
      <c r="L85">
        <v>3.1882819187658182E-5</v>
      </c>
      <c r="M85">
        <v>1.8221552517212522E-6</v>
      </c>
      <c r="N85" s="1">
        <v>-4.85853412474693E-7</v>
      </c>
      <c r="O85" s="1">
        <v>8.6983484518676005E-11</v>
      </c>
      <c r="P85" s="1">
        <v>1.6205862722024999E-9</v>
      </c>
      <c r="Q85">
        <v>65.671874533759805</v>
      </c>
      <c r="S85">
        <v>20.9768184605587</v>
      </c>
      <c r="AA85">
        <v>1.9824558849860401</v>
      </c>
      <c r="AB85">
        <v>9.00463083675149</v>
      </c>
      <c r="AC85">
        <v>2.3642202839439199</v>
      </c>
      <c r="AJ85">
        <v>0.77255702930471104</v>
      </c>
      <c r="AK85">
        <v>9.3989417460575195E-2</v>
      </c>
      <c r="AL85">
        <v>0.133453553234713</v>
      </c>
    </row>
    <row r="86" spans="1:38" x14ac:dyDescent="0.2">
      <c r="A86">
        <v>88</v>
      </c>
      <c r="B86">
        <v>747</v>
      </c>
      <c r="C86">
        <v>220</v>
      </c>
      <c r="D86">
        <v>0.35442876047640198</v>
      </c>
      <c r="E86">
        <v>24.2541284651609</v>
      </c>
      <c r="F86">
        <v>2.5241913183248701</v>
      </c>
      <c r="G86">
        <v>-383.563599154271</v>
      </c>
      <c r="H86">
        <v>-332.46157041659723</v>
      </c>
      <c r="I86">
        <v>50.092661606306699</v>
      </c>
      <c r="J86">
        <v>28.958934263124899</v>
      </c>
      <c r="K86">
        <v>9.6086728011000009</v>
      </c>
      <c r="L86">
        <v>2.8997653490629567E-5</v>
      </c>
      <c r="M86">
        <v>1.8013912948642965E-6</v>
      </c>
      <c r="N86" s="1">
        <v>-2.31209662909755E-7</v>
      </c>
      <c r="O86" s="1">
        <v>9.0965183810986796E-11</v>
      </c>
      <c r="P86" s="1">
        <v>8.6354422437982496E-10</v>
      </c>
      <c r="Q86">
        <v>66.149241462378896</v>
      </c>
      <c r="S86">
        <v>19.048005885161398</v>
      </c>
      <c r="AA86">
        <v>0.27977871405295202</v>
      </c>
      <c r="AB86">
        <v>5.0117845126415403</v>
      </c>
      <c r="AC86">
        <v>9.5111894257651297</v>
      </c>
      <c r="AJ86">
        <v>0.43870445900695698</v>
      </c>
      <c r="AK86">
        <v>1.3533343929460999E-2</v>
      </c>
      <c r="AL86">
        <v>0.54776219706358098</v>
      </c>
    </row>
    <row r="87" spans="1:38" x14ac:dyDescent="0.2">
      <c r="A87">
        <v>89</v>
      </c>
      <c r="B87">
        <v>746</v>
      </c>
      <c r="C87">
        <v>220</v>
      </c>
      <c r="D87">
        <v>0.35372663494088302</v>
      </c>
      <c r="E87">
        <v>27.305453836899201</v>
      </c>
      <c r="F87">
        <v>2.5667028006731898</v>
      </c>
      <c r="G87">
        <v>-441.32134650690381</v>
      </c>
      <c r="H87">
        <v>-383.06103058866967</v>
      </c>
      <c r="I87">
        <v>57.165594778230997</v>
      </c>
      <c r="J87">
        <v>33.467743127963203</v>
      </c>
      <c r="K87">
        <v>10.638338739388701</v>
      </c>
      <c r="L87">
        <v>3.1935642030809307E-5</v>
      </c>
      <c r="M87">
        <v>1.8222176288421582E-6</v>
      </c>
      <c r="N87" s="1">
        <v>-5.4089403555796405E-7</v>
      </c>
      <c r="O87" s="1">
        <v>9.3577384927290201E-11</v>
      </c>
      <c r="P87" s="1">
        <v>1.7960208150884101E-9</v>
      </c>
      <c r="Q87">
        <v>65.660922342980498</v>
      </c>
      <c r="S87">
        <v>20.988573864398401</v>
      </c>
      <c r="AA87">
        <v>1.99470975751181</v>
      </c>
      <c r="AB87">
        <v>9.0110427863054205</v>
      </c>
      <c r="AC87">
        <v>2.3447512488037998</v>
      </c>
      <c r="AJ87">
        <v>0.77308232376879804</v>
      </c>
      <c r="AK87">
        <v>9.4567344508594497E-2</v>
      </c>
      <c r="AL87">
        <v>0.13235033172260699</v>
      </c>
    </row>
    <row r="88" spans="1:38" x14ac:dyDescent="0.2">
      <c r="A88">
        <v>89</v>
      </c>
      <c r="B88">
        <v>746</v>
      </c>
      <c r="C88">
        <v>220</v>
      </c>
      <c r="D88">
        <v>0.35372663494088302</v>
      </c>
      <c r="E88">
        <v>28.811381939984798</v>
      </c>
      <c r="F88">
        <v>2.52417773910298</v>
      </c>
      <c r="G88">
        <v>-455.52712887799322</v>
      </c>
      <c r="H88">
        <v>-394.92434537963959</v>
      </c>
      <c r="I88">
        <v>59.464046998335498</v>
      </c>
      <c r="J88">
        <v>34.403101783659103</v>
      </c>
      <c r="K88">
        <v>11.4141652917926</v>
      </c>
      <c r="L88">
        <v>2.9005565668006323E-5</v>
      </c>
      <c r="M88">
        <v>1.8013221436066232E-6</v>
      </c>
      <c r="N88" s="1">
        <v>-2.8290497711964698E-7</v>
      </c>
      <c r="O88" s="1">
        <v>1.08009774467678E-10</v>
      </c>
      <c r="P88" s="1">
        <v>1.04934885026101E-9</v>
      </c>
      <c r="Q88">
        <v>66.144738142954296</v>
      </c>
      <c r="S88">
        <v>19.0433855338234</v>
      </c>
      <c r="AA88">
        <v>0.27701766491386198</v>
      </c>
      <c r="AB88">
        <v>4.9896362550429201</v>
      </c>
      <c r="AC88">
        <v>9.5452224032654396</v>
      </c>
      <c r="AJ88">
        <v>0.43681477041653</v>
      </c>
      <c r="AK88">
        <v>1.34012923951902E-2</v>
      </c>
      <c r="AL88">
        <v>0.549783937188279</v>
      </c>
    </row>
    <row r="89" spans="1:38" x14ac:dyDescent="0.2">
      <c r="A89">
        <v>90</v>
      </c>
      <c r="B89">
        <v>745</v>
      </c>
      <c r="C89">
        <v>220</v>
      </c>
      <c r="D89">
        <v>0.35302313018710402</v>
      </c>
      <c r="E89">
        <v>28.050999821040001</v>
      </c>
      <c r="F89">
        <v>2.5668880392340401</v>
      </c>
      <c r="G89">
        <v>-453.33180227353967</v>
      </c>
      <c r="H89">
        <v>-393.5735175795615</v>
      </c>
      <c r="I89">
        <v>58.693006623756901</v>
      </c>
      <c r="J89">
        <v>34.399576264433598</v>
      </c>
      <c r="K89">
        <v>10.9280184380034</v>
      </c>
      <c r="L89">
        <v>3.1993179759015084E-5</v>
      </c>
      <c r="M89">
        <v>1.8224554596354702E-6</v>
      </c>
      <c r="N89" s="1">
        <v>-5.74027416132663E-7</v>
      </c>
      <c r="O89" s="1">
        <v>9.5964055257481297E-11</v>
      </c>
      <c r="P89" s="1">
        <v>1.8975689423950799E-9</v>
      </c>
      <c r="Q89">
        <v>65.658382302846505</v>
      </c>
      <c r="S89">
        <v>20.993430639638099</v>
      </c>
      <c r="AA89">
        <v>1.9993093304546801</v>
      </c>
      <c r="AB89">
        <v>9.0181151107731399</v>
      </c>
      <c r="AC89">
        <v>2.3307626162874602</v>
      </c>
      <c r="AJ89">
        <v>0.773661827859637</v>
      </c>
      <c r="AK89">
        <v>9.4782067556417104E-2</v>
      </c>
      <c r="AL89">
        <v>0.13155610458394501</v>
      </c>
    </row>
    <row r="90" spans="1:38" x14ac:dyDescent="0.2">
      <c r="A90">
        <v>90</v>
      </c>
      <c r="B90">
        <v>745</v>
      </c>
      <c r="C90">
        <v>220</v>
      </c>
      <c r="D90">
        <v>0.35302313018710402</v>
      </c>
      <c r="E90">
        <v>30.427343544472699</v>
      </c>
      <c r="F90">
        <v>2.5241752490790499</v>
      </c>
      <c r="G90">
        <v>-480.97605960776315</v>
      </c>
      <c r="H90">
        <v>-417.07903708476005</v>
      </c>
      <c r="I90">
        <v>62.757965450084001</v>
      </c>
      <c r="J90">
        <v>36.3373939011096</v>
      </c>
      <c r="K90">
        <v>12.054370454497599</v>
      </c>
      <c r="L90">
        <v>2.9018944803677381E-5</v>
      </c>
      <c r="M90">
        <v>1.8013266172130196E-6</v>
      </c>
      <c r="N90" s="1">
        <v>-3.0820230164716203E-7</v>
      </c>
      <c r="O90" s="1">
        <v>1.14007977717851E-10</v>
      </c>
      <c r="P90" s="1">
        <v>1.13512500011955E-9</v>
      </c>
      <c r="Q90">
        <v>66.1422830705271</v>
      </c>
      <c r="S90">
        <v>19.039247835468501</v>
      </c>
      <c r="AA90">
        <v>0.27417687899237397</v>
      </c>
      <c r="AB90">
        <v>4.9733177435999298</v>
      </c>
      <c r="AC90">
        <v>9.5709744714119598</v>
      </c>
      <c r="AJ90">
        <v>0.43542221167684297</v>
      </c>
      <c r="AK90">
        <v>1.32649614185751E-2</v>
      </c>
      <c r="AL90">
        <v>0.55131282690458105</v>
      </c>
    </row>
    <row r="91" spans="1:38" x14ac:dyDescent="0.2">
      <c r="A91">
        <v>92</v>
      </c>
      <c r="B91">
        <v>770</v>
      </c>
      <c r="C91">
        <v>200</v>
      </c>
      <c r="D91">
        <v>0.39129607439006903</v>
      </c>
      <c r="E91">
        <v>0.32740814154027098</v>
      </c>
      <c r="F91">
        <v>2.57854684206657</v>
      </c>
      <c r="G91">
        <v>-5.330217386543203</v>
      </c>
      <c r="H91">
        <v>-4.6063766105610569</v>
      </c>
      <c r="I91">
        <v>0.69389903272026598</v>
      </c>
      <c r="J91">
        <v>0.39866901464454102</v>
      </c>
      <c r="K91">
        <v>0.12697389715746599</v>
      </c>
      <c r="L91">
        <v>3.0806149826243171E-5</v>
      </c>
      <c r="M91">
        <v>1.7985653373484102E-6</v>
      </c>
      <c r="N91" s="1">
        <v>-3.0924284279167701E-9</v>
      </c>
      <c r="O91" s="1">
        <v>1.12043589449914E-12</v>
      </c>
      <c r="P91" s="1">
        <v>1.17852421311555E-11</v>
      </c>
      <c r="Q91">
        <v>64.585289559058097</v>
      </c>
      <c r="S91">
        <v>21.9678581721505</v>
      </c>
      <c r="AA91">
        <v>3.0536135437627201</v>
      </c>
      <c r="AB91">
        <v>9.18137392887812</v>
      </c>
      <c r="AC91">
        <v>1.2118647961504101</v>
      </c>
      <c r="AJ91">
        <v>0.78701187096092895</v>
      </c>
      <c r="AK91">
        <v>0.144643349909961</v>
      </c>
      <c r="AL91">
        <v>6.8344779129108399E-2</v>
      </c>
    </row>
    <row r="92" spans="1:38" x14ac:dyDescent="0.2">
      <c r="A92">
        <v>93</v>
      </c>
      <c r="B92">
        <v>769</v>
      </c>
      <c r="C92">
        <v>200</v>
      </c>
      <c r="D92">
        <v>0.390644820803149</v>
      </c>
      <c r="E92">
        <v>0.74931586581241505</v>
      </c>
      <c r="F92">
        <v>2.5781066744793502</v>
      </c>
      <c r="G92">
        <v>-12.19642526909451</v>
      </c>
      <c r="H92">
        <v>-10.542162835763701</v>
      </c>
      <c r="I92">
        <v>1.5873554030905399</v>
      </c>
      <c r="J92">
        <v>0.91264068973085999</v>
      </c>
      <c r="K92">
        <v>0.29064579570344401</v>
      </c>
      <c r="L92">
        <v>3.0858551918506904E-5</v>
      </c>
      <c r="M92">
        <v>1.7999585072519153E-6</v>
      </c>
      <c r="N92" s="1">
        <v>-7.31274278213931E-9</v>
      </c>
      <c r="O92" s="1">
        <v>2.5649705391375402E-12</v>
      </c>
      <c r="P92" s="1">
        <v>2.7654706704252299E-11</v>
      </c>
      <c r="Q92">
        <v>64.640726596175895</v>
      </c>
      <c r="S92">
        <v>21.9260697034447</v>
      </c>
      <c r="AA92">
        <v>3.00620215446216</v>
      </c>
      <c r="AB92">
        <v>9.1953584900961207</v>
      </c>
      <c r="AC92">
        <v>1.2316430558209801</v>
      </c>
      <c r="AJ92">
        <v>0.788156713123634</v>
      </c>
      <c r="AK92">
        <v>0.14238783470580499</v>
      </c>
      <c r="AL92">
        <v>6.9455452170559595E-2</v>
      </c>
    </row>
    <row r="93" spans="1:38" x14ac:dyDescent="0.2">
      <c r="A93">
        <v>94</v>
      </c>
      <c r="B93">
        <v>768</v>
      </c>
      <c r="C93">
        <v>200</v>
      </c>
      <c r="D93">
        <v>0.38999231618883101</v>
      </c>
      <c r="E93">
        <v>1.1725493296292</v>
      </c>
      <c r="F93">
        <v>2.5776739712302299</v>
      </c>
      <c r="G93">
        <v>-19.08142479171066</v>
      </c>
      <c r="H93">
        <v>-16.496461273447942</v>
      </c>
      <c r="I93">
        <v>2.4827964445687098</v>
      </c>
      <c r="J93">
        <v>1.4285004065573399</v>
      </c>
      <c r="K93">
        <v>0.45488659260875702</v>
      </c>
      <c r="L93">
        <v>3.0910934814092678E-5</v>
      </c>
      <c r="M93">
        <v>1.8013218946275653E-6</v>
      </c>
      <c r="N93" s="1">
        <v>-1.18219806201448E-8</v>
      </c>
      <c r="O93" s="1">
        <v>4.0146790077982402E-12</v>
      </c>
      <c r="P93" s="1">
        <v>4.43730852497265E-11</v>
      </c>
      <c r="Q93">
        <v>64.694898170350299</v>
      </c>
      <c r="S93">
        <v>21.885091099367902</v>
      </c>
      <c r="AA93">
        <v>2.9597541902507301</v>
      </c>
      <c r="AB93">
        <v>9.2086462004106195</v>
      </c>
      <c r="AC93">
        <v>1.25161033962033</v>
      </c>
      <c r="AJ93">
        <v>0.78924438641877503</v>
      </c>
      <c r="AK93">
        <v>0.14017873886641899</v>
      </c>
      <c r="AL93">
        <v>7.0576874714804894E-2</v>
      </c>
    </row>
    <row r="94" spans="1:38" x14ac:dyDescent="0.2">
      <c r="A94">
        <v>95</v>
      </c>
      <c r="B94">
        <v>767</v>
      </c>
      <c r="C94">
        <v>200</v>
      </c>
      <c r="D94">
        <v>0.38933855693890601</v>
      </c>
      <c r="E94">
        <v>1.5969210367162501</v>
      </c>
      <c r="F94">
        <v>2.5772487955083099</v>
      </c>
      <c r="G94">
        <v>-25.982147292464273</v>
      </c>
      <c r="H94">
        <v>-22.466636247962864</v>
      </c>
      <c r="I94">
        <v>3.3798116084232199</v>
      </c>
      <c r="J94">
        <v>1.9460302619121801</v>
      </c>
      <c r="K94">
        <v>0.61962238162625305</v>
      </c>
      <c r="L94">
        <v>3.096332171778915E-5</v>
      </c>
      <c r="M94">
        <v>1.8026556181419505E-6</v>
      </c>
      <c r="N94" s="1">
        <v>-1.6631418872024399E-8</v>
      </c>
      <c r="O94" s="1">
        <v>5.4687416658848604E-12</v>
      </c>
      <c r="P94" s="1">
        <v>6.1970726207674601E-11</v>
      </c>
      <c r="Q94">
        <v>64.747803711030699</v>
      </c>
      <c r="S94">
        <v>21.844924499213999</v>
      </c>
      <c r="AA94">
        <v>2.91427154919797</v>
      </c>
      <c r="AB94">
        <v>9.2212413968173301</v>
      </c>
      <c r="AC94">
        <v>1.2717588437399101</v>
      </c>
      <c r="AJ94">
        <v>0.79027526784658197</v>
      </c>
      <c r="AK94">
        <v>0.138016117490666</v>
      </c>
      <c r="AL94">
        <v>7.1708614662751094E-2</v>
      </c>
    </row>
    <row r="95" spans="1:38" x14ac:dyDescent="0.2">
      <c r="A95">
        <v>96</v>
      </c>
      <c r="B95">
        <v>766</v>
      </c>
      <c r="C95">
        <v>200</v>
      </c>
      <c r="D95">
        <v>0.38868353943126899</v>
      </c>
      <c r="E95">
        <v>2.0222404441631698</v>
      </c>
      <c r="F95">
        <v>2.5768311973111602</v>
      </c>
      <c r="G95">
        <v>-32.895477768456487</v>
      </c>
      <c r="H95">
        <v>-28.450010001174704</v>
      </c>
      <c r="I95">
        <v>4.2779846675473001</v>
      </c>
      <c r="J95">
        <v>2.4650089661938202</v>
      </c>
      <c r="K95">
        <v>0.78477800419108401</v>
      </c>
      <c r="L95">
        <v>3.1015737972397181E-5</v>
      </c>
      <c r="M95">
        <v>1.8039598514644967E-6</v>
      </c>
      <c r="N95" s="1">
        <v>-2.175267476699E-8</v>
      </c>
      <c r="O95" s="1">
        <v>6.9263224191989102E-12</v>
      </c>
      <c r="P95" s="1">
        <v>8.0478866353068701E-11</v>
      </c>
      <c r="Q95">
        <v>64.799444798350095</v>
      </c>
      <c r="S95">
        <v>21.805570627805601</v>
      </c>
      <c r="AA95">
        <v>2.86975446058754</v>
      </c>
      <c r="AB95">
        <v>9.2331495007748092</v>
      </c>
      <c r="AC95">
        <v>1.2920806124818001</v>
      </c>
      <c r="AJ95">
        <v>0.79124982176337999</v>
      </c>
      <c r="AK95">
        <v>0.13589994705094099</v>
      </c>
      <c r="AL95">
        <v>7.2850231185677905E-2</v>
      </c>
    </row>
    <row r="96" spans="1:38" x14ac:dyDescent="0.2">
      <c r="A96">
        <v>97</v>
      </c>
      <c r="B96">
        <v>765</v>
      </c>
      <c r="C96">
        <v>200</v>
      </c>
      <c r="D96">
        <v>0.38802726002986099</v>
      </c>
      <c r="E96">
        <v>2.4483148855054</v>
      </c>
      <c r="F96">
        <v>2.5764212133682798</v>
      </c>
      <c r="G96">
        <v>-39.818269942198945</v>
      </c>
      <c r="H96">
        <v>-34.443875655708347</v>
      </c>
      <c r="I96">
        <v>5.1768957149646901</v>
      </c>
      <c r="J96">
        <v>2.9852129879932101</v>
      </c>
      <c r="K96">
        <v>0.95027741302618496</v>
      </c>
      <c r="L96">
        <v>3.106821106623685E-5</v>
      </c>
      <c r="M96">
        <v>1.8052348222301795E-6</v>
      </c>
      <c r="N96" s="1">
        <v>-2.7197725922376198E-8</v>
      </c>
      <c r="O96" s="1">
        <v>8.3865721305804907E-12</v>
      </c>
      <c r="P96" s="1">
        <v>9.9929692807399106E-11</v>
      </c>
      <c r="Q96">
        <v>64.849825128744897</v>
      </c>
      <c r="S96">
        <v>21.767028810521602</v>
      </c>
      <c r="AA96">
        <v>2.8262015053371798</v>
      </c>
      <c r="AB96">
        <v>9.2443769809859901</v>
      </c>
      <c r="AC96">
        <v>1.3125675744102401</v>
      </c>
      <c r="AJ96">
        <v>0.79216859681475205</v>
      </c>
      <c r="AK96">
        <v>0.133830126453443</v>
      </c>
      <c r="AL96">
        <v>7.4001276731803498E-2</v>
      </c>
    </row>
    <row r="97" spans="1:38" x14ac:dyDescent="0.2">
      <c r="A97">
        <v>98</v>
      </c>
      <c r="B97">
        <v>764</v>
      </c>
      <c r="C97">
        <v>200</v>
      </c>
      <c r="D97">
        <v>0.38736971508460899</v>
      </c>
      <c r="E97">
        <v>2.8749505028069202</v>
      </c>
      <c r="F97">
        <v>2.5760188671594202</v>
      </c>
      <c r="G97">
        <v>-46.747361448858072</v>
      </c>
      <c r="H97">
        <v>-40.44551029797784</v>
      </c>
      <c r="I97">
        <v>6.0761231749315199</v>
      </c>
      <c r="J97">
        <v>3.5064177110605601</v>
      </c>
      <c r="K97">
        <v>1.1160440396840401</v>
      </c>
      <c r="L97">
        <v>3.1120770626838689E-5</v>
      </c>
      <c r="M97">
        <v>1.8064808105059472E-6</v>
      </c>
      <c r="N97" s="1">
        <v>-3.2978932353065102E-8</v>
      </c>
      <c r="O97" s="1">
        <v>9.8486320716012698E-12</v>
      </c>
      <c r="P97" s="1">
        <v>1.2035641046871801E-10</v>
      </c>
      <c r="Q97">
        <v>64.898950461028093</v>
      </c>
      <c r="S97">
        <v>21.729296999807399</v>
      </c>
      <c r="AA97">
        <v>2.7836096504531498</v>
      </c>
      <c r="AB97">
        <v>9.2549313027267708</v>
      </c>
      <c r="AC97">
        <v>1.33321158598446</v>
      </c>
      <c r="AJ97">
        <v>0.79303222177917099</v>
      </c>
      <c r="AK97">
        <v>0.13180647876152199</v>
      </c>
      <c r="AL97">
        <v>7.5161299459305206E-2</v>
      </c>
    </row>
    <row r="98" spans="1:38" x14ac:dyDescent="0.2">
      <c r="A98">
        <v>99</v>
      </c>
      <c r="B98">
        <v>763</v>
      </c>
      <c r="C98">
        <v>200</v>
      </c>
      <c r="D98">
        <v>0.38671090093133698</v>
      </c>
      <c r="E98">
        <v>3.3019531664800099</v>
      </c>
      <c r="F98">
        <v>2.5756241690658399</v>
      </c>
      <c r="G98">
        <v>-53.679588799699587</v>
      </c>
      <c r="H98">
        <v>-46.452187883395474</v>
      </c>
      <c r="I98">
        <v>6.9752457813097699</v>
      </c>
      <c r="J98">
        <v>4.0283985777835003</v>
      </c>
      <c r="K98">
        <v>1.28200115767573</v>
      </c>
      <c r="L98">
        <v>3.1173448409404458E-5</v>
      </c>
      <c r="M98">
        <v>1.8076981469469175E-6</v>
      </c>
      <c r="N98" s="1">
        <v>-3.9109060266666402E-8</v>
      </c>
      <c r="O98" s="1">
        <v>1.13116373307978E-11</v>
      </c>
      <c r="P98" s="1">
        <v>1.4179331426262201E-10</v>
      </c>
      <c r="Q98">
        <v>64.946828548167105</v>
      </c>
      <c r="S98">
        <v>21.6923718127324</v>
      </c>
      <c r="AA98">
        <v>2.74197429593415</v>
      </c>
      <c r="AB98">
        <v>9.2648208742765092</v>
      </c>
      <c r="AC98">
        <v>1.3540044688897599</v>
      </c>
      <c r="AJ98">
        <v>0.79384140118508295</v>
      </c>
      <c r="AK98">
        <v>0.129828753499452</v>
      </c>
      <c r="AL98">
        <v>7.6329845315463593E-2</v>
      </c>
    </row>
    <row r="99" spans="1:38" x14ac:dyDescent="0.2">
      <c r="A99">
        <v>100</v>
      </c>
      <c r="B99">
        <v>762</v>
      </c>
      <c r="C99">
        <v>200</v>
      </c>
      <c r="D99">
        <v>0.38605081389170998</v>
      </c>
      <c r="E99">
        <v>3.7291293837742798</v>
      </c>
      <c r="F99">
        <v>2.5752371166004102</v>
      </c>
      <c r="G99">
        <v>-60.611802136629287</v>
      </c>
      <c r="H99">
        <v>-52.46119197663743</v>
      </c>
      <c r="I99">
        <v>7.8738445249401998</v>
      </c>
      <c r="J99">
        <v>4.5509322201917</v>
      </c>
      <c r="K99">
        <v>1.4480722414785301</v>
      </c>
      <c r="L99">
        <v>3.1226278276963208E-5</v>
      </c>
      <c r="M99">
        <v>1.8088872106293316E-6</v>
      </c>
      <c r="N99" s="1">
        <v>-4.5601307685563402E-8</v>
      </c>
      <c r="O99" s="1">
        <v>1.27747201774572E-11</v>
      </c>
      <c r="P99" s="1">
        <v>1.6427586631227201E-10</v>
      </c>
      <c r="Q99">
        <v>64.993469055750097</v>
      </c>
      <c r="S99">
        <v>21.6562485769105</v>
      </c>
      <c r="AA99">
        <v>2.70128933168079</v>
      </c>
      <c r="AB99">
        <v>9.2740549856128407</v>
      </c>
      <c r="AC99">
        <v>1.37493805004575</v>
      </c>
      <c r="AJ99">
        <v>0.79459691030540003</v>
      </c>
      <c r="AK99">
        <v>0.12789662942413399</v>
      </c>
      <c r="AL99">
        <v>7.7506460270464803E-2</v>
      </c>
    </row>
    <row r="100" spans="1:38" x14ac:dyDescent="0.2">
      <c r="A100">
        <v>101</v>
      </c>
      <c r="B100">
        <v>761</v>
      </c>
      <c r="C100">
        <v>200</v>
      </c>
      <c r="D100">
        <v>0.38538945027317301</v>
      </c>
      <c r="E100">
        <v>4.4073282925936104</v>
      </c>
      <c r="F100">
        <v>2.5746254180029</v>
      </c>
      <c r="G100">
        <v>-71.616275623816605</v>
      </c>
      <c r="H100">
        <v>-61.997072189911229</v>
      </c>
      <c r="I100">
        <v>9.3015553197363801</v>
      </c>
      <c r="J100">
        <v>5.3801729067119304</v>
      </c>
      <c r="K100">
        <v>1.71183282110696</v>
      </c>
      <c r="L100">
        <v>3.1283131634683356E-5</v>
      </c>
      <c r="M100">
        <v>1.8103895899478073E-6</v>
      </c>
      <c r="N100" s="1">
        <v>-5.5623403044487997E-8</v>
      </c>
      <c r="O100" s="1">
        <v>1.5103671275304698E-11</v>
      </c>
      <c r="P100" s="1">
        <v>1.99136762267506E-10</v>
      </c>
      <c r="Q100">
        <v>65.056496737391598</v>
      </c>
      <c r="S100">
        <v>21.605066929907998</v>
      </c>
      <c r="AA100">
        <v>2.64435730097818</v>
      </c>
      <c r="AB100">
        <v>9.28032945305673</v>
      </c>
      <c r="AC100">
        <v>1.41374957866537</v>
      </c>
      <c r="AJ100">
        <v>0.79511072985312803</v>
      </c>
      <c r="AK100">
        <v>0.12519735287804501</v>
      </c>
      <c r="AL100">
        <v>7.9691917268826101E-2</v>
      </c>
    </row>
    <row r="101" spans="1:38" x14ac:dyDescent="0.2">
      <c r="A101">
        <v>102</v>
      </c>
      <c r="B101">
        <v>760</v>
      </c>
      <c r="C101">
        <v>200</v>
      </c>
      <c r="D101">
        <v>0.38472680636887402</v>
      </c>
      <c r="E101">
        <v>5.6084528092778099</v>
      </c>
      <c r="F101">
        <v>2.57353440636032</v>
      </c>
      <c r="G101">
        <v>-91.098337794093737</v>
      </c>
      <c r="H101">
        <v>-78.874527866520694</v>
      </c>
      <c r="I101">
        <v>11.831592631827901</v>
      </c>
      <c r="J101">
        <v>6.84816231675069</v>
      </c>
      <c r="K101">
        <v>2.1792802907227</v>
      </c>
      <c r="L101">
        <v>3.1345260789375716E-5</v>
      </c>
      <c r="M101">
        <v>1.8124984345945299E-6</v>
      </c>
      <c r="N101" s="1">
        <v>-7.2978991512213994E-8</v>
      </c>
      <c r="O101" s="1">
        <v>1.9244023429215798E-11</v>
      </c>
      <c r="P101" s="1">
        <v>2.5971926773935898E-10</v>
      </c>
      <c r="Q101">
        <v>65.152541294304896</v>
      </c>
      <c r="S101">
        <v>21.522623455704501</v>
      </c>
      <c r="AA101">
        <v>2.5539299062641101</v>
      </c>
      <c r="AB101">
        <v>9.2782233124271798</v>
      </c>
      <c r="AC101">
        <v>1.4926820312992299</v>
      </c>
      <c r="AJ101">
        <v>0.79494012597852703</v>
      </c>
      <c r="AK101">
        <v>0.120917556454629</v>
      </c>
      <c r="AL101">
        <v>8.4142317566842498E-2</v>
      </c>
    </row>
    <row r="102" spans="1:38" x14ac:dyDescent="0.2">
      <c r="A102">
        <v>103</v>
      </c>
      <c r="B102">
        <v>759</v>
      </c>
      <c r="C102">
        <v>200</v>
      </c>
      <c r="D102">
        <v>0.38406287845759102</v>
      </c>
      <c r="E102">
        <v>6.8362299639364599</v>
      </c>
      <c r="F102">
        <v>2.5724193129518702</v>
      </c>
      <c r="G102">
        <v>-110.99566822111063</v>
      </c>
      <c r="H102">
        <v>-96.116673524487297</v>
      </c>
      <c r="I102">
        <v>14.4155352386991</v>
      </c>
      <c r="J102">
        <v>8.34927297691093</v>
      </c>
      <c r="K102">
        <v>2.6575099671802001</v>
      </c>
      <c r="L102">
        <v>3.1403222192134358E-5</v>
      </c>
      <c r="M102">
        <v>1.8144934075580059E-6</v>
      </c>
      <c r="N102" s="1">
        <v>-9.1650800762522598E-8</v>
      </c>
      <c r="O102" s="1">
        <v>2.3486373484329701E-11</v>
      </c>
      <c r="P102" s="1">
        <v>3.2431261493181401E-10</v>
      </c>
      <c r="Q102">
        <v>65.245366358407594</v>
      </c>
      <c r="S102">
        <v>21.440741810485399</v>
      </c>
      <c r="AA102">
        <v>2.4647172508489499</v>
      </c>
      <c r="AB102">
        <v>9.2704156124172297</v>
      </c>
      <c r="AC102">
        <v>1.57875896784063</v>
      </c>
      <c r="AJ102">
        <v>0.79430345433360805</v>
      </c>
      <c r="AK102">
        <v>0.116698464425528</v>
      </c>
      <c r="AL102">
        <v>8.8998081240862503E-2</v>
      </c>
    </row>
    <row r="103" spans="1:38" x14ac:dyDescent="0.2">
      <c r="A103">
        <v>104</v>
      </c>
      <c r="B103">
        <v>758</v>
      </c>
      <c r="C103">
        <v>200</v>
      </c>
      <c r="D103">
        <v>0.383397662803666</v>
      </c>
      <c r="E103">
        <v>8.0961213575100999</v>
      </c>
      <c r="F103">
        <v>2.57127120687373</v>
      </c>
      <c r="G103">
        <v>-131.39461341858859</v>
      </c>
      <c r="H103">
        <v>-113.79835101141794</v>
      </c>
      <c r="I103">
        <v>17.064697092732001</v>
      </c>
      <c r="J103">
        <v>9.8900593814823701</v>
      </c>
      <c r="K103">
        <v>3.1486843300959002</v>
      </c>
      <c r="L103">
        <v>3.145647285469994E-5</v>
      </c>
      <c r="M103">
        <v>1.8163702313431565E-6</v>
      </c>
      <c r="N103" s="1">
        <v>-1.11742555201268E-7</v>
      </c>
      <c r="O103" s="1">
        <v>2.7850365430280401E-11</v>
      </c>
      <c r="P103" s="1">
        <v>3.93257161912325E-10</v>
      </c>
      <c r="Q103">
        <v>65.335068009773494</v>
      </c>
      <c r="S103">
        <v>21.359061004586</v>
      </c>
      <c r="AA103">
        <v>2.37639909559124</v>
      </c>
      <c r="AB103">
        <v>9.2561740809811006</v>
      </c>
      <c r="AC103">
        <v>1.6732978090680299</v>
      </c>
      <c r="AJ103">
        <v>0.79314074394805401</v>
      </c>
      <c r="AK103">
        <v>0.112524972448503</v>
      </c>
      <c r="AL103">
        <v>9.4334283603441899E-2</v>
      </c>
    </row>
    <row r="104" spans="1:38" x14ac:dyDescent="0.2">
      <c r="A104">
        <v>105</v>
      </c>
      <c r="B104">
        <v>757</v>
      </c>
      <c r="C104">
        <v>200</v>
      </c>
      <c r="D104">
        <v>0.38273115565694399</v>
      </c>
      <c r="E104">
        <v>9.3957775209076004</v>
      </c>
      <c r="F104">
        <v>2.5700780258520202</v>
      </c>
      <c r="G104">
        <v>-152.41627355429827</v>
      </c>
      <c r="H104">
        <v>-132.02449903546972</v>
      </c>
      <c r="I104">
        <v>19.794956578001798</v>
      </c>
      <c r="J104">
        <v>11.4797040554918</v>
      </c>
      <c r="K104">
        <v>3.65583356862978</v>
      </c>
      <c r="L104">
        <v>3.1504291873708574E-5</v>
      </c>
      <c r="M104">
        <v>1.8181235028221953E-6</v>
      </c>
      <c r="N104" s="1">
        <v>-1.33384181016666E-7</v>
      </c>
      <c r="O104" s="1">
        <v>3.2363776660758401E-11</v>
      </c>
      <c r="P104" s="1">
        <v>4.6698645846465198E-10</v>
      </c>
      <c r="Q104">
        <v>65.4217906269308</v>
      </c>
      <c r="S104">
        <v>21.277086497099901</v>
      </c>
      <c r="AA104">
        <v>2.2885337504238801</v>
      </c>
      <c r="AB104">
        <v>9.2345239546473898</v>
      </c>
      <c r="AC104">
        <v>1.7780651708978601</v>
      </c>
      <c r="AJ104">
        <v>0.79137206931856396</v>
      </c>
      <c r="AK104">
        <v>0.108376299493849</v>
      </c>
      <c r="AL104">
        <v>0.100251631187585</v>
      </c>
    </row>
    <row r="105" spans="1:38" x14ac:dyDescent="0.2">
      <c r="A105">
        <v>106</v>
      </c>
      <c r="B105">
        <v>756</v>
      </c>
      <c r="C105">
        <v>200</v>
      </c>
      <c r="D105">
        <v>0.38206335325268598</v>
      </c>
      <c r="E105">
        <v>10.746272371004199</v>
      </c>
      <c r="F105">
        <v>2.56882301573178</v>
      </c>
      <c r="G105">
        <v>-174.23611053516984</v>
      </c>
      <c r="H105">
        <v>-150.94713582846379</v>
      </c>
      <c r="I105">
        <v>22.6293297446495</v>
      </c>
      <c r="J105">
        <v>13.131500111296701</v>
      </c>
      <c r="K105">
        <v>4.18334478677306</v>
      </c>
      <c r="L105">
        <v>3.1545681439447354E-5</v>
      </c>
      <c r="M105">
        <v>1.8197458463253106E-6</v>
      </c>
      <c r="N105" s="1">
        <v>-1.5674602824369899E-7</v>
      </c>
      <c r="O105" s="1">
        <v>3.70671059511945E-11</v>
      </c>
      <c r="P105" s="1">
        <v>5.4607837553417301E-10</v>
      </c>
      <c r="Q105">
        <v>65.505741253448406</v>
      </c>
      <c r="S105">
        <v>21.194127573514098</v>
      </c>
      <c r="AA105">
        <v>2.2005030580148599</v>
      </c>
      <c r="AB105">
        <v>9.2041158210130707</v>
      </c>
      <c r="AC105">
        <v>1.89551229400941</v>
      </c>
      <c r="AJ105">
        <v>0.78888667130367096</v>
      </c>
      <c r="AK105">
        <v>0.104223417635669</v>
      </c>
      <c r="AL105">
        <v>0.106889911060658</v>
      </c>
    </row>
    <row r="106" spans="1:38" x14ac:dyDescent="0.2">
      <c r="A106">
        <v>107</v>
      </c>
      <c r="B106">
        <v>755</v>
      </c>
      <c r="C106">
        <v>200</v>
      </c>
      <c r="D106">
        <v>0.38139425181150599</v>
      </c>
      <c r="E106">
        <v>12.1642919677024</v>
      </c>
      <c r="F106">
        <v>2.56748200867733</v>
      </c>
      <c r="G106">
        <v>-197.11870393043716</v>
      </c>
      <c r="H106">
        <v>-170.79546135701173</v>
      </c>
      <c r="I106">
        <v>25.602531316855899</v>
      </c>
      <c r="J106">
        <v>14.865478657818599</v>
      </c>
      <c r="K106">
        <v>4.7378294868632604</v>
      </c>
      <c r="L106">
        <v>3.1579192657264704E-5</v>
      </c>
      <c r="M106">
        <v>1.8212264017016924E-6</v>
      </c>
      <c r="N106" s="1">
        <v>-1.8206373594031401E-7</v>
      </c>
      <c r="O106" s="1">
        <v>4.2021712312080401E-11</v>
      </c>
      <c r="P106" s="1">
        <v>6.3134474167472696E-10</v>
      </c>
      <c r="Q106">
        <v>65.587213444819696</v>
      </c>
      <c r="S106">
        <v>21.1091883427688</v>
      </c>
      <c r="AA106">
        <v>2.1114169008815198</v>
      </c>
      <c r="AB106">
        <v>9.1629929948673201</v>
      </c>
      <c r="AC106">
        <v>2.0291883166625602</v>
      </c>
      <c r="AJ106">
        <v>0.78552379903283998</v>
      </c>
      <c r="AK106">
        <v>0.10002458927572799</v>
      </c>
      <c r="AL106">
        <v>0.114451611691431</v>
      </c>
    </row>
    <row r="107" spans="1:38" x14ac:dyDescent="0.2">
      <c r="A107">
        <v>108</v>
      </c>
      <c r="B107">
        <v>754</v>
      </c>
      <c r="C107">
        <v>200</v>
      </c>
      <c r="D107">
        <v>0.38072384753930699</v>
      </c>
      <c r="E107">
        <v>13.676341265155701</v>
      </c>
      <c r="F107">
        <v>2.5660183104178902</v>
      </c>
      <c r="G107">
        <v>-221.48453528716121</v>
      </c>
      <c r="H107">
        <v>-191.93369842424235</v>
      </c>
      <c r="I107">
        <v>28.769738463631199</v>
      </c>
      <c r="J107">
        <v>16.713456297805301</v>
      </c>
      <c r="K107">
        <v>5.3297909877067298</v>
      </c>
      <c r="L107">
        <v>3.1602595293157474E-5</v>
      </c>
      <c r="M107">
        <v>1.8225479150330548E-6</v>
      </c>
      <c r="N107" s="1">
        <v>-2.0968518503450799E-7</v>
      </c>
      <c r="O107" s="1">
        <v>4.7325466083085801E-11</v>
      </c>
      <c r="P107" s="1">
        <v>7.2400119554195698E-10</v>
      </c>
      <c r="Q107">
        <v>65.666629684258396</v>
      </c>
      <c r="S107">
        <v>21.020763351862399</v>
      </c>
      <c r="AA107">
        <v>2.0199346842008201</v>
      </c>
      <c r="AB107">
        <v>9.1081502166335806</v>
      </c>
      <c r="AC107">
        <v>2.18452206304472</v>
      </c>
      <c r="AJ107">
        <v>0.78103634582303205</v>
      </c>
      <c r="AK107">
        <v>9.5717021661531801E-2</v>
      </c>
      <c r="AL107">
        <v>0.12324663251543599</v>
      </c>
    </row>
    <row r="108" spans="1:38" x14ac:dyDescent="0.2">
      <c r="A108">
        <v>109</v>
      </c>
      <c r="B108">
        <v>753</v>
      </c>
      <c r="C108">
        <v>200</v>
      </c>
      <c r="D108">
        <v>0.380052136627202</v>
      </c>
      <c r="E108">
        <v>15.327722567824701</v>
      </c>
      <c r="F108">
        <v>2.5643721356493501</v>
      </c>
      <c r="G108">
        <v>-248.05249491130209</v>
      </c>
      <c r="H108">
        <v>-214.98451345480066</v>
      </c>
      <c r="I108">
        <v>32.225290119866798</v>
      </c>
      <c r="J108">
        <v>18.729802923230199</v>
      </c>
      <c r="K108">
        <v>5.9771834028072899</v>
      </c>
      <c r="L108">
        <v>3.1612186394130174E-5</v>
      </c>
      <c r="M108">
        <v>1.8236805260648371E-6</v>
      </c>
      <c r="N108" s="1">
        <v>-2.4016867924900798E-7</v>
      </c>
      <c r="O108" s="1">
        <v>5.3146172265898803E-11</v>
      </c>
      <c r="P108" s="1">
        <v>8.2602381744821498E-10</v>
      </c>
      <c r="Q108">
        <v>65.744622212100694</v>
      </c>
      <c r="S108">
        <v>20.926416529703399</v>
      </c>
      <c r="AA108">
        <v>1.92389909973955</v>
      </c>
      <c r="AB108">
        <v>9.0346099229243499</v>
      </c>
      <c r="AC108">
        <v>2.3704522355319102</v>
      </c>
      <c r="AJ108">
        <v>0.77501468119161598</v>
      </c>
      <c r="AK108">
        <v>9.1199740997213397E-2</v>
      </c>
      <c r="AL108">
        <v>0.13378557781117001</v>
      </c>
    </row>
    <row r="109" spans="1:38" x14ac:dyDescent="0.2">
      <c r="A109">
        <v>110</v>
      </c>
      <c r="B109">
        <v>752</v>
      </c>
      <c r="C109">
        <v>200</v>
      </c>
      <c r="D109">
        <v>0.37937911525142798</v>
      </c>
      <c r="E109">
        <v>17.266040748147201</v>
      </c>
      <c r="F109">
        <v>2.5632427589435798</v>
      </c>
      <c r="G109">
        <v>-279.2596427443072</v>
      </c>
      <c r="H109">
        <v>-242.06890449131427</v>
      </c>
      <c r="I109">
        <v>36.278338051010003</v>
      </c>
      <c r="J109">
        <v>21.097571651717601</v>
      </c>
      <c r="K109">
        <v>6.7360146392311204</v>
      </c>
      <c r="L109">
        <v>3.1617507461304612E-5</v>
      </c>
      <c r="M109">
        <v>1.8241794276229017E-6</v>
      </c>
      <c r="N109" s="1">
        <v>-2.7676345940351098E-7</v>
      </c>
      <c r="O109" s="1">
        <v>5.9928919319407105E-11</v>
      </c>
      <c r="P109" s="1">
        <v>9.4813604208305599E-10</v>
      </c>
      <c r="Q109">
        <v>65.787414810457904</v>
      </c>
      <c r="S109">
        <v>20.864955454321901</v>
      </c>
      <c r="AA109">
        <v>1.8632080154244</v>
      </c>
      <c r="AB109">
        <v>8.9688427343185193</v>
      </c>
      <c r="AC109">
        <v>2.5155789854771502</v>
      </c>
      <c r="AJ109">
        <v>0.76962533434745695</v>
      </c>
      <c r="AK109">
        <v>8.8351734637934901E-2</v>
      </c>
      <c r="AL109">
        <v>0.142022931014607</v>
      </c>
    </row>
    <row r="110" spans="1:38" x14ac:dyDescent="0.2">
      <c r="A110">
        <v>110</v>
      </c>
      <c r="B110">
        <v>752</v>
      </c>
      <c r="C110">
        <v>200</v>
      </c>
      <c r="D110">
        <v>0.37937911525142798</v>
      </c>
      <c r="E110">
        <v>2.06402394115868</v>
      </c>
      <c r="F110">
        <v>2.52361053213632</v>
      </c>
      <c r="G110">
        <v>-32.708315862698107</v>
      </c>
      <c r="H110">
        <v>-28.320858272318027</v>
      </c>
      <c r="I110">
        <v>4.2798201145004002</v>
      </c>
      <c r="J110">
        <v>2.4645656911979499</v>
      </c>
      <c r="K110">
        <v>0.81788529365956197</v>
      </c>
      <c r="L110">
        <v>2.9007371538037652E-5</v>
      </c>
      <c r="M110">
        <v>1.8039864129373587E-6</v>
      </c>
      <c r="N110" s="1">
        <v>-1.6997196915010001E-8</v>
      </c>
      <c r="O110" s="1">
        <v>7.75130872608606E-12</v>
      </c>
      <c r="P110" s="1">
        <v>6.5830443376272102E-11</v>
      </c>
      <c r="Q110">
        <v>66.196966301803798</v>
      </c>
      <c r="S110">
        <v>19.08273909683</v>
      </c>
      <c r="AA110">
        <v>0.29729803047977699</v>
      </c>
      <c r="AB110">
        <v>5.2091943884111496</v>
      </c>
      <c r="AC110">
        <v>9.2138021824751508</v>
      </c>
      <c r="AJ110">
        <v>0.45552880366779602</v>
      </c>
      <c r="AK110">
        <v>1.43664048749717E-2</v>
      </c>
      <c r="AL110">
        <v>0.53010479145723099</v>
      </c>
    </row>
    <row r="111" spans="1:38" x14ac:dyDescent="0.2">
      <c r="A111">
        <v>111</v>
      </c>
      <c r="B111">
        <v>751</v>
      </c>
      <c r="C111">
        <v>200</v>
      </c>
      <c r="D111">
        <v>0.378704779573308</v>
      </c>
      <c r="E111">
        <v>24.621783128606399</v>
      </c>
      <c r="F111">
        <v>2.5645542939906401</v>
      </c>
      <c r="G111">
        <v>-398.28430077578366</v>
      </c>
      <c r="H111">
        <v>-345.33569225335816</v>
      </c>
      <c r="I111">
        <v>51.700052260338197</v>
      </c>
      <c r="J111">
        <v>30.0979099226318</v>
      </c>
      <c r="K111">
        <v>9.6008040018107899</v>
      </c>
      <c r="L111">
        <v>3.1635383335843988E-5</v>
      </c>
      <c r="M111">
        <v>1.8225816946175182E-6</v>
      </c>
      <c r="N111" s="1">
        <v>-4.0735063116878398E-7</v>
      </c>
      <c r="O111" s="1">
        <v>8.5167807365733794E-11</v>
      </c>
      <c r="P111" s="1">
        <v>1.38861339766675E-9</v>
      </c>
      <c r="Q111">
        <v>65.693920791778496</v>
      </c>
      <c r="S111">
        <v>20.945833770046601</v>
      </c>
      <c r="AA111">
        <v>1.9517490051387401</v>
      </c>
      <c r="AB111">
        <v>8.9725293462111093</v>
      </c>
      <c r="AC111">
        <v>2.4359670868249501</v>
      </c>
      <c r="AJ111">
        <v>0.76992612369579505</v>
      </c>
      <c r="AK111">
        <v>9.2548402160255394E-2</v>
      </c>
      <c r="AL111">
        <v>0.137525474143948</v>
      </c>
    </row>
    <row r="112" spans="1:38" x14ac:dyDescent="0.2">
      <c r="A112">
        <v>111</v>
      </c>
      <c r="B112">
        <v>751</v>
      </c>
      <c r="C112">
        <v>200</v>
      </c>
      <c r="D112">
        <v>0.378704779573308</v>
      </c>
      <c r="E112">
        <v>22.2573785381819</v>
      </c>
      <c r="F112">
        <v>2.52345959512839</v>
      </c>
      <c r="G112">
        <v>-352.5333606754067</v>
      </c>
      <c r="H112">
        <v>-305.31431801196112</v>
      </c>
      <c r="I112">
        <v>46.105592602104601</v>
      </c>
      <c r="J112">
        <v>26.567775483979499</v>
      </c>
      <c r="K112">
        <v>8.8201842348300001</v>
      </c>
      <c r="L112">
        <v>2.8962983760022068E-5</v>
      </c>
      <c r="M112">
        <v>1.8031463724418414E-6</v>
      </c>
      <c r="N112" s="1">
        <v>-1.8583240581159201E-7</v>
      </c>
      <c r="O112" s="1">
        <v>8.36124153413009E-11</v>
      </c>
      <c r="P112" s="1">
        <v>7.1695608028602798E-10</v>
      </c>
      <c r="Q112">
        <v>66.170949616324094</v>
      </c>
      <c r="S112">
        <v>19.072638262645299</v>
      </c>
      <c r="AA112">
        <v>0.29503537673888802</v>
      </c>
      <c r="AB112">
        <v>5.1247369497653397</v>
      </c>
      <c r="AC112">
        <v>9.3366397945262598</v>
      </c>
      <c r="AJ112">
        <v>0.448334948448391</v>
      </c>
      <c r="AK112">
        <v>1.42631648025886E-2</v>
      </c>
      <c r="AL112">
        <v>0.53740188674902001</v>
      </c>
    </row>
    <row r="113" spans="1:38" x14ac:dyDescent="0.2">
      <c r="A113">
        <v>112</v>
      </c>
      <c r="B113">
        <v>750</v>
      </c>
      <c r="C113">
        <v>200</v>
      </c>
      <c r="D113">
        <v>0.37802912573913899</v>
      </c>
      <c r="E113">
        <v>26.814971968158599</v>
      </c>
      <c r="F113">
        <v>2.5650780826906701</v>
      </c>
      <c r="G113">
        <v>-433.75215214641963</v>
      </c>
      <c r="H113">
        <v>-376.17754310140083</v>
      </c>
      <c r="I113">
        <v>56.271914230580698</v>
      </c>
      <c r="J113">
        <v>32.7928855768589</v>
      </c>
      <c r="K113">
        <v>10.453861872318001</v>
      </c>
      <c r="L113">
        <v>3.1674697059263963E-5</v>
      </c>
      <c r="M113">
        <v>1.8222347315380775E-6</v>
      </c>
      <c r="N113" s="1">
        <v>-4.5806142702740602E-7</v>
      </c>
      <c r="O113" s="1">
        <v>9.2561345190857796E-11</v>
      </c>
      <c r="P113" s="1">
        <v>1.5537599864940799E-9</v>
      </c>
      <c r="Q113">
        <v>65.663501133376997</v>
      </c>
      <c r="S113">
        <v>20.973818800933</v>
      </c>
      <c r="AA113">
        <v>1.9819349535884601</v>
      </c>
      <c r="AB113">
        <v>8.9781071652713695</v>
      </c>
      <c r="AC113">
        <v>2.4026379468300001</v>
      </c>
      <c r="AJ113">
        <v>0.77038290838164003</v>
      </c>
      <c r="AK113">
        <v>9.3977100475396105E-2</v>
      </c>
      <c r="AL113">
        <v>0.13563999114296299</v>
      </c>
    </row>
    <row r="114" spans="1:38" x14ac:dyDescent="0.2">
      <c r="A114">
        <v>112</v>
      </c>
      <c r="B114">
        <v>750</v>
      </c>
      <c r="C114">
        <v>200</v>
      </c>
      <c r="D114">
        <v>0.37802912573913899</v>
      </c>
      <c r="E114">
        <v>28.169390758816899</v>
      </c>
      <c r="F114">
        <v>2.52341141140771</v>
      </c>
      <c r="G114">
        <v>-446.04146104427906</v>
      </c>
      <c r="H114">
        <v>-386.38341847006916</v>
      </c>
      <c r="I114">
        <v>58.308207568987697</v>
      </c>
      <c r="J114">
        <v>33.623593261860101</v>
      </c>
      <c r="K114">
        <v>11.1632176312868</v>
      </c>
      <c r="L114">
        <v>2.8956944303549873E-5</v>
      </c>
      <c r="M114">
        <v>1.8028961348080342E-6</v>
      </c>
      <c r="N114" s="1">
        <v>-2.4138088846165403E-7</v>
      </c>
      <c r="O114" s="1">
        <v>1.05799861754213E-10</v>
      </c>
      <c r="P114" s="1">
        <v>9.2504878659908001E-10</v>
      </c>
      <c r="Q114">
        <v>66.1616252991995</v>
      </c>
      <c r="S114">
        <v>19.0666328224195</v>
      </c>
      <c r="AA114">
        <v>0.29225652899125298</v>
      </c>
      <c r="AB114">
        <v>5.0882141666906104</v>
      </c>
      <c r="AC114">
        <v>9.3912711826990396</v>
      </c>
      <c r="AJ114">
        <v>0.44522214796698301</v>
      </c>
      <c r="AK114">
        <v>1.41314390640869E-2</v>
      </c>
      <c r="AL114">
        <v>0.54064641296893001</v>
      </c>
    </row>
    <row r="115" spans="1:38" x14ac:dyDescent="0.2">
      <c r="A115">
        <v>113</v>
      </c>
      <c r="B115">
        <v>749</v>
      </c>
      <c r="C115">
        <v>200</v>
      </c>
      <c r="D115">
        <v>0.37735214988015597</v>
      </c>
      <c r="E115">
        <v>27.639189196821398</v>
      </c>
      <c r="F115">
        <v>2.5653593631902099</v>
      </c>
      <c r="G115">
        <v>-447.05399487069718</v>
      </c>
      <c r="H115">
        <v>-387.80163582442935</v>
      </c>
      <c r="I115">
        <v>57.968359875035603</v>
      </c>
      <c r="J115">
        <v>33.815950516310899</v>
      </c>
      <c r="K115">
        <v>10.7740028915286</v>
      </c>
      <c r="L115">
        <v>3.1722212295372043E-5</v>
      </c>
      <c r="M115">
        <v>1.8222917405356459E-6</v>
      </c>
      <c r="N115" s="1">
        <v>-4.8760133031014001E-7</v>
      </c>
      <c r="O115" s="1">
        <v>9.5244772654586302E-11</v>
      </c>
      <c r="P115" s="1">
        <v>1.6458837576531301E-9</v>
      </c>
      <c r="Q115">
        <v>65.653022869474597</v>
      </c>
      <c r="S115">
        <v>20.985276203760598</v>
      </c>
      <c r="AA115">
        <v>1.9938323878702</v>
      </c>
      <c r="AB115">
        <v>8.9847939870634796</v>
      </c>
      <c r="AC115">
        <v>2.3830745518309602</v>
      </c>
      <c r="AJ115">
        <v>0.77093088037600999</v>
      </c>
      <c r="AK115">
        <v>9.4538075080371806E-2</v>
      </c>
      <c r="AL115">
        <v>0.134531044543617</v>
      </c>
    </row>
    <row r="116" spans="1:38" x14ac:dyDescent="0.2">
      <c r="A116">
        <v>113</v>
      </c>
      <c r="B116">
        <v>749</v>
      </c>
      <c r="C116">
        <v>200</v>
      </c>
      <c r="D116">
        <v>0.37735214988015597</v>
      </c>
      <c r="E116">
        <v>30.285466344510599</v>
      </c>
      <c r="F116">
        <v>2.52339315119429</v>
      </c>
      <c r="G116">
        <v>-479.43583505157557</v>
      </c>
      <c r="H116">
        <v>-415.40264372766779</v>
      </c>
      <c r="I116">
        <v>62.645591472785497</v>
      </c>
      <c r="J116">
        <v>36.1516443767973</v>
      </c>
      <c r="K116">
        <v>12.0018818035457</v>
      </c>
      <c r="L116">
        <v>2.8962975515014963E-5</v>
      </c>
      <c r="M116">
        <v>1.8028247407467517E-6</v>
      </c>
      <c r="N116" s="1">
        <v>-2.67330457623398E-7</v>
      </c>
      <c r="O116" s="1">
        <v>1.13704721859535E-10</v>
      </c>
      <c r="P116" s="1">
        <v>1.01690643746018E-9</v>
      </c>
      <c r="Q116">
        <v>66.157345832336802</v>
      </c>
      <c r="S116">
        <v>19.061867392138399</v>
      </c>
      <c r="AA116">
        <v>0.28932355530360199</v>
      </c>
      <c r="AB116">
        <v>5.0661844092127497</v>
      </c>
      <c r="AC116">
        <v>9.4252788110083898</v>
      </c>
      <c r="AJ116">
        <v>0.44334402873912399</v>
      </c>
      <c r="AK116">
        <v>1.3991183511627E-2</v>
      </c>
      <c r="AL116">
        <v>0.54266478774924798</v>
      </c>
    </row>
    <row r="117" spans="1:38" x14ac:dyDescent="0.2">
      <c r="A117">
        <v>115</v>
      </c>
      <c r="B117">
        <v>778</v>
      </c>
      <c r="C117">
        <v>180</v>
      </c>
      <c r="D117">
        <v>0.41739095276602001</v>
      </c>
      <c r="E117">
        <v>0.24961964545231599</v>
      </c>
      <c r="F117">
        <v>2.5771395494137601</v>
      </c>
      <c r="G117">
        <v>-4.0701612912796516</v>
      </c>
      <c r="H117">
        <v>-3.511573911164223</v>
      </c>
      <c r="I117">
        <v>0.53140596500540205</v>
      </c>
      <c r="J117">
        <v>0.303529028171796</v>
      </c>
      <c r="K117">
        <v>9.6859188517400302E-2</v>
      </c>
      <c r="L117">
        <v>3.059740623893996E-5</v>
      </c>
      <c r="M117">
        <v>1.7983541714947256E-6</v>
      </c>
      <c r="N117" s="1">
        <v>-1.81046807824492E-9</v>
      </c>
      <c r="O117" s="1">
        <v>8.5879456530875602E-13</v>
      </c>
      <c r="P117" s="1">
        <v>7.3867021904270704E-12</v>
      </c>
      <c r="Q117">
        <v>64.573951847809496</v>
      </c>
      <c r="S117">
        <v>21.978377494018201</v>
      </c>
      <c r="AA117">
        <v>3.0649375919363</v>
      </c>
      <c r="AB117">
        <v>9.1836862171457305</v>
      </c>
      <c r="AC117">
        <v>1.19904684909014</v>
      </c>
      <c r="AJ117">
        <v>0.78720085322079902</v>
      </c>
      <c r="AK117">
        <v>0.14517804565234901</v>
      </c>
      <c r="AL117">
        <v>6.7621101126851199E-2</v>
      </c>
    </row>
    <row r="118" spans="1:38" x14ac:dyDescent="0.2">
      <c r="A118">
        <v>116</v>
      </c>
      <c r="B118">
        <v>777</v>
      </c>
      <c r="C118">
        <v>180</v>
      </c>
      <c r="D118">
        <v>0.41676950911774902</v>
      </c>
      <c r="E118">
        <v>0.65847199723216099</v>
      </c>
      <c r="F118">
        <v>2.57671602258905</v>
      </c>
      <c r="G118">
        <v>-10.734546867218418</v>
      </c>
      <c r="H118">
        <v>-9.2631127664887014</v>
      </c>
      <c r="I118">
        <v>1.40116564369824</v>
      </c>
      <c r="J118">
        <v>0.80083367682180295</v>
      </c>
      <c r="K118">
        <v>0.255546979744603</v>
      </c>
      <c r="L118">
        <v>3.0642996203606277E-5</v>
      </c>
      <c r="M118">
        <v>1.7996934176132292E-6</v>
      </c>
      <c r="N118" s="1">
        <v>-4.9368462342909001E-9</v>
      </c>
      <c r="O118" s="1">
        <v>2.2663369264660501E-12</v>
      </c>
      <c r="P118" s="1">
        <v>1.9954656433361201E-11</v>
      </c>
      <c r="Q118">
        <v>64.627710190264196</v>
      </c>
      <c r="S118">
        <v>21.937932145031301</v>
      </c>
      <c r="AA118">
        <v>3.0190259906066301</v>
      </c>
      <c r="AB118">
        <v>9.1974510602753892</v>
      </c>
      <c r="AC118">
        <v>1.2178806138224201</v>
      </c>
      <c r="AJ118">
        <v>0.78832767075949906</v>
      </c>
      <c r="AK118">
        <v>0.14299370776606399</v>
      </c>
      <c r="AL118">
        <v>6.8678621474436694E-2</v>
      </c>
    </row>
    <row r="119" spans="1:38" x14ac:dyDescent="0.2">
      <c r="A119">
        <v>117</v>
      </c>
      <c r="B119">
        <v>776</v>
      </c>
      <c r="C119">
        <v>180</v>
      </c>
      <c r="D119">
        <v>0.416146880808277</v>
      </c>
      <c r="E119">
        <v>1.0684807461716499</v>
      </c>
      <c r="F119">
        <v>2.5762996068717499</v>
      </c>
      <c r="G119">
        <v>-17.41512264911885</v>
      </c>
      <c r="H119">
        <v>-15.030831033605981</v>
      </c>
      <c r="I119">
        <v>2.2725936381955498</v>
      </c>
      <c r="J119">
        <v>1.29974163010329</v>
      </c>
      <c r="K119">
        <v>0.41473466180784901</v>
      </c>
      <c r="L119">
        <v>3.0688451627218528E-5</v>
      </c>
      <c r="M119">
        <v>1.801004351937585E-6</v>
      </c>
      <c r="N119" s="1">
        <v>-8.2792314832839506E-9</v>
      </c>
      <c r="O119" s="1">
        <v>3.6788806843461802E-12</v>
      </c>
      <c r="P119" s="1">
        <v>3.3161525248160801E-11</v>
      </c>
      <c r="Q119">
        <v>64.680277646953101</v>
      </c>
      <c r="S119">
        <v>21.898251149135699</v>
      </c>
      <c r="AA119">
        <v>2.9740228653166798</v>
      </c>
      <c r="AB119">
        <v>9.2105659293305706</v>
      </c>
      <c r="AC119">
        <v>1.23688240926384</v>
      </c>
      <c r="AJ119">
        <v>0.78940116031938601</v>
      </c>
      <c r="AK119">
        <v>0.14085314172836599</v>
      </c>
      <c r="AL119">
        <v>6.9745697952247193E-2</v>
      </c>
    </row>
    <row r="120" spans="1:38" x14ac:dyDescent="0.2">
      <c r="A120">
        <v>118</v>
      </c>
      <c r="B120">
        <v>775</v>
      </c>
      <c r="C120">
        <v>180</v>
      </c>
      <c r="D120">
        <v>0.41552306444688702</v>
      </c>
      <c r="E120">
        <v>1.47947790159322</v>
      </c>
      <c r="F120">
        <v>2.5758903553012602</v>
      </c>
      <c r="G120">
        <v>-24.109135818003903</v>
      </c>
      <c r="H120">
        <v>-20.812368165644202</v>
      </c>
      <c r="I120">
        <v>3.14532047164976</v>
      </c>
      <c r="J120">
        <v>1.8000557758085001</v>
      </c>
      <c r="K120">
        <v>0.57435593038671295</v>
      </c>
      <c r="L120">
        <v>3.0733790289400963E-5</v>
      </c>
      <c r="M120">
        <v>1.8022870840567381E-6</v>
      </c>
      <c r="N120" s="1">
        <v>-1.18456627996234E-8</v>
      </c>
      <c r="O120" s="1">
        <v>5.0957051558537103E-12</v>
      </c>
      <c r="P120" s="1">
        <v>4.7028799962519997E-11</v>
      </c>
      <c r="Q120">
        <v>64.731654201885704</v>
      </c>
      <c r="S120">
        <v>21.859336103493099</v>
      </c>
      <c r="AA120">
        <v>2.92992953747234</v>
      </c>
      <c r="AB120">
        <v>9.2230349758438201</v>
      </c>
      <c r="AC120">
        <v>1.25604518130496</v>
      </c>
      <c r="AJ120">
        <v>0.79042168196501705</v>
      </c>
      <c r="AK120">
        <v>0.13875637825780501</v>
      </c>
      <c r="AL120">
        <v>7.0821939777177698E-2</v>
      </c>
    </row>
    <row r="121" spans="1:38" x14ac:dyDescent="0.2">
      <c r="A121">
        <v>119</v>
      </c>
      <c r="B121">
        <v>774</v>
      </c>
      <c r="C121">
        <v>180</v>
      </c>
      <c r="D121">
        <v>0.41489805662990498</v>
      </c>
      <c r="E121">
        <v>1.8912929585190901</v>
      </c>
      <c r="F121">
        <v>2.5754883092734202</v>
      </c>
      <c r="G121">
        <v>-30.813795429779326</v>
      </c>
      <c r="H121">
        <v>-26.605328884078435</v>
      </c>
      <c r="I121">
        <v>4.01897201518491</v>
      </c>
      <c r="J121">
        <v>2.3015761883519201</v>
      </c>
      <c r="K121">
        <v>0.73434344536110496</v>
      </c>
      <c r="L121">
        <v>3.0779031687929046E-5</v>
      </c>
      <c r="M121">
        <v>1.8035417710168189E-6</v>
      </c>
      <c r="N121" s="1">
        <v>-1.5644411609277998E-8</v>
      </c>
      <c r="O121" s="1">
        <v>6.5160763153563897E-12</v>
      </c>
      <c r="P121" s="1">
        <v>6.1578579262854704E-11</v>
      </c>
      <c r="Q121">
        <v>64.7818417141862</v>
      </c>
      <c r="S121">
        <v>21.821187369002601</v>
      </c>
      <c r="AA121">
        <v>2.8867458710178102</v>
      </c>
      <c r="AB121">
        <v>9.2348632889180209</v>
      </c>
      <c r="AC121">
        <v>1.27536175687524</v>
      </c>
      <c r="AJ121">
        <v>0.79138967126238802</v>
      </c>
      <c r="AK121">
        <v>0.13670337942648</v>
      </c>
      <c r="AL121">
        <v>7.1906949311130897E-2</v>
      </c>
    </row>
    <row r="122" spans="1:38" x14ac:dyDescent="0.2">
      <c r="A122">
        <v>120</v>
      </c>
      <c r="B122">
        <v>773</v>
      </c>
      <c r="C122">
        <v>180</v>
      </c>
      <c r="D122">
        <v>0.41427185394063998</v>
      </c>
      <c r="E122">
        <v>2.3037536682416002</v>
      </c>
      <c r="F122">
        <v>2.57509349848333</v>
      </c>
      <c r="G122">
        <v>-37.526285008536455</v>
      </c>
      <c r="H122">
        <v>-32.407293995655223</v>
      </c>
      <c r="I122">
        <v>4.8931711636775104</v>
      </c>
      <c r="J122">
        <v>2.8041010820792098</v>
      </c>
      <c r="K122">
        <v>0.89462913466965699</v>
      </c>
      <c r="L122">
        <v>3.0824197036037112E-5</v>
      </c>
      <c r="M122">
        <v>1.8047686163145424E-6</v>
      </c>
      <c r="N122" s="1">
        <v>-1.96839959908075E-8</v>
      </c>
      <c r="O122" s="1">
        <v>7.9392496689612208E-12</v>
      </c>
      <c r="P122" s="1">
        <v>7.6833614429815506E-11</v>
      </c>
      <c r="Q122">
        <v>64.830843884865601</v>
      </c>
      <c r="S122">
        <v>21.7838040848061</v>
      </c>
      <c r="AA122">
        <v>2.8444702921559801</v>
      </c>
      <c r="AB122">
        <v>9.2460568592057797</v>
      </c>
      <c r="AC122">
        <v>1.29482487896649</v>
      </c>
      <c r="AJ122">
        <v>0.79230563631407203</v>
      </c>
      <c r="AK122">
        <v>0.13469403967496199</v>
      </c>
      <c r="AL122">
        <v>7.3000324010964401E-2</v>
      </c>
    </row>
    <row r="123" spans="1:38" x14ac:dyDescent="0.2">
      <c r="A123">
        <v>121</v>
      </c>
      <c r="B123">
        <v>772</v>
      </c>
      <c r="C123">
        <v>180</v>
      </c>
      <c r="D123">
        <v>0.41364445294933799</v>
      </c>
      <c r="E123">
        <v>2.7166868117543901</v>
      </c>
      <c r="F123">
        <v>2.57470594097461</v>
      </c>
      <c r="G123">
        <v>-44.24377516613265</v>
      </c>
      <c r="H123">
        <v>-38.215831244893465</v>
      </c>
      <c r="I123">
        <v>5.7675395122606101</v>
      </c>
      <c r="J123">
        <v>3.3074277689298999</v>
      </c>
      <c r="K123">
        <v>1.05514449961848</v>
      </c>
      <c r="L123">
        <v>3.086930925341398E-5</v>
      </c>
      <c r="M123">
        <v>1.8059678685798936E-6</v>
      </c>
      <c r="N123" s="1">
        <v>-2.3973196282185799E-8</v>
      </c>
      <c r="O123" s="1">
        <v>9.3644731416771294E-12</v>
      </c>
      <c r="P123" s="1">
        <v>9.2817358563889304E-11</v>
      </c>
      <c r="Q123">
        <v>64.878666210040706</v>
      </c>
      <c r="S123">
        <v>21.747184192469501</v>
      </c>
      <c r="AA123">
        <v>2.80309982021407</v>
      </c>
      <c r="AB123">
        <v>9.2566225380569005</v>
      </c>
      <c r="AC123">
        <v>1.31442723921868</v>
      </c>
      <c r="AJ123">
        <v>0.79317015440792304</v>
      </c>
      <c r="AK123">
        <v>0.132728187349438</v>
      </c>
      <c r="AL123">
        <v>7.41016582426378E-2</v>
      </c>
    </row>
    <row r="124" spans="1:38" x14ac:dyDescent="0.2">
      <c r="A124">
        <v>122</v>
      </c>
      <c r="B124">
        <v>771</v>
      </c>
      <c r="C124">
        <v>180</v>
      </c>
      <c r="D124">
        <v>0.41301585021309201</v>
      </c>
      <c r="E124">
        <v>3.1299189680942701</v>
      </c>
      <c r="F124">
        <v>2.5743256432635402</v>
      </c>
      <c r="G124">
        <v>-50.96343611843843</v>
      </c>
      <c r="H124">
        <v>-44.028506090480491</v>
      </c>
      <c r="I124">
        <v>6.6416990163845604</v>
      </c>
      <c r="J124">
        <v>3.81135361071687</v>
      </c>
      <c r="K124">
        <v>1.21582091849358</v>
      </c>
      <c r="L124">
        <v>3.0914392950572867E-5</v>
      </c>
      <c r="M124">
        <v>1.8071398199780227E-6</v>
      </c>
      <c r="N124" s="1">
        <v>-2.8521072094441101E-8</v>
      </c>
      <c r="O124" s="1">
        <v>1.07909899462115E-11</v>
      </c>
      <c r="P124" s="1">
        <v>1.09554019721827E-10</v>
      </c>
      <c r="Q124">
        <v>64.925315922419401</v>
      </c>
      <c r="S124">
        <v>21.711324467803902</v>
      </c>
      <c r="AA124">
        <v>2.7626301075496</v>
      </c>
      <c r="AB124">
        <v>9.2665679905418692</v>
      </c>
      <c r="AC124">
        <v>1.33416151168516</v>
      </c>
      <c r="AJ124">
        <v>0.79398386817351196</v>
      </c>
      <c r="AK124">
        <v>0.130805586662082</v>
      </c>
      <c r="AL124">
        <v>7.5210545164404702E-2</v>
      </c>
    </row>
    <row r="125" spans="1:38" x14ac:dyDescent="0.2">
      <c r="A125">
        <v>123</v>
      </c>
      <c r="B125">
        <v>770</v>
      </c>
      <c r="C125">
        <v>180</v>
      </c>
      <c r="D125">
        <v>0.412386042275798</v>
      </c>
      <c r="E125">
        <v>3.5432772677592399</v>
      </c>
      <c r="F125">
        <v>2.57395260055385</v>
      </c>
      <c r="G125">
        <v>-57.682449938798811</v>
      </c>
      <c r="H125">
        <v>-49.842892267986848</v>
      </c>
      <c r="I125">
        <v>7.5152736143526404</v>
      </c>
      <c r="J125">
        <v>4.3156769540266096</v>
      </c>
      <c r="K125">
        <v>1.3765899445843699</v>
      </c>
      <c r="L125">
        <v>3.0959474408075649E-5</v>
      </c>
      <c r="M125">
        <v>1.808284804357492E-6</v>
      </c>
      <c r="N125" s="1">
        <v>-3.3336980708374901E-8</v>
      </c>
      <c r="O125" s="1">
        <v>1.22180413952383E-11</v>
      </c>
      <c r="P125" s="1">
        <v>1.27068617795823E-10</v>
      </c>
      <c r="Q125">
        <v>64.970801921554695</v>
      </c>
      <c r="S125">
        <v>21.676220560711599</v>
      </c>
      <c r="AA125">
        <v>2.7230554886983902</v>
      </c>
      <c r="AB125">
        <v>9.2759016444913804</v>
      </c>
      <c r="AC125">
        <v>1.3540203845438199</v>
      </c>
      <c r="AJ125">
        <v>0.794747481420916</v>
      </c>
      <c r="AK125">
        <v>0.12892594008269001</v>
      </c>
      <c r="AL125">
        <v>7.6326578496393405E-2</v>
      </c>
    </row>
    <row r="126" spans="1:38" x14ac:dyDescent="0.2">
      <c r="A126">
        <v>124</v>
      </c>
      <c r="B126">
        <v>769</v>
      </c>
      <c r="C126">
        <v>180</v>
      </c>
      <c r="D126">
        <v>0.41175502566809202</v>
      </c>
      <c r="E126">
        <v>3.9565901218851902</v>
      </c>
      <c r="F126">
        <v>2.5735867970307602</v>
      </c>
      <c r="G126">
        <v>-64.398022397729676</v>
      </c>
      <c r="H126">
        <v>-55.656582008370954</v>
      </c>
      <c r="I126">
        <v>8.3878907924566608</v>
      </c>
      <c r="J126">
        <v>4.8201980363532</v>
      </c>
      <c r="K126">
        <v>1.53738359493064</v>
      </c>
      <c r="L126">
        <v>3.1004581551130721E-5</v>
      </c>
      <c r="M126">
        <v>1.8094031951750271E-6</v>
      </c>
      <c r="N126" s="1">
        <v>-3.8430596812755197E-8</v>
      </c>
      <c r="O126" s="1">
        <v>1.3644869621160501E-11</v>
      </c>
      <c r="P126" s="1">
        <v>1.4538704491788699E-10</v>
      </c>
      <c r="Q126">
        <v>65.015134694180205</v>
      </c>
      <c r="S126">
        <v>21.6418670420368</v>
      </c>
      <c r="AA126">
        <v>2.6843690376154399</v>
      </c>
      <c r="AB126">
        <v>9.2846326357907198</v>
      </c>
      <c r="AC126">
        <v>1.3739965903768001</v>
      </c>
      <c r="AJ126">
        <v>0.79546175468092195</v>
      </c>
      <c r="AK126">
        <v>0.12708889110709101</v>
      </c>
      <c r="AL126">
        <v>7.7449354211986093E-2</v>
      </c>
    </row>
    <row r="127" spans="1:38" x14ac:dyDescent="0.2">
      <c r="A127">
        <v>125</v>
      </c>
      <c r="B127">
        <v>768</v>
      </c>
      <c r="C127">
        <v>180</v>
      </c>
      <c r="D127">
        <v>0.411122796907267</v>
      </c>
      <c r="E127">
        <v>4.3696879223383904</v>
      </c>
      <c r="F127">
        <v>2.5732282062252301</v>
      </c>
      <c r="G127">
        <v>-71.107394311031399</v>
      </c>
      <c r="H127">
        <v>-61.467195844758152</v>
      </c>
      <c r="I127">
        <v>9.2591830824311803</v>
      </c>
      <c r="J127">
        <v>5.3247198575371701</v>
      </c>
      <c r="K127">
        <v>1.6981346278449401</v>
      </c>
      <c r="L127">
        <v>3.1049743920649251E-5</v>
      </c>
      <c r="M127">
        <v>1.8104954032388341E-6</v>
      </c>
      <c r="N127" s="1">
        <v>-4.3811933568151999E-8</v>
      </c>
      <c r="O127" s="1">
        <v>1.5070720183112398E-11</v>
      </c>
      <c r="P127" s="1">
        <v>1.6453612928345899E-10</v>
      </c>
      <c r="Q127">
        <v>65.058326226280201</v>
      </c>
      <c r="S127">
        <v>21.608257456371199</v>
      </c>
      <c r="AA127">
        <v>2.6465626317572499</v>
      </c>
      <c r="AB127">
        <v>9.2927707508715596</v>
      </c>
      <c r="AC127">
        <v>1.3940829347197501</v>
      </c>
      <c r="AJ127">
        <v>0.79612750052315795</v>
      </c>
      <c r="AK127">
        <v>0.12529402734269501</v>
      </c>
      <c r="AL127">
        <v>7.8578472134146093E-2</v>
      </c>
    </row>
    <row r="128" spans="1:38" x14ac:dyDescent="0.2">
      <c r="A128">
        <v>126</v>
      </c>
      <c r="B128">
        <v>767</v>
      </c>
      <c r="C128">
        <v>180</v>
      </c>
      <c r="D128">
        <v>0.410489352497236</v>
      </c>
      <c r="E128">
        <v>4.7824037014132799</v>
      </c>
      <c r="F128">
        <v>2.5728767914466601</v>
      </c>
      <c r="G128">
        <v>-77.807852213528378</v>
      </c>
      <c r="H128">
        <v>-67.272391849104125</v>
      </c>
      <c r="I128">
        <v>10.1287894673116</v>
      </c>
      <c r="J128">
        <v>5.8290490027025896</v>
      </c>
      <c r="K128">
        <v>1.85877680474712</v>
      </c>
      <c r="L128">
        <v>3.1094992641458225E-5</v>
      </c>
      <c r="M128">
        <v>1.8115618742947579E-6</v>
      </c>
      <c r="N128" s="1">
        <v>-4.9491364901080902E-8</v>
      </c>
      <c r="O128" s="1">
        <v>1.6494844518776099E-11</v>
      </c>
      <c r="P128" s="1">
        <v>1.8454370200076201E-10</v>
      </c>
      <c r="Q128">
        <v>65.100389907770506</v>
      </c>
      <c r="S128">
        <v>21.575384380345</v>
      </c>
      <c r="AA128">
        <v>2.6096270224138598</v>
      </c>
      <c r="AB128">
        <v>9.3003263671143799</v>
      </c>
      <c r="AC128">
        <v>1.41427232235607</v>
      </c>
      <c r="AJ128">
        <v>0.79674557870983098</v>
      </c>
      <c r="AK128">
        <v>0.123540883883001</v>
      </c>
      <c r="AL128">
        <v>7.9713537407166302E-2</v>
      </c>
    </row>
    <row r="129" spans="1:38" x14ac:dyDescent="0.2">
      <c r="A129">
        <v>127</v>
      </c>
      <c r="B129">
        <v>766</v>
      </c>
      <c r="C129">
        <v>180</v>
      </c>
      <c r="D129">
        <v>0.409854688928454</v>
      </c>
      <c r="E129">
        <v>5.1945737522556596</v>
      </c>
      <c r="F129">
        <v>2.5725325062654498</v>
      </c>
      <c r="G129">
        <v>-84.496738377966835</v>
      </c>
      <c r="H129">
        <v>-73.069874314987672</v>
      </c>
      <c r="I129">
        <v>10.9963566982429</v>
      </c>
      <c r="J129">
        <v>6.33299641803388</v>
      </c>
      <c r="K129">
        <v>2.0192451366908601</v>
      </c>
      <c r="L129">
        <v>3.1140360388911229E-5</v>
      </c>
      <c r="M129">
        <v>1.812603086510151E-6</v>
      </c>
      <c r="N129" s="1">
        <v>-5.5479649035990802E-8</v>
      </c>
      <c r="O129" s="1">
        <v>1.7916502242265199E-11</v>
      </c>
      <c r="P129" s="1">
        <v>2.0543866697559099E-10</v>
      </c>
      <c r="Q129">
        <v>65.141340432128601</v>
      </c>
      <c r="S129">
        <v>21.543239484732599</v>
      </c>
      <c r="AA129">
        <v>2.57355190936683</v>
      </c>
      <c r="AB129">
        <v>9.3073103919974898</v>
      </c>
      <c r="AC129">
        <v>1.43455778177433</v>
      </c>
      <c r="AJ129">
        <v>0.79731689125273097</v>
      </c>
      <c r="AK129">
        <v>0.121828946879907</v>
      </c>
      <c r="AL129">
        <v>8.0854161867360594E-2</v>
      </c>
    </row>
    <row r="130" spans="1:38" x14ac:dyDescent="0.2">
      <c r="A130">
        <v>128</v>
      </c>
      <c r="B130">
        <v>765</v>
      </c>
      <c r="C130">
        <v>180</v>
      </c>
      <c r="D130">
        <v>0.409218802677841</v>
      </c>
      <c r="E130">
        <v>6.2586656955403903</v>
      </c>
      <c r="F130">
        <v>2.57160406398854</v>
      </c>
      <c r="G130">
        <v>-101.76955164863986</v>
      </c>
      <c r="H130">
        <v>-88.02114142617593</v>
      </c>
      <c r="I130">
        <v>13.243182798693701</v>
      </c>
      <c r="J130">
        <v>7.6318054857395197</v>
      </c>
      <c r="K130">
        <v>2.4337594512248599</v>
      </c>
      <c r="L130">
        <v>3.1192587974697741E-5</v>
      </c>
      <c r="M130">
        <v>1.8143986994609737E-6</v>
      </c>
      <c r="N130" s="1">
        <v>-6.8903751231729503E-8</v>
      </c>
      <c r="O130" s="1">
        <v>2.1609894369794198E-11</v>
      </c>
      <c r="P130" s="1">
        <v>2.5345975547777602E-10</v>
      </c>
      <c r="Q130">
        <v>65.223022179437095</v>
      </c>
      <c r="S130">
        <v>21.472802836644998</v>
      </c>
      <c r="AA130">
        <v>2.4963816344074798</v>
      </c>
      <c r="AB130">
        <v>9.3046749559234208</v>
      </c>
      <c r="AC130">
        <v>1.5031183935868899</v>
      </c>
      <c r="AJ130">
        <v>0.79710286011336395</v>
      </c>
      <c r="AK130">
        <v>0.118177535888111</v>
      </c>
      <c r="AL130">
        <v>8.4719603998523296E-2</v>
      </c>
    </row>
    <row r="131" spans="1:38" x14ac:dyDescent="0.2">
      <c r="A131">
        <v>129</v>
      </c>
      <c r="B131">
        <v>764</v>
      </c>
      <c r="C131">
        <v>180</v>
      </c>
      <c r="D131">
        <v>0.40858169020874802</v>
      </c>
      <c r="E131">
        <v>7.46340684339508</v>
      </c>
      <c r="F131">
        <v>2.5705489045652699</v>
      </c>
      <c r="G131">
        <v>-121.31077542619519</v>
      </c>
      <c r="H131">
        <v>-104.93883014748509</v>
      </c>
      <c r="I131">
        <v>15.785513453897799</v>
      </c>
      <c r="J131">
        <v>9.1024158734714806</v>
      </c>
      <c r="K131">
        <v>2.90342923651058</v>
      </c>
      <c r="L131">
        <v>3.1242409066347551E-5</v>
      </c>
      <c r="M131">
        <v>1.8162334782120636E-6</v>
      </c>
      <c r="N131" s="1">
        <v>-8.4625482237911802E-8</v>
      </c>
      <c r="O131" s="1">
        <v>2.5802529367468001E-11</v>
      </c>
      <c r="P131" s="1">
        <v>3.09324098525508E-10</v>
      </c>
      <c r="Q131">
        <v>65.309333833836703</v>
      </c>
      <c r="S131">
        <v>21.395891755048901</v>
      </c>
      <c r="AA131">
        <v>2.4127895599860398</v>
      </c>
      <c r="AB131">
        <v>9.2953834503801094</v>
      </c>
      <c r="AC131">
        <v>1.5866014007481</v>
      </c>
      <c r="AJ131">
        <v>0.79634500495315796</v>
      </c>
      <c r="AK131">
        <v>0.11422579405667301</v>
      </c>
      <c r="AL131">
        <v>8.9429200990168295E-2</v>
      </c>
    </row>
    <row r="132" spans="1:38" x14ac:dyDescent="0.2">
      <c r="A132">
        <v>130</v>
      </c>
      <c r="B132">
        <v>763</v>
      </c>
      <c r="C132">
        <v>180</v>
      </c>
      <c r="D132">
        <v>0.40794334797085602</v>
      </c>
      <c r="E132">
        <v>8.6956757586670506</v>
      </c>
      <c r="F132">
        <v>2.5694657515243602</v>
      </c>
      <c r="G132">
        <v>-141.28042303817023</v>
      </c>
      <c r="H132">
        <v>-122.23229232137555</v>
      </c>
      <c r="I132">
        <v>18.383564847555501</v>
      </c>
      <c r="J132">
        <v>10.6068575249682</v>
      </c>
      <c r="K132">
        <v>3.38423493424974</v>
      </c>
      <c r="L132">
        <v>3.1287853146217267E-5</v>
      </c>
      <c r="M132">
        <v>1.8179549350396616E-6</v>
      </c>
      <c r="N132" s="1">
        <v>-1.01469614222534E-7</v>
      </c>
      <c r="O132" s="1">
        <v>3.0101495956767201E-11</v>
      </c>
      <c r="P132" s="1">
        <v>3.6865114843752698E-10</v>
      </c>
      <c r="Q132">
        <v>65.392542625462795</v>
      </c>
      <c r="S132">
        <v>21.319341680896098</v>
      </c>
      <c r="AA132">
        <v>2.33021933101102</v>
      </c>
      <c r="AB132">
        <v>9.28012380946147</v>
      </c>
      <c r="AC132">
        <v>1.6777725531684999</v>
      </c>
      <c r="AJ132">
        <v>0.79509927343770004</v>
      </c>
      <c r="AK132">
        <v>0.11032531531247</v>
      </c>
      <c r="AL132">
        <v>9.4575411249828406E-2</v>
      </c>
    </row>
    <row r="133" spans="1:38" x14ac:dyDescent="0.2">
      <c r="A133">
        <v>131</v>
      </c>
      <c r="B133">
        <v>762</v>
      </c>
      <c r="C133">
        <v>180</v>
      </c>
      <c r="D133">
        <v>0.40730377240013699</v>
      </c>
      <c r="E133">
        <v>9.9619687102116092</v>
      </c>
      <c r="F133">
        <v>2.56834445451168</v>
      </c>
      <c r="G133">
        <v>-161.78136093643397</v>
      </c>
      <c r="H133">
        <v>-139.99057658627942</v>
      </c>
      <c r="I133">
        <v>21.0508470754523</v>
      </c>
      <c r="J133">
        <v>12.152903793957901</v>
      </c>
      <c r="K133">
        <v>3.8787510346254002</v>
      </c>
      <c r="L133">
        <v>3.1328338680993863E-5</v>
      </c>
      <c r="M133">
        <v>1.8195587092445777E-6</v>
      </c>
      <c r="N133" s="1">
        <v>-1.1952844978751901E-7</v>
      </c>
      <c r="O133" s="1">
        <v>3.4530498426923798E-11</v>
      </c>
      <c r="P133" s="1">
        <v>4.3175759918803602E-10</v>
      </c>
      <c r="Q133">
        <v>65.472773189506995</v>
      </c>
      <c r="S133">
        <v>21.2427340051171</v>
      </c>
      <c r="AA133">
        <v>2.24829650879576</v>
      </c>
      <c r="AB133">
        <v>9.2580763379109392</v>
      </c>
      <c r="AC133">
        <v>1.7781199586690899</v>
      </c>
      <c r="AJ133">
        <v>0.79329843637142905</v>
      </c>
      <c r="AK133">
        <v>0.106458469253118</v>
      </c>
      <c r="AL133">
        <v>0.10024309437545099</v>
      </c>
    </row>
    <row r="134" spans="1:38" x14ac:dyDescent="0.2">
      <c r="A134">
        <v>132</v>
      </c>
      <c r="B134">
        <v>761</v>
      </c>
      <c r="C134">
        <v>180</v>
      </c>
      <c r="D134">
        <v>0.40666295991877599</v>
      </c>
      <c r="E134">
        <v>11.271506571102201</v>
      </c>
      <c r="F134">
        <v>2.5671712938922799</v>
      </c>
      <c r="G134">
        <v>-182.95975217745658</v>
      </c>
      <c r="H134">
        <v>-158.34019362202068</v>
      </c>
      <c r="I134">
        <v>23.806564381797401</v>
      </c>
      <c r="J134">
        <v>13.7515938510184</v>
      </c>
      <c r="K134">
        <v>4.3906328330793398</v>
      </c>
      <c r="L134">
        <v>3.1363074744123493E-5</v>
      </c>
      <c r="M134">
        <v>1.8210387984841671E-6</v>
      </c>
      <c r="N134" s="1">
        <v>-1.38921026026668E-7</v>
      </c>
      <c r="O134" s="1">
        <v>3.9123422299534903E-11</v>
      </c>
      <c r="P134" s="1">
        <v>4.9905936009465601E-10</v>
      </c>
      <c r="Q134">
        <v>65.550192183106702</v>
      </c>
      <c r="S134">
        <v>21.1655029059574</v>
      </c>
      <c r="AA134">
        <v>2.1665153974347802</v>
      </c>
      <c r="AB134">
        <v>9.2281290469323505</v>
      </c>
      <c r="AC134">
        <v>1.8896604665686301</v>
      </c>
      <c r="AJ134">
        <v>0.79085120118653596</v>
      </c>
      <c r="AK134">
        <v>0.10260149519615</v>
      </c>
      <c r="AL134">
        <v>0.106547303617312</v>
      </c>
    </row>
    <row r="135" spans="1:38" x14ac:dyDescent="0.2">
      <c r="A135">
        <v>133</v>
      </c>
      <c r="B135">
        <v>760</v>
      </c>
      <c r="C135">
        <v>180</v>
      </c>
      <c r="D135">
        <v>0.40602090693510101</v>
      </c>
      <c r="E135">
        <v>12.6377995708862</v>
      </c>
      <c r="F135">
        <v>2.5659271375121002</v>
      </c>
      <c r="G135">
        <v>-205.0299165372781</v>
      </c>
      <c r="H135">
        <v>-177.46662906316695</v>
      </c>
      <c r="I135">
        <v>26.678882518618899</v>
      </c>
      <c r="J135">
        <v>15.4191074983897</v>
      </c>
      <c r="K135">
        <v>4.9252371145424503</v>
      </c>
      <c r="L135">
        <v>3.1390941637213525E-5</v>
      </c>
      <c r="M135">
        <v>1.8223864087783667E-6</v>
      </c>
      <c r="N135" s="1">
        <v>-1.59807914102285E-7</v>
      </c>
      <c r="O135" s="1">
        <v>4.3930183570544899E-11</v>
      </c>
      <c r="P135" s="1">
        <v>5.7112704959643105E-10</v>
      </c>
      <c r="Q135">
        <v>65.625019688975996</v>
      </c>
      <c r="S135">
        <v>21.086863272568799</v>
      </c>
      <c r="AA135">
        <v>2.0841769191467301</v>
      </c>
      <c r="AB135">
        <v>9.18871410889356</v>
      </c>
      <c r="AC135">
        <v>2.0152260104147399</v>
      </c>
      <c r="AJ135">
        <v>0.78762873930314903</v>
      </c>
      <c r="AK135">
        <v>9.8721600457034903E-2</v>
      </c>
      <c r="AL135">
        <v>0.113649660239815</v>
      </c>
    </row>
    <row r="136" spans="1:38" x14ac:dyDescent="0.2">
      <c r="A136">
        <v>134</v>
      </c>
      <c r="B136">
        <v>759</v>
      </c>
      <c r="C136">
        <v>180</v>
      </c>
      <c r="D136">
        <v>0.40537760984353299</v>
      </c>
      <c r="E136">
        <v>14.081478346539001</v>
      </c>
      <c r="F136">
        <v>2.56458418380755</v>
      </c>
      <c r="G136">
        <v>-228.3192975263604</v>
      </c>
      <c r="H136">
        <v>-197.65325559315968</v>
      </c>
      <c r="I136">
        <v>29.7108384761911</v>
      </c>
      <c r="J136">
        <v>17.180155629983499</v>
      </c>
      <c r="K136">
        <v>5.4907452192240704</v>
      </c>
      <c r="L136">
        <v>3.1410278012073133E-5</v>
      </c>
      <c r="M136">
        <v>1.8235878815265866E-6</v>
      </c>
      <c r="N136" s="1">
        <v>-1.82417498761477E-7</v>
      </c>
      <c r="O136" s="1">
        <v>4.9027316315578702E-11</v>
      </c>
      <c r="P136" s="1">
        <v>6.48784951317049E-10</v>
      </c>
      <c r="Q136">
        <v>65.697547954105005</v>
      </c>
      <c r="S136">
        <v>21.0056834966013</v>
      </c>
      <c r="AA136">
        <v>2.00027929361615</v>
      </c>
      <c r="AB136">
        <v>9.1375161221336292</v>
      </c>
      <c r="AC136">
        <v>2.1589731335437401</v>
      </c>
      <c r="AJ136">
        <v>0.78344063949751297</v>
      </c>
      <c r="AK136">
        <v>9.4771852396808604E-2</v>
      </c>
      <c r="AL136">
        <v>0.121787508105678</v>
      </c>
    </row>
    <row r="137" spans="1:38" x14ac:dyDescent="0.2">
      <c r="A137">
        <v>135</v>
      </c>
      <c r="B137">
        <v>758</v>
      </c>
      <c r="C137">
        <v>180</v>
      </c>
      <c r="D137">
        <v>0.40473306502448703</v>
      </c>
      <c r="E137">
        <v>15.6358596555588</v>
      </c>
      <c r="F137">
        <v>2.5630997714175798</v>
      </c>
      <c r="G137">
        <v>-253.35684555388383</v>
      </c>
      <c r="H137">
        <v>-219.3578138937921</v>
      </c>
      <c r="I137">
        <v>32.971955253931696</v>
      </c>
      <c r="J137">
        <v>19.074642697617001</v>
      </c>
      <c r="K137">
        <v>6.1003710545809398</v>
      </c>
      <c r="L137">
        <v>3.1418470671158667E-5</v>
      </c>
      <c r="M137">
        <v>1.8246206316083156E-6</v>
      </c>
      <c r="N137" s="1">
        <v>-2.07096568444055E-7</v>
      </c>
      <c r="O137" s="1">
        <v>5.4538797280421701E-11</v>
      </c>
      <c r="P137" s="1">
        <v>7.3330243103880103E-10</v>
      </c>
      <c r="Q137">
        <v>65.768172880816294</v>
      </c>
      <c r="S137">
        <v>20.920244389257999</v>
      </c>
      <c r="AA137">
        <v>1.9133117940879401</v>
      </c>
      <c r="AB137">
        <v>9.0709102568101105</v>
      </c>
      <c r="AC137">
        <v>2.3273606790275299</v>
      </c>
      <c r="AJ137">
        <v>0.77798856439159503</v>
      </c>
      <c r="AK137">
        <v>9.0681538978571799E-2</v>
      </c>
      <c r="AL137">
        <v>0.13132989662983199</v>
      </c>
    </row>
    <row r="138" spans="1:38" x14ac:dyDescent="0.2">
      <c r="A138">
        <v>136</v>
      </c>
      <c r="B138">
        <v>757</v>
      </c>
      <c r="C138">
        <v>180</v>
      </c>
      <c r="D138">
        <v>0.40408726884434598</v>
      </c>
      <c r="E138">
        <v>17.359110091361998</v>
      </c>
      <c r="F138">
        <v>2.56140349163599</v>
      </c>
      <c r="G138">
        <v>-281.0661307524947</v>
      </c>
      <c r="H138">
        <v>-243.37951830425459</v>
      </c>
      <c r="I138">
        <v>36.583616413376703</v>
      </c>
      <c r="J138">
        <v>21.1722202615314</v>
      </c>
      <c r="K138">
        <v>6.77718686183045</v>
      </c>
      <c r="L138">
        <v>3.1411081755926249E-5</v>
      </c>
      <c r="M138">
        <v>1.8254442760037454E-6</v>
      </c>
      <c r="N138" s="1">
        <v>-2.34418318333215E-7</v>
      </c>
      <c r="O138" s="1">
        <v>6.0681581092523698E-11</v>
      </c>
      <c r="P138" s="1">
        <v>8.2680481706721898E-10</v>
      </c>
      <c r="Q138">
        <v>65.837445638337201</v>
      </c>
      <c r="S138">
        <v>20.827740304347699</v>
      </c>
      <c r="AA138">
        <v>1.82083112592262</v>
      </c>
      <c r="AB138">
        <v>8.9827693977447698</v>
      </c>
      <c r="AC138">
        <v>2.5312135336475801</v>
      </c>
      <c r="AJ138">
        <v>0.770767774803508</v>
      </c>
      <c r="AK138">
        <v>8.6336364493851805E-2</v>
      </c>
      <c r="AL138">
        <v>0.14289586070263899</v>
      </c>
    </row>
    <row r="139" spans="1:38" x14ac:dyDescent="0.2">
      <c r="A139">
        <v>137</v>
      </c>
      <c r="B139">
        <v>756</v>
      </c>
      <c r="C139">
        <v>180</v>
      </c>
      <c r="D139">
        <v>0.40344021765534699</v>
      </c>
      <c r="E139">
        <v>20.952999095135102</v>
      </c>
      <c r="F139">
        <v>2.5613863229748199</v>
      </c>
      <c r="G139">
        <v>-339.15299050287155</v>
      </c>
      <c r="H139">
        <v>-293.73823155473104</v>
      </c>
      <c r="I139">
        <v>44.128415632454498</v>
      </c>
      <c r="J139">
        <v>25.555939394481101</v>
      </c>
      <c r="K139">
        <v>8.1803353548011799</v>
      </c>
      <c r="L139">
        <v>3.1401088611932888E-5</v>
      </c>
      <c r="M139">
        <v>1.8245878158613603E-6</v>
      </c>
      <c r="N139" s="1">
        <v>-2.898904507862E-7</v>
      </c>
      <c r="O139" s="1">
        <v>7.3184956600993003E-11</v>
      </c>
      <c r="P139" s="1">
        <v>1.01786905122085E-9</v>
      </c>
      <c r="Q139">
        <v>65.805175405241101</v>
      </c>
      <c r="S139">
        <v>20.8358673188255</v>
      </c>
      <c r="AA139">
        <v>1.83506581381145</v>
      </c>
      <c r="AB139">
        <v>8.9321629385884105</v>
      </c>
      <c r="AC139">
        <v>2.5917285235334102</v>
      </c>
      <c r="AJ139">
        <v>0.76661794815455797</v>
      </c>
      <c r="AK139">
        <v>8.7033165774708002E-2</v>
      </c>
      <c r="AL139">
        <v>0.14634888607073299</v>
      </c>
    </row>
    <row r="140" spans="1:38" x14ac:dyDescent="0.2">
      <c r="A140">
        <v>137</v>
      </c>
      <c r="B140">
        <v>756</v>
      </c>
      <c r="C140">
        <v>180</v>
      </c>
      <c r="D140">
        <v>0.40344021765534699</v>
      </c>
      <c r="E140">
        <v>9.4896048641334705</v>
      </c>
      <c r="F140">
        <v>2.5229388492689102</v>
      </c>
      <c r="G140">
        <v>-150.61602925450123</v>
      </c>
      <c r="H140">
        <v>-130.30567385137942</v>
      </c>
      <c r="I140">
        <v>19.735077882837</v>
      </c>
      <c r="J140">
        <v>11.329651286958599</v>
      </c>
      <c r="K140">
        <v>3.7613297154956</v>
      </c>
      <c r="L140">
        <v>2.8984536957564318E-5</v>
      </c>
      <c r="M140">
        <v>1.8057732835120023E-6</v>
      </c>
      <c r="N140" s="1">
        <v>-6.8455323538305406E-8</v>
      </c>
      <c r="O140" s="1">
        <v>3.5681772608078597E-11</v>
      </c>
      <c r="P140" s="1">
        <v>2.74770347047422E-10</v>
      </c>
      <c r="Q140">
        <v>66.217370656302293</v>
      </c>
      <c r="S140">
        <v>19.109161397414699</v>
      </c>
      <c r="AA140">
        <v>0.31433562182802299</v>
      </c>
      <c r="AB140">
        <v>5.3239338944893904</v>
      </c>
      <c r="AC140">
        <v>9.0351984299654902</v>
      </c>
      <c r="AJ140">
        <v>0.46529201081942401</v>
      </c>
      <c r="AK140">
        <v>1.5180893429377E-2</v>
      </c>
      <c r="AL140">
        <v>0.51952709575119704</v>
      </c>
    </row>
    <row r="141" spans="1:38" x14ac:dyDescent="0.2">
      <c r="A141">
        <v>138</v>
      </c>
      <c r="B141">
        <v>755</v>
      </c>
      <c r="C141">
        <v>180</v>
      </c>
      <c r="D141">
        <v>0.40279190779555302</v>
      </c>
      <c r="E141">
        <v>25.309893067830401</v>
      </c>
      <c r="F141">
        <v>2.56289693346499</v>
      </c>
      <c r="G141">
        <v>-409.7492356547375</v>
      </c>
      <c r="H141">
        <v>-354.98021023332916</v>
      </c>
      <c r="I141">
        <v>53.269489297678497</v>
      </c>
      <c r="J141">
        <v>30.8811929480113</v>
      </c>
      <c r="K141">
        <v>9.8755017173522504</v>
      </c>
      <c r="L141">
        <v>3.1410801762473367E-5</v>
      </c>
      <c r="M141">
        <v>1.8227293585531664E-6</v>
      </c>
      <c r="N141" s="1">
        <v>-3.61444777267302E-7</v>
      </c>
      <c r="O141" s="1">
        <v>8.8086745118124201E-11</v>
      </c>
      <c r="P141" s="1">
        <v>1.26217537841995E-9</v>
      </c>
      <c r="Q141">
        <v>65.698196592718801</v>
      </c>
      <c r="S141">
        <v>20.9290826127089</v>
      </c>
      <c r="AA141">
        <v>1.93693142912154</v>
      </c>
      <c r="AB141">
        <v>8.9381424025875393</v>
      </c>
      <c r="AC141">
        <v>2.4976469628631</v>
      </c>
      <c r="AJ141">
        <v>0.76710667941751898</v>
      </c>
      <c r="AK141">
        <v>9.1861499689054105E-2</v>
      </c>
      <c r="AL141">
        <v>0.141031820893426</v>
      </c>
    </row>
    <row r="142" spans="1:38" x14ac:dyDescent="0.2">
      <c r="A142">
        <v>138</v>
      </c>
      <c r="B142">
        <v>755</v>
      </c>
      <c r="C142">
        <v>180</v>
      </c>
      <c r="D142">
        <v>0.40279190779555302</v>
      </c>
      <c r="E142">
        <v>24.0668616209425</v>
      </c>
      <c r="F142">
        <v>2.5227350729584699</v>
      </c>
      <c r="G142">
        <v>-381.76767334217067</v>
      </c>
      <c r="H142">
        <v>-330.36212068258857</v>
      </c>
      <c r="I142">
        <v>49.998105976347802</v>
      </c>
      <c r="J142">
        <v>28.721276779511498</v>
      </c>
      <c r="K142">
        <v>9.5399877216273392</v>
      </c>
      <c r="L142">
        <v>2.8928959679307774E-5</v>
      </c>
      <c r="M142">
        <v>1.8047698714233794E-6</v>
      </c>
      <c r="N142" s="1">
        <v>-1.7538309578398E-7</v>
      </c>
      <c r="O142" s="1">
        <v>9.0538595484616804E-11</v>
      </c>
      <c r="P142" s="1">
        <v>7.0169963252424801E-10</v>
      </c>
      <c r="Q142">
        <v>66.187343326153197</v>
      </c>
      <c r="S142">
        <v>19.097238606109499</v>
      </c>
      <c r="AA142">
        <v>0.31150566391198597</v>
      </c>
      <c r="AB142">
        <v>5.2257624517780599</v>
      </c>
      <c r="AC142">
        <v>9.1781499520471694</v>
      </c>
      <c r="AJ142">
        <v>0.456939167051295</v>
      </c>
      <c r="AK142">
        <v>1.5051696737116E-2</v>
      </c>
      <c r="AL142">
        <v>0.52800913621158796</v>
      </c>
    </row>
    <row r="143" spans="1:38" x14ac:dyDescent="0.2">
      <c r="A143">
        <v>139</v>
      </c>
      <c r="B143">
        <v>754</v>
      </c>
      <c r="C143">
        <v>180</v>
      </c>
      <c r="D143">
        <v>0.402142335588766</v>
      </c>
      <c r="E143">
        <v>26.783437378343901</v>
      </c>
      <c r="F143">
        <v>2.56351414551881</v>
      </c>
      <c r="G143">
        <v>-433.60422730735644</v>
      </c>
      <c r="H143">
        <v>-375.73721326024838</v>
      </c>
      <c r="I143">
        <v>56.337452219352599</v>
      </c>
      <c r="J143">
        <v>32.691132763052302</v>
      </c>
      <c r="K143">
        <v>10.447938204344601</v>
      </c>
      <c r="L143">
        <v>3.1442300208473581E-5</v>
      </c>
      <c r="M143">
        <v>1.8222318998421582E-6</v>
      </c>
      <c r="N143" s="1">
        <v>-3.9486471227856602E-7</v>
      </c>
      <c r="O143" s="1">
        <v>9.3023661436804205E-11</v>
      </c>
      <c r="P143" s="1">
        <v>1.37135932936519E-9</v>
      </c>
      <c r="Q143">
        <v>65.660824925410495</v>
      </c>
      <c r="S143">
        <v>20.963150719731701</v>
      </c>
      <c r="AA143">
        <v>1.9737581339078001</v>
      </c>
      <c r="AB143">
        <v>8.9441756174961409</v>
      </c>
      <c r="AC143">
        <v>2.45809060345371</v>
      </c>
      <c r="AJ143">
        <v>0.76760085896554098</v>
      </c>
      <c r="AK143">
        <v>9.3605174495500501E-2</v>
      </c>
      <c r="AL143">
        <v>0.13879396653895701</v>
      </c>
    </row>
    <row r="144" spans="1:38" x14ac:dyDescent="0.2">
      <c r="A144">
        <v>139</v>
      </c>
      <c r="B144">
        <v>754</v>
      </c>
      <c r="C144">
        <v>180</v>
      </c>
      <c r="D144">
        <v>0.402142335588766</v>
      </c>
      <c r="E144">
        <v>28.783919480910601</v>
      </c>
      <c r="F144">
        <v>2.5226642717432499</v>
      </c>
      <c r="G144">
        <v>-456.44618363433358</v>
      </c>
      <c r="H144">
        <v>-395.07280496074122</v>
      </c>
      <c r="I144">
        <v>59.751135348870498</v>
      </c>
      <c r="J144">
        <v>34.347455606646399</v>
      </c>
      <c r="K144">
        <v>11.4101269056384</v>
      </c>
      <c r="L144">
        <v>2.8916403101381822E-5</v>
      </c>
      <c r="M144">
        <v>1.8044440850701703E-6</v>
      </c>
      <c r="N144" s="1">
        <v>-2.1494937819175301E-7</v>
      </c>
      <c r="O144" s="1">
        <v>1.08275512756712E-10</v>
      </c>
      <c r="P144" s="1">
        <v>8.5406599624635198E-10</v>
      </c>
      <c r="Q144">
        <v>66.176269062754898</v>
      </c>
      <c r="S144">
        <v>19.090411865753101</v>
      </c>
      <c r="AA144">
        <v>0.30845756118684098</v>
      </c>
      <c r="AB144">
        <v>5.1831868621921204</v>
      </c>
      <c r="AC144">
        <v>9.2416746481129604</v>
      </c>
      <c r="AJ144">
        <v>0.45331409128764799</v>
      </c>
      <c r="AK144">
        <v>1.4907628586054799E-2</v>
      </c>
      <c r="AL144">
        <v>0.53177828012629602</v>
      </c>
    </row>
    <row r="145" spans="1:38" x14ac:dyDescent="0.2">
      <c r="A145">
        <v>140</v>
      </c>
      <c r="B145">
        <v>753</v>
      </c>
      <c r="C145">
        <v>180</v>
      </c>
      <c r="D145">
        <v>0.401491497344444</v>
      </c>
      <c r="E145">
        <v>27.4265213792312</v>
      </c>
      <c r="F145">
        <v>2.5638558218976502</v>
      </c>
      <c r="G145">
        <v>-443.99053572930779</v>
      </c>
      <c r="H145">
        <v>-384.82563529872988</v>
      </c>
      <c r="I145">
        <v>57.657165551408603</v>
      </c>
      <c r="J145">
        <v>33.488873892203003</v>
      </c>
      <c r="K145">
        <v>10.6973727403014</v>
      </c>
      <c r="L145">
        <v>3.1482136307617606E-5</v>
      </c>
      <c r="M145">
        <v>1.8221775413011954E-6</v>
      </c>
      <c r="N145" s="1">
        <v>-4.1749997860981798E-7</v>
      </c>
      <c r="O145" s="1">
        <v>9.5104027972723498E-11</v>
      </c>
      <c r="P145" s="1">
        <v>1.44216654691016E-9</v>
      </c>
      <c r="Q145">
        <v>65.645605871554693</v>
      </c>
      <c r="S145">
        <v>20.978661942264502</v>
      </c>
      <c r="AA145">
        <v>1.99010620947906</v>
      </c>
      <c r="AB145">
        <v>8.9509254584577107</v>
      </c>
      <c r="AC145">
        <v>2.4347005182439099</v>
      </c>
      <c r="AJ145">
        <v>0.76815411090297403</v>
      </c>
      <c r="AK145">
        <v>9.4377281559236095E-2</v>
      </c>
      <c r="AL145">
        <v>0.137468607537789</v>
      </c>
    </row>
    <row r="146" spans="1:38" x14ac:dyDescent="0.2">
      <c r="A146">
        <v>140</v>
      </c>
      <c r="B146">
        <v>753</v>
      </c>
      <c r="C146">
        <v>180</v>
      </c>
      <c r="D146">
        <v>0.401491497344444</v>
      </c>
      <c r="E146">
        <v>30.716303216531799</v>
      </c>
      <c r="F146">
        <v>2.5226320082967999</v>
      </c>
      <c r="G146">
        <v>-486.96731682645191</v>
      </c>
      <c r="H146">
        <v>-421.58291758054401</v>
      </c>
      <c r="I146">
        <v>63.7181691233327</v>
      </c>
      <c r="J146">
        <v>36.653852135006602</v>
      </c>
      <c r="K146">
        <v>12.176291712587201</v>
      </c>
      <c r="L146">
        <v>2.8917252370919475E-5</v>
      </c>
      <c r="M146">
        <v>1.8043232653975458E-6</v>
      </c>
      <c r="N146" s="1">
        <v>-2.3608282495142E-7</v>
      </c>
      <c r="O146" s="1">
        <v>1.15514001339268E-10</v>
      </c>
      <c r="P146" s="1">
        <v>9.3063149163316001E-10</v>
      </c>
      <c r="Q146">
        <v>66.170928669300494</v>
      </c>
      <c r="S146">
        <v>19.0851207168425</v>
      </c>
      <c r="AA146">
        <v>0.30533841696334801</v>
      </c>
      <c r="AB146">
        <v>5.1574146469541304</v>
      </c>
      <c r="AC146">
        <v>9.2811975499393995</v>
      </c>
      <c r="AJ146">
        <v>0.451118982751891</v>
      </c>
      <c r="AK146">
        <v>1.47588083388135E-2</v>
      </c>
      <c r="AL146">
        <v>0.53412220890929496</v>
      </c>
    </row>
    <row r="147" spans="1:38" x14ac:dyDescent="0.2">
      <c r="A147">
        <v>142</v>
      </c>
      <c r="B147">
        <v>787</v>
      </c>
      <c r="C147">
        <v>160</v>
      </c>
      <c r="D147">
        <v>0.443682969391126</v>
      </c>
      <c r="E147">
        <v>0.14237698566252899</v>
      </c>
      <c r="F147">
        <v>2.5756197248092199</v>
      </c>
      <c r="G147">
        <v>-2.3254379803308276</v>
      </c>
      <c r="H147">
        <v>-2.0025099718316013</v>
      </c>
      <c r="I147">
        <v>0.30460596000492901</v>
      </c>
      <c r="J147">
        <v>0.17294925647538201</v>
      </c>
      <c r="K147">
        <v>5.5278729344672803E-2</v>
      </c>
      <c r="L147">
        <v>3.0418192172459501E-5</v>
      </c>
      <c r="M147">
        <v>1.7982301162410272E-6</v>
      </c>
      <c r="N147" s="1">
        <v>-7.6388208455386596E-10</v>
      </c>
      <c r="O147" s="1">
        <v>4.9213014552573597E-13</v>
      </c>
      <c r="P147" s="1">
        <v>3.4234612353536799E-12</v>
      </c>
      <c r="Q147">
        <v>64.566223440080293</v>
      </c>
      <c r="S147">
        <v>21.985964726432801</v>
      </c>
      <c r="AA147">
        <v>3.0730004546548302</v>
      </c>
      <c r="AB147">
        <v>9.1863547910842005</v>
      </c>
      <c r="AC147">
        <v>1.18845658774773</v>
      </c>
      <c r="AJ147">
        <v>0.78741903353714704</v>
      </c>
      <c r="AK147">
        <v>0.14555800973218</v>
      </c>
      <c r="AL147">
        <v>6.7022956730671407E-2</v>
      </c>
    </row>
    <row r="148" spans="1:38" x14ac:dyDescent="0.2">
      <c r="A148">
        <v>143</v>
      </c>
      <c r="B148">
        <v>786</v>
      </c>
      <c r="C148">
        <v>160</v>
      </c>
      <c r="D148">
        <v>0.44309163008072899</v>
      </c>
      <c r="E148">
        <v>0.53848152216383804</v>
      </c>
      <c r="F148">
        <v>2.5752133596004501</v>
      </c>
      <c r="G148">
        <v>-8.793274357017955</v>
      </c>
      <c r="H148">
        <v>-7.5736291483785445</v>
      </c>
      <c r="I148">
        <v>1.15153208576633</v>
      </c>
      <c r="J148">
        <v>0.65419725749385205</v>
      </c>
      <c r="K148">
        <v>0.20910171196354099</v>
      </c>
      <c r="L148">
        <v>3.0457736906900724E-5</v>
      </c>
      <c r="M148">
        <v>1.7995150331557044E-6</v>
      </c>
      <c r="N148" s="1">
        <v>-2.9900737141685002E-9</v>
      </c>
      <c r="O148" s="1">
        <v>1.8622194495473999E-12</v>
      </c>
      <c r="P148" s="1">
        <v>1.3243665937430899E-11</v>
      </c>
      <c r="Q148">
        <v>64.618199934274998</v>
      </c>
      <c r="S148">
        <v>21.9469236156928</v>
      </c>
      <c r="AA148">
        <v>3.0286631341892201</v>
      </c>
      <c r="AB148">
        <v>9.1998302740331308</v>
      </c>
      <c r="AC148">
        <v>1.2063830418097601</v>
      </c>
      <c r="AJ148">
        <v>0.78852212556550505</v>
      </c>
      <c r="AK148">
        <v>0.14344844020657299</v>
      </c>
      <c r="AL148">
        <v>6.8029434227921501E-2</v>
      </c>
    </row>
    <row r="149" spans="1:38" x14ac:dyDescent="0.2">
      <c r="A149">
        <v>144</v>
      </c>
      <c r="B149">
        <v>785</v>
      </c>
      <c r="C149">
        <v>160</v>
      </c>
      <c r="D149">
        <v>0.442499173085103</v>
      </c>
      <c r="E149">
        <v>0.93557300585956105</v>
      </c>
      <c r="F149">
        <v>2.5748137519553</v>
      </c>
      <c r="G149">
        <v>-15.274684661677695</v>
      </c>
      <c r="H149">
        <v>-13.158588970157508</v>
      </c>
      <c r="I149">
        <v>1.99980691917042</v>
      </c>
      <c r="J149">
        <v>1.1367783919855701</v>
      </c>
      <c r="K149">
        <v>0.36335560393410599</v>
      </c>
      <c r="L149">
        <v>3.0497060762052914E-5</v>
      </c>
      <c r="M149">
        <v>1.8007731618126338E-6</v>
      </c>
      <c r="N149" s="1">
        <v>-5.3750231714217297E-9</v>
      </c>
      <c r="O149" s="1">
        <v>3.2370182441078601E-12</v>
      </c>
      <c r="P149" s="1">
        <v>2.3536841412992399E-11</v>
      </c>
      <c r="Q149">
        <v>64.6690589759055</v>
      </c>
      <c r="S149">
        <v>21.908601849855501</v>
      </c>
      <c r="AA149">
        <v>2.9851800229131502</v>
      </c>
      <c r="AB149">
        <v>9.2127014300420598</v>
      </c>
      <c r="AC149">
        <v>1.2244577212836401</v>
      </c>
      <c r="AJ149">
        <v>0.78957563131268305</v>
      </c>
      <c r="AK149">
        <v>0.14138002581599701</v>
      </c>
      <c r="AL149">
        <v>6.9044342871318998E-2</v>
      </c>
    </row>
    <row r="150" spans="1:38" x14ac:dyDescent="0.2">
      <c r="A150">
        <v>145</v>
      </c>
      <c r="B150">
        <v>784</v>
      </c>
      <c r="C150">
        <v>160</v>
      </c>
      <c r="D150">
        <v>0.44190559523246598</v>
      </c>
      <c r="E150">
        <v>1.3335014375212</v>
      </c>
      <c r="F150">
        <v>2.5744209453531601</v>
      </c>
      <c r="G150">
        <v>-21.767207722072069</v>
      </c>
      <c r="H150">
        <v>-18.755282751922245</v>
      </c>
      <c r="I150">
        <v>2.8490989643379101</v>
      </c>
      <c r="J150">
        <v>1.6205151291870299</v>
      </c>
      <c r="K150">
        <v>0.51798111724043405</v>
      </c>
      <c r="L150">
        <v>3.0536177283421525E-5</v>
      </c>
      <c r="M150">
        <v>1.802004606380987E-6</v>
      </c>
      <c r="N150" s="1">
        <v>-7.9243297351270399E-9</v>
      </c>
      <c r="O150" s="1">
        <v>4.6158931096705704E-12</v>
      </c>
      <c r="P150" s="1">
        <v>3.4317793921154899E-11</v>
      </c>
      <c r="Q150">
        <v>64.718801101431694</v>
      </c>
      <c r="S150">
        <v>21.8710004982768</v>
      </c>
      <c r="AA150">
        <v>2.94255187788051</v>
      </c>
      <c r="AB150">
        <v>9.2249722580381395</v>
      </c>
      <c r="AC150">
        <v>1.24267426437272</v>
      </c>
      <c r="AJ150">
        <v>0.79057989656752103</v>
      </c>
      <c r="AK150">
        <v>0.13935277338728899</v>
      </c>
      <c r="AL150">
        <v>7.00673300451891E-2</v>
      </c>
    </row>
    <row r="151" spans="1:38" x14ac:dyDescent="0.2">
      <c r="A151">
        <v>146</v>
      </c>
      <c r="B151">
        <v>783</v>
      </c>
      <c r="C151">
        <v>160</v>
      </c>
      <c r="D151">
        <v>0.44131089333901402</v>
      </c>
      <c r="E151">
        <v>1.7321147933823799</v>
      </c>
      <c r="F151">
        <v>2.57403497305675</v>
      </c>
      <c r="G151">
        <v>-28.268351822199602</v>
      </c>
      <c r="H151">
        <v>-24.361575849246627</v>
      </c>
      <c r="I151">
        <v>3.6990730227268598</v>
      </c>
      <c r="J151">
        <v>2.10522766266272</v>
      </c>
      <c r="K151">
        <v>0.67291812718668897</v>
      </c>
      <c r="L151">
        <v>3.0575101384201413E-5</v>
      </c>
      <c r="M151">
        <v>1.8032095116560592E-6</v>
      </c>
      <c r="N151" s="1">
        <v>-1.0643743256905601E-8</v>
      </c>
      <c r="O151" s="1">
        <v>5.9982000401067099E-12</v>
      </c>
      <c r="P151" s="1">
        <v>4.56017214688472E-11</v>
      </c>
      <c r="Q151">
        <v>64.767428469599096</v>
      </c>
      <c r="S151">
        <v>21.834119557438701</v>
      </c>
      <c r="AA151">
        <v>2.9007781924753</v>
      </c>
      <c r="AB151">
        <v>9.2366475594472899</v>
      </c>
      <c r="AC151">
        <v>1.26102622103951</v>
      </c>
      <c r="AJ151">
        <v>0.79153533171829205</v>
      </c>
      <c r="AK151">
        <v>0.13736663025486401</v>
      </c>
      <c r="AL151">
        <v>7.1098038026842697E-2</v>
      </c>
    </row>
    <row r="152" spans="1:38" x14ac:dyDescent="0.2">
      <c r="A152">
        <v>147</v>
      </c>
      <c r="B152">
        <v>782</v>
      </c>
      <c r="C152">
        <v>160</v>
      </c>
      <c r="D152">
        <v>0.44071506420888401</v>
      </c>
      <c r="E152">
        <v>2.1312596624886799</v>
      </c>
      <c r="F152">
        <v>2.5736558580887601</v>
      </c>
      <c r="G152">
        <v>-34.775605132789885</v>
      </c>
      <c r="H152">
        <v>-29.975314600867321</v>
      </c>
      <c r="I152">
        <v>4.5493915859570304</v>
      </c>
      <c r="J152">
        <v>2.5907346972008698</v>
      </c>
      <c r="K152">
        <v>0.828105924026452</v>
      </c>
      <c r="L152">
        <v>3.0613849337370298E-5</v>
      </c>
      <c r="M152">
        <v>1.8043880621417655E-6</v>
      </c>
      <c r="N152" s="1">
        <v>-1.3539173353862299E-8</v>
      </c>
      <c r="O152" s="1">
        <v>7.3832868444637403E-12</v>
      </c>
      <c r="P152" s="1">
        <v>5.7404244365273999E-11</v>
      </c>
      <c r="Q152">
        <v>64.814944830819201</v>
      </c>
      <c r="S152">
        <v>21.7979579651305</v>
      </c>
      <c r="AA152">
        <v>2.8598572152555</v>
      </c>
      <c r="AB152">
        <v>9.2477329071370793</v>
      </c>
      <c r="AC152">
        <v>1.2795070816576299</v>
      </c>
      <c r="AJ152">
        <v>0.79244240919770803</v>
      </c>
      <c r="AK152">
        <v>0.13542148522040201</v>
      </c>
      <c r="AL152">
        <v>7.2136105581889098E-2</v>
      </c>
    </row>
    <row r="153" spans="1:38" x14ac:dyDescent="0.2">
      <c r="A153">
        <v>148</v>
      </c>
      <c r="B153">
        <v>781</v>
      </c>
      <c r="C153">
        <v>160</v>
      </c>
      <c r="D153">
        <v>0.44011810463406598</v>
      </c>
      <c r="E153">
        <v>2.5307818882722501</v>
      </c>
      <c r="F153">
        <v>2.5732836132824901</v>
      </c>
      <c r="G153">
        <v>-41.28644619409588</v>
      </c>
      <c r="H153">
        <v>-35.594335326844778</v>
      </c>
      <c r="I153">
        <v>5.3997162332221196</v>
      </c>
      <c r="J153">
        <v>3.0768542412687898</v>
      </c>
      <c r="K153">
        <v>0.98348346649749097</v>
      </c>
      <c r="L153">
        <v>3.0652438762753008E-5</v>
      </c>
      <c r="M153">
        <v>1.8055404808979231E-6</v>
      </c>
      <c r="N153" s="1">
        <v>-1.6616699562679202E-8</v>
      </c>
      <c r="O153" s="1">
        <v>8.7704955665926802E-12</v>
      </c>
      <c r="P153" s="1">
        <v>6.9741438555725203E-11</v>
      </c>
      <c r="Q153">
        <v>64.861355486449</v>
      </c>
      <c r="S153">
        <v>21.762513621618901</v>
      </c>
      <c r="AA153">
        <v>2.8197859769204698</v>
      </c>
      <c r="AB153">
        <v>9.2582346101734103</v>
      </c>
      <c r="AC153">
        <v>1.2981103048381499</v>
      </c>
      <c r="AJ153">
        <v>0.79330166059263296</v>
      </c>
      <c r="AK153">
        <v>0.13351716989287199</v>
      </c>
      <c r="AL153">
        <v>7.3181169514493202E-2</v>
      </c>
    </row>
    <row r="154" spans="1:38" x14ac:dyDescent="0.2">
      <c r="A154">
        <v>149</v>
      </c>
      <c r="B154">
        <v>780</v>
      </c>
      <c r="C154">
        <v>160</v>
      </c>
      <c r="D154">
        <v>0.43952001139438901</v>
      </c>
      <c r="E154">
        <v>2.9305272000621199</v>
      </c>
      <c r="F154">
        <v>2.57291824140722</v>
      </c>
      <c r="G154">
        <v>-47.79835421797825</v>
      </c>
      <c r="H154">
        <v>-41.216473181929217</v>
      </c>
      <c r="I154">
        <v>6.2497090025628204</v>
      </c>
      <c r="J154">
        <v>3.5634043876103698</v>
      </c>
      <c r="K154">
        <v>1.13898963165627</v>
      </c>
      <c r="L154">
        <v>3.0690888608673344E-5</v>
      </c>
      <c r="M154">
        <v>1.8066670281446019E-6</v>
      </c>
      <c r="N154" s="1">
        <v>-1.9882582414175301E-8</v>
      </c>
      <c r="O154" s="1">
        <v>1.01591648698426E-11</v>
      </c>
      <c r="P154" s="1">
        <v>8.2629871487997697E-11</v>
      </c>
      <c r="Q154">
        <v>64.906667237672806</v>
      </c>
      <c r="S154">
        <v>21.7277834178951</v>
      </c>
      <c r="AA154">
        <v>2.7805603255427598</v>
      </c>
      <c r="AB154">
        <v>9.2681596739602998</v>
      </c>
      <c r="AC154">
        <v>1.3168293449289099</v>
      </c>
      <c r="AJ154">
        <v>0.794113673383123</v>
      </c>
      <c r="AK154">
        <v>0.131653460415704</v>
      </c>
      <c r="AL154">
        <v>7.4232866201172198E-2</v>
      </c>
    </row>
    <row r="155" spans="1:38" x14ac:dyDescent="0.2">
      <c r="A155">
        <v>150</v>
      </c>
      <c r="B155">
        <v>779</v>
      </c>
      <c r="C155">
        <v>160</v>
      </c>
      <c r="D155">
        <v>0.43892078125742601</v>
      </c>
      <c r="E155">
        <v>3.33034183771779</v>
      </c>
      <c r="F155">
        <v>2.5725597353554099</v>
      </c>
      <c r="G155">
        <v>-54.308819261770928</v>
      </c>
      <c r="H155">
        <v>-46.839570909409424</v>
      </c>
      <c r="I155">
        <v>7.0990337426806898</v>
      </c>
      <c r="J155">
        <v>4.0502040858350101</v>
      </c>
      <c r="K155">
        <v>1.29456346219991</v>
      </c>
      <c r="L155">
        <v>3.0729219129971557E-5</v>
      </c>
      <c r="M155">
        <v>1.8077679996878898E-6</v>
      </c>
      <c r="N155" s="1">
        <v>-2.33432754926428E-8</v>
      </c>
      <c r="O155" s="1">
        <v>1.15486323948345E-11</v>
      </c>
      <c r="P155" s="1">
        <v>9.6086640717638105E-11</v>
      </c>
      <c r="Q155">
        <v>64.950888326495104</v>
      </c>
      <c r="S155">
        <v>21.693763269494099</v>
      </c>
      <c r="AA155">
        <v>2.74217496823782</v>
      </c>
      <c r="AB155">
        <v>9.2775157574065208</v>
      </c>
      <c r="AC155">
        <v>1.3356576783663201</v>
      </c>
      <c r="AJ155">
        <v>0.79487908744489899</v>
      </c>
      <c r="AK155">
        <v>0.12983007949348599</v>
      </c>
      <c r="AL155">
        <v>7.5290833061614201E-2</v>
      </c>
    </row>
    <row r="156" spans="1:38" x14ac:dyDescent="0.2">
      <c r="A156">
        <v>151</v>
      </c>
      <c r="B156">
        <v>778</v>
      </c>
      <c r="C156">
        <v>160</v>
      </c>
      <c r="D156">
        <v>0.43832041097845198</v>
      </c>
      <c r="E156">
        <v>3.7300731535745801</v>
      </c>
      <c r="F156">
        <v>2.57220807839869</v>
      </c>
      <c r="G156">
        <v>-60.815352016625951</v>
      </c>
      <c r="H156">
        <v>-52.461487273563719</v>
      </c>
      <c r="I156">
        <v>7.9473574114657497</v>
      </c>
      <c r="J156">
        <v>4.5370738877372903</v>
      </c>
      <c r="K156">
        <v>1.45014440507344</v>
      </c>
      <c r="L156">
        <v>3.0767451862081361E-5</v>
      </c>
      <c r="M156">
        <v>1.8088437251549417E-6</v>
      </c>
      <c r="N156" s="1">
        <v>-2.7005438412276201E-8</v>
      </c>
      <c r="O156" s="1">
        <v>1.2938237032286999E-11</v>
      </c>
      <c r="P156" s="1">
        <v>1.10129414912647E-10</v>
      </c>
      <c r="Q156">
        <v>64.994028368250397</v>
      </c>
      <c r="S156">
        <v>21.660448156327199</v>
      </c>
      <c r="AA156">
        <v>2.7046235197742101</v>
      </c>
      <c r="AB156">
        <v>9.28631112695426</v>
      </c>
      <c r="AC156">
        <v>1.3545888286938299</v>
      </c>
      <c r="AJ156">
        <v>0.79559859130142796</v>
      </c>
      <c r="AK156">
        <v>0.128046698742176</v>
      </c>
      <c r="AL156">
        <v>7.63547099563954E-2</v>
      </c>
    </row>
    <row r="157" spans="1:38" x14ac:dyDescent="0.2">
      <c r="A157">
        <v>152</v>
      </c>
      <c r="B157">
        <v>777</v>
      </c>
      <c r="C157">
        <v>160</v>
      </c>
      <c r="D157">
        <v>0.43771889730038799</v>
      </c>
      <c r="E157">
        <v>4.1295701892235002</v>
      </c>
      <c r="F157">
        <v>2.57186324450225</v>
      </c>
      <c r="G157">
        <v>-67.315493170833051</v>
      </c>
      <c r="H157">
        <v>-58.080105136362576</v>
      </c>
      <c r="I157">
        <v>8.7943513159743691</v>
      </c>
      <c r="J157">
        <v>5.0238366623092299</v>
      </c>
      <c r="K157">
        <v>1.60567254034641</v>
      </c>
      <c r="L157">
        <v>3.0805609592256807E-5</v>
      </c>
      <c r="M157">
        <v>1.8098945660811417E-6</v>
      </c>
      <c r="N157" s="1">
        <v>-3.0875950718808202E-8</v>
      </c>
      <c r="O157" s="1">
        <v>1.4327321099431301E-11</v>
      </c>
      <c r="P157" s="1">
        <v>1.24776477250405E-10</v>
      </c>
      <c r="Q157">
        <v>65.036098277347804</v>
      </c>
      <c r="S157">
        <v>21.6278321674178</v>
      </c>
      <c r="AA157">
        <v>2.6678985568075602</v>
      </c>
      <c r="AB157">
        <v>9.2945546083855302</v>
      </c>
      <c r="AC157">
        <v>1.3736163900412199</v>
      </c>
      <c r="AJ157">
        <v>0.79627291820003798</v>
      </c>
      <c r="AK157">
        <v>0.12630294130003</v>
      </c>
      <c r="AL157">
        <v>7.7424140499930905E-2</v>
      </c>
    </row>
    <row r="158" spans="1:38" x14ac:dyDescent="0.2">
      <c r="A158">
        <v>153</v>
      </c>
      <c r="B158">
        <v>776</v>
      </c>
      <c r="C158">
        <v>160</v>
      </c>
      <c r="D158">
        <v>0.43711623695372698</v>
      </c>
      <c r="E158">
        <v>4.5286842272987897</v>
      </c>
      <c r="F158">
        <v>2.5715251986845802</v>
      </c>
      <c r="G158">
        <v>-73.806822351805792</v>
      </c>
      <c r="H158">
        <v>-63.693339181252874</v>
      </c>
      <c r="I158">
        <v>9.6396922942886398</v>
      </c>
      <c r="J158">
        <v>5.5103182806403597</v>
      </c>
      <c r="K158">
        <v>1.7610888003801499</v>
      </c>
      <c r="L158">
        <v>3.0843716328903735E-5</v>
      </c>
      <c r="M158">
        <v>1.810920913890662E-6</v>
      </c>
      <c r="N158" s="1">
        <v>-3.49619267418696E-8</v>
      </c>
      <c r="O158" s="1">
        <v>1.5715232418150801E-11</v>
      </c>
      <c r="P158" s="1">
        <v>1.4004677127157399E-10</v>
      </c>
      <c r="Q158">
        <v>65.077110187983806</v>
      </c>
      <c r="S158">
        <v>21.595908549326701</v>
      </c>
      <c r="AA158">
        <v>2.6319916763324702</v>
      </c>
      <c r="AB158">
        <v>9.3022555370877704</v>
      </c>
      <c r="AC158">
        <v>1.39273404926916</v>
      </c>
      <c r="AJ158">
        <v>0.796902842067303</v>
      </c>
      <c r="AK158">
        <v>0.124598384632527</v>
      </c>
      <c r="AL158">
        <v>7.8498773300169106E-2</v>
      </c>
    </row>
    <row r="159" spans="1:38" x14ac:dyDescent="0.2">
      <c r="A159">
        <v>154</v>
      </c>
      <c r="B159">
        <v>775</v>
      </c>
      <c r="C159">
        <v>160</v>
      </c>
      <c r="D159">
        <v>0.43651242665649098</v>
      </c>
      <c r="E159">
        <v>4.92726930168942</v>
      </c>
      <c r="F159">
        <v>2.5711938974343398</v>
      </c>
      <c r="G159">
        <v>-80.28696637769329</v>
      </c>
      <c r="H159">
        <v>-69.299143051498532</v>
      </c>
      <c r="I159">
        <v>10.4830638040306</v>
      </c>
      <c r="J159">
        <v>5.9963482505169097</v>
      </c>
      <c r="K159">
        <v>1.9163351727794899</v>
      </c>
      <c r="L159">
        <v>3.0881797269054037E-5</v>
      </c>
      <c r="M159">
        <v>1.8119231877621169E-6</v>
      </c>
      <c r="N159" s="1">
        <v>-3.9270731290231397E-8</v>
      </c>
      <c r="O159" s="1">
        <v>1.7101326234435701E-11</v>
      </c>
      <c r="P159" s="1">
        <v>1.5595994872539601E-10</v>
      </c>
      <c r="Q159">
        <v>65.117077369248094</v>
      </c>
      <c r="S159">
        <v>21.564669758891402</v>
      </c>
      <c r="AA159">
        <v>2.5968935590021198</v>
      </c>
      <c r="AB159">
        <v>9.3094237071346502</v>
      </c>
      <c r="AC159">
        <v>1.4119356057236401</v>
      </c>
      <c r="AJ159">
        <v>0.79748917337224901</v>
      </c>
      <c r="AK159">
        <v>0.12293256356214199</v>
      </c>
      <c r="AL159">
        <v>7.9578263065608196E-2</v>
      </c>
    </row>
    <row r="160" spans="1:38" x14ac:dyDescent="0.2">
      <c r="A160">
        <v>155</v>
      </c>
      <c r="B160">
        <v>774</v>
      </c>
      <c r="C160">
        <v>160</v>
      </c>
      <c r="D160">
        <v>0.435907463114173</v>
      </c>
      <c r="E160">
        <v>5.32518267589926</v>
      </c>
      <c r="F160">
        <v>2.57086928915529</v>
      </c>
      <c r="G160">
        <v>-86.753606978162551</v>
      </c>
      <c r="H160">
        <v>-74.895516040051149</v>
      </c>
      <c r="I160">
        <v>11.324156938462799</v>
      </c>
      <c r="J160">
        <v>6.4817603125479497</v>
      </c>
      <c r="K160">
        <v>2.0713548908777599</v>
      </c>
      <c r="L160">
        <v>3.0919878765524615E-5</v>
      </c>
      <c r="M160">
        <v>1.8129018324515381E-6</v>
      </c>
      <c r="N160" s="1">
        <v>-4.3809996268569397E-8</v>
      </c>
      <c r="O160" s="1">
        <v>1.84849670113139E-11</v>
      </c>
      <c r="P160" s="1">
        <v>1.72536419704341E-10</v>
      </c>
      <c r="Q160">
        <v>65.156014137815504</v>
      </c>
      <c r="S160">
        <v>21.5341075178988</v>
      </c>
      <c r="AA160">
        <v>2.5625940346053699</v>
      </c>
      <c r="AB160">
        <v>9.3160693200564193</v>
      </c>
      <c r="AC160">
        <v>1.43121498962382</v>
      </c>
      <c r="AJ160">
        <v>0.79803275496832005</v>
      </c>
      <c r="AK160">
        <v>0.121304973394513</v>
      </c>
      <c r="AL160">
        <v>8.06622716371658E-2</v>
      </c>
    </row>
    <row r="161" spans="1:38" x14ac:dyDescent="0.2">
      <c r="A161">
        <v>156</v>
      </c>
      <c r="B161">
        <v>773</v>
      </c>
      <c r="C161">
        <v>160</v>
      </c>
      <c r="D161">
        <v>0.43530134301964502</v>
      </c>
      <c r="E161">
        <v>5.7222852766285701</v>
      </c>
      <c r="F161">
        <v>2.5705513146523602</v>
      </c>
      <c r="G161">
        <v>-93.204487775187616</v>
      </c>
      <c r="H161">
        <v>-80.480509149861717</v>
      </c>
      <c r="I161">
        <v>12.1626713428532</v>
      </c>
      <c r="J161">
        <v>6.9663929820892401</v>
      </c>
      <c r="K161">
        <v>2.2260926066758699</v>
      </c>
      <c r="L161">
        <v>3.0957988293752725E-5</v>
      </c>
      <c r="M161">
        <v>1.8138573160611353E-6</v>
      </c>
      <c r="N161" s="1">
        <v>-4.85876381183947E-8</v>
      </c>
      <c r="O161" s="1">
        <v>1.9865530048040601E-11</v>
      </c>
      <c r="P161" s="1">
        <v>1.8979740466216101E-10</v>
      </c>
      <c r="Q161">
        <v>65.193935767514105</v>
      </c>
      <c r="S161">
        <v>21.504212870420499</v>
      </c>
      <c r="AA161">
        <v>2.5290821504708298</v>
      </c>
      <c r="AB161">
        <v>9.3222029336296597</v>
      </c>
      <c r="AC161">
        <v>1.4505662779647699</v>
      </c>
      <c r="AJ161">
        <v>0.79853445794047895</v>
      </c>
      <c r="AK161">
        <v>0.11971507317765701</v>
      </c>
      <c r="AL161">
        <v>8.1750468881862701E-2</v>
      </c>
    </row>
    <row r="162" spans="1:38" x14ac:dyDescent="0.2">
      <c r="A162">
        <v>157</v>
      </c>
      <c r="B162">
        <v>772</v>
      </c>
      <c r="C162">
        <v>160</v>
      </c>
      <c r="D162">
        <v>0.43469406305315</v>
      </c>
      <c r="E162">
        <v>6.1184420851442898</v>
      </c>
      <c r="F162">
        <v>2.5702399076387299</v>
      </c>
      <c r="G162">
        <v>-99.637420566913491</v>
      </c>
      <c r="H162">
        <v>-86.052230560973385</v>
      </c>
      <c r="I162">
        <v>12.998316036875201</v>
      </c>
      <c r="J162">
        <v>7.4500900400951</v>
      </c>
      <c r="K162">
        <v>2.38049454720562</v>
      </c>
      <c r="L162">
        <v>3.0996154419374442E-5</v>
      </c>
      <c r="M162">
        <v>1.8147901278034474E-6</v>
      </c>
      <c r="N162" s="1">
        <v>-5.36118760948409E-8</v>
      </c>
      <c r="O162" s="1">
        <v>2.12424029333016E-11</v>
      </c>
      <c r="P162" s="1">
        <v>2.0776498835625601E-10</v>
      </c>
      <c r="Q162">
        <v>65.2308583979666</v>
      </c>
      <c r="S162">
        <v>21.474976241169902</v>
      </c>
      <c r="AA162">
        <v>2.49634624092855</v>
      </c>
      <c r="AB162">
        <v>9.3278354112792403</v>
      </c>
      <c r="AC162">
        <v>1.4699837086555201</v>
      </c>
      <c r="AJ162">
        <v>0.79899517750532401</v>
      </c>
      <c r="AK162">
        <v>0.11816228900588099</v>
      </c>
      <c r="AL162">
        <v>8.2842533488794001E-2</v>
      </c>
    </row>
    <row r="163" spans="1:38" x14ac:dyDescent="0.2">
      <c r="A163">
        <v>158</v>
      </c>
      <c r="B163">
        <v>771</v>
      </c>
      <c r="C163">
        <v>160</v>
      </c>
      <c r="D163">
        <v>0.43408561988220001</v>
      </c>
      <c r="E163">
        <v>6.6493608161489304</v>
      </c>
      <c r="F163">
        <v>2.5698150258950299</v>
      </c>
      <c r="G163">
        <v>-108.2585213344819</v>
      </c>
      <c r="H163">
        <v>-93.515740884698332</v>
      </c>
      <c r="I163">
        <v>14.119408561780901</v>
      </c>
      <c r="J163">
        <v>8.0980355393443695</v>
      </c>
      <c r="K163">
        <v>2.5874861611228299</v>
      </c>
      <c r="L163">
        <v>3.103559829898308E-5</v>
      </c>
      <c r="M163">
        <v>1.8158528383996381E-6</v>
      </c>
      <c r="N163" s="1">
        <v>-6.0103609767756597E-8</v>
      </c>
      <c r="O163" s="1">
        <v>2.3091756195878699E-11</v>
      </c>
      <c r="P163" s="1">
        <v>2.31134111116259E-10</v>
      </c>
      <c r="Q163">
        <v>65.275075606003597</v>
      </c>
      <c r="S163">
        <v>21.4385684566621</v>
      </c>
      <c r="AA163">
        <v>2.45599196491627</v>
      </c>
      <c r="AB163">
        <v>9.3309233481354905</v>
      </c>
      <c r="AC163">
        <v>1.4994406242824101</v>
      </c>
      <c r="AJ163">
        <v>0.79924813433440101</v>
      </c>
      <c r="AK163">
        <v>0.116250476404522</v>
      </c>
      <c r="AL163">
        <v>8.4501389261075602E-2</v>
      </c>
    </row>
    <row r="164" spans="1:38" x14ac:dyDescent="0.2">
      <c r="A164">
        <v>159</v>
      </c>
      <c r="B164">
        <v>770</v>
      </c>
      <c r="C164">
        <v>160</v>
      </c>
      <c r="D164">
        <v>0.43347601016152998</v>
      </c>
      <c r="E164">
        <v>7.8229104659232798</v>
      </c>
      <c r="F164">
        <v>2.5688246964178498</v>
      </c>
      <c r="G164">
        <v>-127.3159139090092</v>
      </c>
      <c r="H164">
        <v>-109.99538500710644</v>
      </c>
      <c r="I164">
        <v>16.604063559318099</v>
      </c>
      <c r="J164">
        <v>9.5283668983631706</v>
      </c>
      <c r="K164">
        <v>3.0453267117962901</v>
      </c>
      <c r="L164">
        <v>3.1078455184664114E-5</v>
      </c>
      <c r="M164">
        <v>1.8175520343219894E-6</v>
      </c>
      <c r="N164" s="1">
        <v>-7.2821214727553295E-8</v>
      </c>
      <c r="O164" s="1">
        <v>2.7202080790276601E-11</v>
      </c>
      <c r="P164" s="1">
        <v>2.7801957547757599E-10</v>
      </c>
      <c r="Q164">
        <v>65.355555829081197</v>
      </c>
      <c r="S164">
        <v>21.366495649662099</v>
      </c>
      <c r="AA164">
        <v>2.3777522013547201</v>
      </c>
      <c r="AB164">
        <v>9.3213209764322809</v>
      </c>
      <c r="AC164">
        <v>1.57887534346949</v>
      </c>
      <c r="AJ164">
        <v>0.79846499033391705</v>
      </c>
      <c r="AK164">
        <v>0.112552669111752</v>
      </c>
      <c r="AL164">
        <v>8.8982340554330297E-2</v>
      </c>
    </row>
    <row r="165" spans="1:38" x14ac:dyDescent="0.2">
      <c r="A165">
        <v>160</v>
      </c>
      <c r="B165">
        <v>769</v>
      </c>
      <c r="C165">
        <v>160</v>
      </c>
      <c r="D165">
        <v>0.43286523053303499</v>
      </c>
      <c r="E165">
        <v>9.0186673179262602</v>
      </c>
      <c r="F165">
        <v>2.5678123534925601</v>
      </c>
      <c r="G165">
        <v>-146.71697006649978</v>
      </c>
      <c r="H165">
        <v>-126.77710022455855</v>
      </c>
      <c r="I165">
        <v>19.133397151985001</v>
      </c>
      <c r="J165">
        <v>10.985855456028601</v>
      </c>
      <c r="K165">
        <v>3.5121987421159</v>
      </c>
      <c r="L165">
        <v>3.1117365363694716E-5</v>
      </c>
      <c r="M165">
        <v>1.8191444904551615E-6</v>
      </c>
      <c r="N165" s="1">
        <v>-8.6392417393045298E-8</v>
      </c>
      <c r="O165" s="1">
        <v>3.1400369575124898E-11</v>
      </c>
      <c r="P165" s="1">
        <v>3.2755413340772301E-10</v>
      </c>
      <c r="Q165">
        <v>65.432989469528195</v>
      </c>
      <c r="S165">
        <v>21.2949641461509</v>
      </c>
      <c r="AA165">
        <v>2.3006698971213</v>
      </c>
      <c r="AB165">
        <v>9.3063485561576602</v>
      </c>
      <c r="AC165">
        <v>1.6650279310418601</v>
      </c>
      <c r="AJ165">
        <v>0.79724295825816205</v>
      </c>
      <c r="AK165">
        <v>0.10891218675516499</v>
      </c>
      <c r="AL165">
        <v>9.3844854986672499E-2</v>
      </c>
    </row>
    <row r="166" spans="1:38" x14ac:dyDescent="0.2">
      <c r="A166">
        <v>161</v>
      </c>
      <c r="B166">
        <v>768</v>
      </c>
      <c r="C166">
        <v>160</v>
      </c>
      <c r="D166">
        <v>0.43225327762570398</v>
      </c>
      <c r="E166">
        <v>10.241752205760401</v>
      </c>
      <c r="F166">
        <v>2.5667699766849399</v>
      </c>
      <c r="G166">
        <v>-166.54280177554801</v>
      </c>
      <c r="H166">
        <v>-143.93102112158192</v>
      </c>
      <c r="I166">
        <v>21.718081596279099</v>
      </c>
      <c r="J166">
        <v>12.476610252770801</v>
      </c>
      <c r="K166">
        <v>3.9901324617284</v>
      </c>
      <c r="L166">
        <v>3.1151892916974959E-5</v>
      </c>
      <c r="M166">
        <v>1.8206270131015792E-6</v>
      </c>
      <c r="N166" s="1">
        <v>-1.0087765907559201E-7</v>
      </c>
      <c r="O166" s="1">
        <v>3.5705356191274899E-11</v>
      </c>
      <c r="P166" s="1">
        <v>3.7995211466392802E-10</v>
      </c>
      <c r="Q166">
        <v>65.507480786094305</v>
      </c>
      <c r="S166">
        <v>21.2236398466382</v>
      </c>
      <c r="AA166">
        <v>2.2244450893617702</v>
      </c>
      <c r="AB166">
        <v>9.2853625370964004</v>
      </c>
      <c r="AC166">
        <v>1.75907174080922</v>
      </c>
      <c r="AJ166">
        <v>0.795529248447014</v>
      </c>
      <c r="AK166">
        <v>0.10531488710299</v>
      </c>
      <c r="AL166">
        <v>9.9155864449994996E-2</v>
      </c>
    </row>
    <row r="167" spans="1:38" x14ac:dyDescent="0.2">
      <c r="A167">
        <v>162</v>
      </c>
      <c r="B167">
        <v>767</v>
      </c>
      <c r="C167">
        <v>160</v>
      </c>
      <c r="D167">
        <v>0.43164014805557099</v>
      </c>
      <c r="E167">
        <v>11.4992561916673</v>
      </c>
      <c r="F167">
        <v>2.5656870635771898</v>
      </c>
      <c r="G167">
        <v>-186.90585690634262</v>
      </c>
      <c r="H167">
        <v>-161.55436587365708</v>
      </c>
      <c r="I167">
        <v>24.372918360511001</v>
      </c>
      <c r="J167">
        <v>14.009098312380701</v>
      </c>
      <c r="K167">
        <v>4.4819402782639397</v>
      </c>
      <c r="L167">
        <v>3.1181458339982082E-5</v>
      </c>
      <c r="M167">
        <v>1.821995195476655E-6</v>
      </c>
      <c r="N167" s="1">
        <v>-1.16353066969002E-7</v>
      </c>
      <c r="O167" s="1">
        <v>4.0143176109061503E-11</v>
      </c>
      <c r="P167" s="1">
        <v>4.3548905415542098E-10</v>
      </c>
      <c r="Q167">
        <v>65.579160222027994</v>
      </c>
      <c r="S167">
        <v>21.152087303950101</v>
      </c>
      <c r="AA167">
        <v>2.1486880925502101</v>
      </c>
      <c r="AB167">
        <v>9.2575120236549502</v>
      </c>
      <c r="AC167">
        <v>1.8625523578165699</v>
      </c>
      <c r="AJ167">
        <v>0.79325399546812303</v>
      </c>
      <c r="AK167">
        <v>0.101742440503732</v>
      </c>
      <c r="AL167">
        <v>0.10500356402814399</v>
      </c>
    </row>
    <row r="168" spans="1:38" x14ac:dyDescent="0.2">
      <c r="A168">
        <v>163</v>
      </c>
      <c r="B168">
        <v>766</v>
      </c>
      <c r="C168">
        <v>160</v>
      </c>
      <c r="D168">
        <v>0.43102583842564002</v>
      </c>
      <c r="E168">
        <v>12.801228697885801</v>
      </c>
      <c r="F168">
        <v>2.56454952470787</v>
      </c>
      <c r="G168">
        <v>-207.96562835195454</v>
      </c>
      <c r="H168">
        <v>-179.7850167454971</v>
      </c>
      <c r="I168">
        <v>27.1189064201101</v>
      </c>
      <c r="J168">
        <v>15.5953265864313</v>
      </c>
      <c r="K168">
        <v>4.9916090816549801</v>
      </c>
      <c r="L168">
        <v>3.1205266068971275E-5</v>
      </c>
      <c r="M168">
        <v>1.8232426476096198E-6</v>
      </c>
      <c r="N168" s="1">
        <v>-1.32918059913989E-7</v>
      </c>
      <c r="O168" s="1">
        <v>4.4751078630495703E-11</v>
      </c>
      <c r="P168" s="1">
        <v>4.9453169908030903E-10</v>
      </c>
      <c r="Q168">
        <v>65.648188208215302</v>
      </c>
      <c r="S168">
        <v>21.079727630697501</v>
      </c>
      <c r="AA168">
        <v>2.0728838843091699</v>
      </c>
      <c r="AB168">
        <v>9.2216368989093596</v>
      </c>
      <c r="AC168">
        <v>1.9775633778685999</v>
      </c>
      <c r="AJ168">
        <v>0.79032186393380199</v>
      </c>
      <c r="AK168">
        <v>9.8170667563377501E-2</v>
      </c>
      <c r="AL168">
        <v>0.11150746850281899</v>
      </c>
    </row>
    <row r="169" spans="1:38" x14ac:dyDescent="0.2">
      <c r="A169">
        <v>164</v>
      </c>
      <c r="B169">
        <v>765</v>
      </c>
      <c r="C169">
        <v>160</v>
      </c>
      <c r="D169">
        <v>0.43041034532582101</v>
      </c>
      <c r="E169">
        <v>14.1623452970204</v>
      </c>
      <c r="F169">
        <v>2.5633378599266399</v>
      </c>
      <c r="G169">
        <v>-229.95516069046056</v>
      </c>
      <c r="H169">
        <v>-198.82443486809211</v>
      </c>
      <c r="I169">
        <v>29.986731996694399</v>
      </c>
      <c r="J169">
        <v>17.252835914291701</v>
      </c>
      <c r="K169">
        <v>5.5249624009476896</v>
      </c>
      <c r="L169">
        <v>3.1222183931899022E-5</v>
      </c>
      <c r="M169">
        <v>1.8243597077432719E-6</v>
      </c>
      <c r="N169" s="1">
        <v>-1.5070793246913801E-7</v>
      </c>
      <c r="O169" s="1">
        <v>4.9583694434621501E-11</v>
      </c>
      <c r="P169" s="1">
        <v>5.5758791453416399E-10</v>
      </c>
      <c r="Q169">
        <v>65.714760825316006</v>
      </c>
      <c r="S169">
        <v>21.005769021162099</v>
      </c>
      <c r="AA169">
        <v>1.9963334640724499</v>
      </c>
      <c r="AB169">
        <v>9.1760982964650193</v>
      </c>
      <c r="AC169">
        <v>2.1070383929843</v>
      </c>
      <c r="AJ169">
        <v>0.78659807173598095</v>
      </c>
      <c r="AK169">
        <v>9.4566800870327594E-2</v>
      </c>
      <c r="AL169">
        <v>0.11883512739369</v>
      </c>
    </row>
    <row r="170" spans="1:38" x14ac:dyDescent="0.2">
      <c r="A170">
        <v>165</v>
      </c>
      <c r="B170">
        <v>764</v>
      </c>
      <c r="C170">
        <v>160</v>
      </c>
      <c r="D170">
        <v>0.42979366533288699</v>
      </c>
      <c r="E170">
        <v>15.6049056205025</v>
      </c>
      <c r="F170">
        <v>2.5620239859323801</v>
      </c>
      <c r="G170">
        <v>-253.22868544024243</v>
      </c>
      <c r="H170">
        <v>-218.97884004792058</v>
      </c>
      <c r="I170">
        <v>33.023039475795997</v>
      </c>
      <c r="J170">
        <v>19.0082836472629</v>
      </c>
      <c r="K170">
        <v>6.0908507126343396</v>
      </c>
      <c r="L170">
        <v>3.1230530719667036E-5</v>
      </c>
      <c r="M170">
        <v>1.825331143735784E-6</v>
      </c>
      <c r="N170" s="1">
        <v>-1.69915988060768E-7</v>
      </c>
      <c r="O170" s="1">
        <v>5.4724305971349498E-11</v>
      </c>
      <c r="P170" s="1">
        <v>6.2539496644446201E-10</v>
      </c>
      <c r="Q170">
        <v>65.779117721662601</v>
      </c>
      <c r="S170">
        <v>20.929086133005601</v>
      </c>
      <c r="AA170">
        <v>1.91805249422602</v>
      </c>
      <c r="AB170">
        <v>9.1184800285367693</v>
      </c>
      <c r="AC170">
        <v>2.2552636225688301</v>
      </c>
      <c r="AJ170">
        <v>0.78188375710288005</v>
      </c>
      <c r="AK170">
        <v>9.0884750484666404E-2</v>
      </c>
      <c r="AL170">
        <v>0.12723149241245199</v>
      </c>
    </row>
    <row r="171" spans="1:38" x14ac:dyDescent="0.2">
      <c r="A171">
        <v>166</v>
      </c>
      <c r="B171">
        <v>763</v>
      </c>
      <c r="C171">
        <v>160</v>
      </c>
      <c r="D171">
        <v>0.42917579501038</v>
      </c>
      <c r="E171">
        <v>17.164645673504499</v>
      </c>
      <c r="F171">
        <v>2.5605653654599601</v>
      </c>
      <c r="G171">
        <v>-278.35395385654414</v>
      </c>
      <c r="H171">
        <v>-240.73903046331552</v>
      </c>
      <c r="I171">
        <v>36.302584947380801</v>
      </c>
      <c r="J171">
        <v>20.904386465408201</v>
      </c>
      <c r="K171">
        <v>6.7034592848291599</v>
      </c>
      <c r="L171">
        <v>3.1227674782441618E-5</v>
      </c>
      <c r="M171">
        <v>1.8261317181431293E-6</v>
      </c>
      <c r="N171" s="1">
        <v>-1.90835450135837E-7</v>
      </c>
      <c r="O171" s="1">
        <v>6.0306707234703402E-11</v>
      </c>
      <c r="P171" s="1">
        <v>6.9908775903046105E-10</v>
      </c>
      <c r="Q171">
        <v>65.841550660551903</v>
      </c>
      <c r="S171">
        <v>20.847998099616699</v>
      </c>
      <c r="AA171">
        <v>1.8365861636282099</v>
      </c>
      <c r="AB171">
        <v>9.0450256636384303</v>
      </c>
      <c r="AC171">
        <v>2.42883941256465</v>
      </c>
      <c r="AJ171">
        <v>0.77586949669798999</v>
      </c>
      <c r="AK171">
        <v>8.7056453906108097E-2</v>
      </c>
      <c r="AL171">
        <v>0.13707404939590101</v>
      </c>
    </row>
    <row r="172" spans="1:38" x14ac:dyDescent="0.2">
      <c r="A172">
        <v>167</v>
      </c>
      <c r="B172">
        <v>762</v>
      </c>
      <c r="C172">
        <v>160</v>
      </c>
      <c r="D172">
        <v>0.428556730908567</v>
      </c>
      <c r="E172">
        <v>18.9030818589479</v>
      </c>
      <c r="F172">
        <v>2.5588933664951399</v>
      </c>
      <c r="G172">
        <v>-306.30827332777773</v>
      </c>
      <c r="H172">
        <v>-264.94985432082734</v>
      </c>
      <c r="I172">
        <v>39.954034687678401</v>
      </c>
      <c r="J172">
        <v>23.014657565137799</v>
      </c>
      <c r="K172">
        <v>7.3872096846454696</v>
      </c>
      <c r="L172">
        <v>3.1209210324783E-5</v>
      </c>
      <c r="M172">
        <v>1.8267167806202605E-6</v>
      </c>
      <c r="N172" s="1">
        <v>-2.13946142095931E-7</v>
      </c>
      <c r="O172" s="1">
        <v>6.6561650344385594E-11</v>
      </c>
      <c r="P172" s="1">
        <v>7.8054931043736305E-10</v>
      </c>
      <c r="Q172">
        <v>65.902399868866894</v>
      </c>
      <c r="S172">
        <v>20.7598332120103</v>
      </c>
      <c r="AA172">
        <v>1.7496508977184</v>
      </c>
      <c r="AB172">
        <v>8.94948914668662</v>
      </c>
      <c r="AC172">
        <v>2.6386268747176902</v>
      </c>
      <c r="AJ172">
        <v>0.76804029263227003</v>
      </c>
      <c r="AK172">
        <v>8.2975132193137402E-2</v>
      </c>
      <c r="AL172">
        <v>0.14898457517459199</v>
      </c>
    </row>
    <row r="173" spans="1:38" x14ac:dyDescent="0.2">
      <c r="A173">
        <v>168</v>
      </c>
      <c r="B173">
        <v>761</v>
      </c>
      <c r="C173">
        <v>160</v>
      </c>
      <c r="D173">
        <v>0.42793646956437897</v>
      </c>
      <c r="E173">
        <v>21.853844259494199</v>
      </c>
      <c r="F173">
        <v>2.5588454800323102</v>
      </c>
      <c r="G173">
        <v>-353.99653944273808</v>
      </c>
      <c r="H173">
        <v>-306.26124429529949</v>
      </c>
      <c r="I173">
        <v>46.158966443396601</v>
      </c>
      <c r="J173">
        <v>26.604094450744601</v>
      </c>
      <c r="K173">
        <v>8.5405095501187898</v>
      </c>
      <c r="L173">
        <v>3.1181126951968989E-5</v>
      </c>
      <c r="M173">
        <v>1.8255366714851541E-6</v>
      </c>
      <c r="N173" s="1">
        <v>-2.5276799153636601E-7</v>
      </c>
      <c r="O173" s="1">
        <v>7.6904596598734903E-11</v>
      </c>
      <c r="P173" s="1">
        <v>9.1795976515755598E-10</v>
      </c>
      <c r="Q173">
        <v>65.860431047447406</v>
      </c>
      <c r="S173">
        <v>20.770282629458499</v>
      </c>
      <c r="AA173">
        <v>1.7680646248343399</v>
      </c>
      <c r="AB173">
        <v>8.8833583847891404</v>
      </c>
      <c r="AC173">
        <v>2.7178633134704699</v>
      </c>
      <c r="AJ173">
        <v>0.76261522819299898</v>
      </c>
      <c r="AK173">
        <v>8.38759042170618E-2</v>
      </c>
      <c r="AL173">
        <v>0.15350886758993801</v>
      </c>
    </row>
    <row r="174" spans="1:38" x14ac:dyDescent="0.2">
      <c r="A174">
        <v>168</v>
      </c>
      <c r="B174">
        <v>761</v>
      </c>
      <c r="C174">
        <v>160</v>
      </c>
      <c r="D174">
        <v>0.42793646956437897</v>
      </c>
      <c r="E174">
        <v>8.8240802139577195</v>
      </c>
      <c r="F174">
        <v>2.5224174802384201</v>
      </c>
      <c r="G174">
        <v>-140.32233335835264</v>
      </c>
      <c r="H174">
        <v>-121.27389535510795</v>
      </c>
      <c r="I174">
        <v>18.4194149816222</v>
      </c>
      <c r="J174">
        <v>10.5363120346343</v>
      </c>
      <c r="K174">
        <v>3.49826318723562</v>
      </c>
      <c r="L174">
        <v>2.8989238795460964E-5</v>
      </c>
      <c r="M174">
        <v>1.8079730237812208E-6</v>
      </c>
      <c r="N174" s="1">
        <v>-5.4461159720899797E-8</v>
      </c>
      <c r="O174" s="1">
        <v>3.3208951242899599E-11</v>
      </c>
      <c r="P174" s="1">
        <v>2.2898036010577799E-10</v>
      </c>
      <c r="Q174">
        <v>66.248903864496796</v>
      </c>
      <c r="S174">
        <v>19.144920187257</v>
      </c>
      <c r="AA174">
        <v>0.33647914654297301</v>
      </c>
      <c r="AB174">
        <v>5.4879502747391404</v>
      </c>
      <c r="AC174">
        <v>8.7817465269639907</v>
      </c>
      <c r="AJ174">
        <v>0.47922854165626599</v>
      </c>
      <c r="AK174">
        <v>1.6236837794060599E-2</v>
      </c>
      <c r="AL174">
        <v>0.50453462054967302</v>
      </c>
    </row>
    <row r="175" spans="1:38" x14ac:dyDescent="0.2">
      <c r="A175">
        <v>169</v>
      </c>
      <c r="B175">
        <v>760</v>
      </c>
      <c r="C175">
        <v>160</v>
      </c>
      <c r="D175">
        <v>0.427315007501331</v>
      </c>
      <c r="E175">
        <v>25.060887192672599</v>
      </c>
      <c r="F175">
        <v>2.5608221706910799</v>
      </c>
      <c r="G175">
        <v>-406.06318094507037</v>
      </c>
      <c r="H175">
        <v>-351.41183400855118</v>
      </c>
      <c r="I175">
        <v>52.897785352097102</v>
      </c>
      <c r="J175">
        <v>30.518604749865901</v>
      </c>
      <c r="K175">
        <v>9.7862660982466902</v>
      </c>
      <c r="L175">
        <v>3.1179553527649932E-5</v>
      </c>
      <c r="M175">
        <v>1.8231021671998171E-6</v>
      </c>
      <c r="N175" s="1">
        <v>-2.9936276576652E-7</v>
      </c>
      <c r="O175" s="1">
        <v>8.7822258471705003E-11</v>
      </c>
      <c r="P175" s="1">
        <v>1.0803817718392499E-9</v>
      </c>
      <c r="Q175">
        <v>65.722242755283403</v>
      </c>
      <c r="S175">
        <v>20.892185606505699</v>
      </c>
      <c r="AA175">
        <v>1.9008801779064399</v>
      </c>
      <c r="AB175">
        <v>8.8949976878592096</v>
      </c>
      <c r="AC175">
        <v>2.5896937724451599</v>
      </c>
      <c r="AJ175">
        <v>0.76356809127339398</v>
      </c>
      <c r="AK175">
        <v>9.0171120025465304E-2</v>
      </c>
      <c r="AL175">
        <v>0.14626078870114001</v>
      </c>
    </row>
    <row r="176" spans="1:38" x14ac:dyDescent="0.2">
      <c r="A176">
        <v>169</v>
      </c>
      <c r="B176">
        <v>760</v>
      </c>
      <c r="C176">
        <v>160</v>
      </c>
      <c r="D176">
        <v>0.427315007501331</v>
      </c>
      <c r="E176">
        <v>23.098535530891699</v>
      </c>
      <c r="F176">
        <v>2.5220966074997699</v>
      </c>
      <c r="G176">
        <v>-367.06051049459518</v>
      </c>
      <c r="H176">
        <v>-317.30561632051092</v>
      </c>
      <c r="I176">
        <v>48.1584418275025</v>
      </c>
      <c r="J176">
        <v>27.563687397903401</v>
      </c>
      <c r="K176">
        <v>9.1584658026997605</v>
      </c>
      <c r="L176">
        <v>2.8909564564400448E-5</v>
      </c>
      <c r="M176">
        <v>1.8065904374516963E-6</v>
      </c>
      <c r="N176" s="1">
        <v>-1.4279930026524999E-7</v>
      </c>
      <c r="O176" s="1">
        <v>8.7004448680691106E-11</v>
      </c>
      <c r="P176" s="1">
        <v>5.9979360908960699E-10</v>
      </c>
      <c r="Q176">
        <v>66.209260634377401</v>
      </c>
      <c r="S176">
        <v>19.128953876384202</v>
      </c>
      <c r="AA176">
        <v>0.33255698238172199</v>
      </c>
      <c r="AB176">
        <v>5.3577497022882401</v>
      </c>
      <c r="AC176">
        <v>8.9714788045682905</v>
      </c>
      <c r="AJ176">
        <v>0.46816710594144201</v>
      </c>
      <c r="AK176">
        <v>1.60581435727115E-2</v>
      </c>
      <c r="AL176">
        <v>0.51577475048584498</v>
      </c>
    </row>
    <row r="177" spans="1:38" x14ac:dyDescent="0.2">
      <c r="A177">
        <v>170</v>
      </c>
      <c r="B177">
        <v>759</v>
      </c>
      <c r="C177">
        <v>160</v>
      </c>
      <c r="D177">
        <v>0.42669234122947503</v>
      </c>
      <c r="E177">
        <v>26.360478726947001</v>
      </c>
      <c r="F177">
        <v>2.5616595419881998</v>
      </c>
      <c r="G177">
        <v>-427.14026254821943</v>
      </c>
      <c r="H177">
        <v>-369.74485645625953</v>
      </c>
      <c r="I177">
        <v>55.607621074417303</v>
      </c>
      <c r="J177">
        <v>32.111261044800699</v>
      </c>
      <c r="K177">
        <v>10.290391168253199</v>
      </c>
      <c r="L177">
        <v>3.1200757229925816E-5</v>
      </c>
      <c r="M177">
        <v>1.8222781849237955E-6</v>
      </c>
      <c r="N177" s="1">
        <v>-3.2506459733642902E-7</v>
      </c>
      <c r="O177" s="1">
        <v>9.2169091559678198E-11</v>
      </c>
      <c r="P177" s="1">
        <v>1.16591704705219E-9</v>
      </c>
      <c r="Q177">
        <v>65.668640666265105</v>
      </c>
      <c r="S177">
        <v>20.940480314794101</v>
      </c>
      <c r="AA177">
        <v>1.9532311214275</v>
      </c>
      <c r="AB177">
        <v>8.9021591630295305</v>
      </c>
      <c r="AC177">
        <v>2.5354887344837</v>
      </c>
      <c r="AJ177">
        <v>0.76415479681335496</v>
      </c>
      <c r="AK177">
        <v>9.26510647372807E-2</v>
      </c>
      <c r="AL177">
        <v>0.14319413844936299</v>
      </c>
    </row>
    <row r="178" spans="1:38" x14ac:dyDescent="0.2">
      <c r="A178">
        <v>170</v>
      </c>
      <c r="B178">
        <v>759</v>
      </c>
      <c r="C178">
        <v>160</v>
      </c>
      <c r="D178">
        <v>0.42669234122947503</v>
      </c>
      <c r="E178">
        <v>28.277423585192398</v>
      </c>
      <c r="F178">
        <v>2.5219769770237002</v>
      </c>
      <c r="G178">
        <v>-449.1856022681871</v>
      </c>
      <c r="H178">
        <v>-388.38531705134585</v>
      </c>
      <c r="I178">
        <v>58.906443072073998</v>
      </c>
      <c r="J178">
        <v>33.737137925151899</v>
      </c>
      <c r="K178">
        <v>11.2124035400845</v>
      </c>
      <c r="L178">
        <v>2.88845714255297E-5</v>
      </c>
      <c r="M178">
        <v>1.8060922783666148E-6</v>
      </c>
      <c r="N178" s="1">
        <v>-1.7848620633972401E-7</v>
      </c>
      <c r="O178" s="1">
        <v>1.0652530491823301E-10</v>
      </c>
      <c r="P178" s="1">
        <v>7.4474258447235802E-10</v>
      </c>
      <c r="Q178">
        <v>66.193867456005805</v>
      </c>
      <c r="S178">
        <v>19.1203430185416</v>
      </c>
      <c r="AA178">
        <v>0.32904472422819803</v>
      </c>
      <c r="AB178">
        <v>5.3008723463141099</v>
      </c>
      <c r="AC178">
        <v>9.0558724549101495</v>
      </c>
      <c r="AJ178">
        <v>0.46333042633770299</v>
      </c>
      <c r="AK178">
        <v>1.58931212658808E-2</v>
      </c>
      <c r="AL178">
        <v>0.52077645239641501</v>
      </c>
    </row>
    <row r="179" spans="1:38" x14ac:dyDescent="0.2">
      <c r="A179">
        <v>171</v>
      </c>
      <c r="B179">
        <v>758</v>
      </c>
      <c r="C179">
        <v>160</v>
      </c>
      <c r="D179">
        <v>0.426068467245311</v>
      </c>
      <c r="E179">
        <v>26.997164325912301</v>
      </c>
      <c r="F179">
        <v>2.56214465582423</v>
      </c>
      <c r="G179">
        <v>-437.44560853426043</v>
      </c>
      <c r="H179">
        <v>-378.75467389330822</v>
      </c>
      <c r="I179">
        <v>56.917940785484397</v>
      </c>
      <c r="J179">
        <v>32.897321755603798</v>
      </c>
      <c r="K179">
        <v>10.536939928252099</v>
      </c>
      <c r="L179">
        <v>3.1230949848321982E-5</v>
      </c>
      <c r="M179">
        <v>1.8219889228732663E-6</v>
      </c>
      <c r="N179" s="1">
        <v>-3.4369152139256799E-7</v>
      </c>
      <c r="O179" s="1">
        <v>9.4238197443238206E-11</v>
      </c>
      <c r="P179" s="1">
        <v>1.2252501032930901E-9</v>
      </c>
      <c r="Q179">
        <v>65.642336293232802</v>
      </c>
      <c r="S179">
        <v>20.9654996396673</v>
      </c>
      <c r="AA179">
        <v>1.9800100864685799</v>
      </c>
      <c r="AB179">
        <v>8.9091326910005293</v>
      </c>
      <c r="AC179">
        <v>2.5030212896306701</v>
      </c>
      <c r="AJ179">
        <v>0.76472646056307003</v>
      </c>
      <c r="AK179">
        <v>9.3918010307985106E-2</v>
      </c>
      <c r="AL179">
        <v>0.141355529128944</v>
      </c>
    </row>
    <row r="180" spans="1:38" x14ac:dyDescent="0.2">
      <c r="A180">
        <v>171</v>
      </c>
      <c r="B180">
        <v>758</v>
      </c>
      <c r="C180">
        <v>160</v>
      </c>
      <c r="D180">
        <v>0.426068467245311</v>
      </c>
      <c r="E180">
        <v>30.682878650842301</v>
      </c>
      <c r="F180">
        <v>2.5219148896033601</v>
      </c>
      <c r="G180">
        <v>-487.25482057699668</v>
      </c>
      <c r="H180">
        <v>-421.39470760288128</v>
      </c>
      <c r="I180">
        <v>63.870545482340397</v>
      </c>
      <c r="J180">
        <v>36.604668744260103</v>
      </c>
      <c r="K180">
        <v>12.1665004546081</v>
      </c>
      <c r="L180">
        <v>2.8876375115893157E-5</v>
      </c>
      <c r="M180">
        <v>1.8058602504811231E-6</v>
      </c>
      <c r="N180" s="1">
        <v>-1.9889366419475599E-7</v>
      </c>
      <c r="O180" s="1">
        <v>1.15575590171975E-10</v>
      </c>
      <c r="P180" s="1">
        <v>8.2310668067780499E-10</v>
      </c>
      <c r="Q180">
        <v>66.185813596946105</v>
      </c>
      <c r="S180">
        <v>19.1139242017885</v>
      </c>
      <c r="AA180">
        <v>0.32562839259172099</v>
      </c>
      <c r="AB180">
        <v>5.2660969906089097</v>
      </c>
      <c r="AC180">
        <v>9.1085368180646196</v>
      </c>
      <c r="AJ180">
        <v>0.46037187527608497</v>
      </c>
      <c r="AK180">
        <v>1.5730878844335799E-2</v>
      </c>
      <c r="AL180">
        <v>0.52389724587957798</v>
      </c>
    </row>
    <row r="181" spans="1:38" x14ac:dyDescent="0.2">
      <c r="A181">
        <v>172</v>
      </c>
      <c r="B181">
        <v>757</v>
      </c>
      <c r="C181">
        <v>160</v>
      </c>
      <c r="D181">
        <v>0.42544338203174398</v>
      </c>
      <c r="E181">
        <v>27.345700147704601</v>
      </c>
      <c r="F181">
        <v>2.5624517270596399</v>
      </c>
      <c r="G181">
        <v>-443.0657678344495</v>
      </c>
      <c r="H181">
        <v>-383.70822245176663</v>
      </c>
      <c r="I181">
        <v>57.620293532672903</v>
      </c>
      <c r="J181">
        <v>33.332994017641298</v>
      </c>
      <c r="K181">
        <v>10.6716937762894</v>
      </c>
      <c r="L181">
        <v>3.1266581932164398E-5</v>
      </c>
      <c r="M181">
        <v>1.8219813953792842E-6</v>
      </c>
      <c r="N181" s="1">
        <v>-3.5942573288148602E-7</v>
      </c>
      <c r="O181" s="1">
        <v>9.5322682226845298E-11</v>
      </c>
      <c r="P181" s="1">
        <v>1.2737019402724901E-9</v>
      </c>
      <c r="Q181">
        <v>65.630155086911998</v>
      </c>
      <c r="S181">
        <v>20.978605294884701</v>
      </c>
      <c r="AA181">
        <v>1.9936647041813</v>
      </c>
      <c r="AB181">
        <v>8.9163457048487498</v>
      </c>
      <c r="AC181">
        <v>2.4812292091730801</v>
      </c>
      <c r="AJ181">
        <v>0.76531794480652804</v>
      </c>
      <c r="AK181">
        <v>9.45622742305086E-2</v>
      </c>
      <c r="AL181">
        <v>0.14011978096296199</v>
      </c>
    </row>
    <row r="182" spans="1:38" x14ac:dyDescent="0.2">
      <c r="A182">
        <v>172</v>
      </c>
      <c r="B182">
        <v>757</v>
      </c>
      <c r="C182">
        <v>160</v>
      </c>
      <c r="D182">
        <v>0.42544338203174398</v>
      </c>
      <c r="E182">
        <v>31.843876435535002</v>
      </c>
      <c r="F182">
        <v>2.5218805936360802</v>
      </c>
      <c r="G182">
        <v>-505.56917097779461</v>
      </c>
      <c r="H182">
        <v>-437.32970200605092</v>
      </c>
      <c r="I182">
        <v>66.242264691301003</v>
      </c>
      <c r="J182">
        <v>37.989863803090103</v>
      </c>
      <c r="K182">
        <v>12.6270357589064</v>
      </c>
      <c r="L182">
        <v>2.8876818187251246E-5</v>
      </c>
      <c r="M182">
        <v>1.8057610372216079E-6</v>
      </c>
      <c r="N182" s="1">
        <v>-2.1260102376670801E-7</v>
      </c>
      <c r="O182" s="1">
        <v>1.19922425738387E-10</v>
      </c>
      <c r="P182" s="1">
        <v>8.7205014144572002E-10</v>
      </c>
      <c r="Q182">
        <v>66.181417762090405</v>
      </c>
      <c r="S182">
        <v>19.108591839936398</v>
      </c>
      <c r="AA182">
        <v>0.32225484743338001</v>
      </c>
      <c r="AB182">
        <v>5.2423216284783303</v>
      </c>
      <c r="AC182">
        <v>9.1454139220614596</v>
      </c>
      <c r="AJ182">
        <v>0.45834857131823298</v>
      </c>
      <c r="AK182">
        <v>1.5569779738154399E-2</v>
      </c>
      <c r="AL182">
        <v>0.52608164894361098</v>
      </c>
    </row>
    <row r="183" spans="1:38" x14ac:dyDescent="0.2">
      <c r="A183">
        <v>174</v>
      </c>
      <c r="B183">
        <v>797</v>
      </c>
      <c r="C183">
        <v>140</v>
      </c>
      <c r="D183">
        <v>0.47009344484418097</v>
      </c>
      <c r="E183">
        <v>0.14432500617739999</v>
      </c>
      <c r="F183">
        <v>2.5737927153537599</v>
      </c>
      <c r="G183">
        <v>-2.3614716053608755</v>
      </c>
      <c r="H183">
        <v>-2.0292304326546047</v>
      </c>
      <c r="I183">
        <v>0.31046224613957901</v>
      </c>
      <c r="J183">
        <v>0.17520793030734899</v>
      </c>
      <c r="K183">
        <v>5.6074836686124903E-2</v>
      </c>
      <c r="L183">
        <v>3.028048377472026E-5</v>
      </c>
      <c r="M183">
        <v>1.7986715361140652E-6</v>
      </c>
      <c r="N183" s="1">
        <v>-5.4595928358629598E-10</v>
      </c>
      <c r="O183" s="1">
        <v>5.0106941754935701E-13</v>
      </c>
      <c r="P183" s="1">
        <v>2.7946162977309801E-12</v>
      </c>
      <c r="Q183">
        <v>64.583053916661996</v>
      </c>
      <c r="S183">
        <v>21.974908196943499</v>
      </c>
      <c r="AA183">
        <v>3.0599515429934101</v>
      </c>
      <c r="AB183">
        <v>9.1948744762294705</v>
      </c>
      <c r="AC183">
        <v>1.18721186717144</v>
      </c>
      <c r="AJ183">
        <v>0.78811621180468805</v>
      </c>
      <c r="AK183">
        <v>0.14493383894421899</v>
      </c>
      <c r="AL183">
        <v>6.69499492510921E-2</v>
      </c>
    </row>
    <row r="184" spans="1:38" x14ac:dyDescent="0.2">
      <c r="A184">
        <v>175</v>
      </c>
      <c r="B184">
        <v>796</v>
      </c>
      <c r="C184">
        <v>140</v>
      </c>
      <c r="D184">
        <v>0.46953233877379202</v>
      </c>
      <c r="E184">
        <v>0.52855634776485905</v>
      </c>
      <c r="F184">
        <v>2.57340648312183</v>
      </c>
      <c r="G184">
        <v>-8.6466620168880297</v>
      </c>
      <c r="H184">
        <v>-7.4315801773501278</v>
      </c>
      <c r="I184">
        <v>1.13649332604209</v>
      </c>
      <c r="J184">
        <v>0.64171383791472303</v>
      </c>
      <c r="K184">
        <v>0.205391705986401</v>
      </c>
      <c r="L184">
        <v>3.0314490561859419E-5</v>
      </c>
      <c r="M184">
        <v>1.7998913919849756E-6</v>
      </c>
      <c r="N184" s="1">
        <v>-2.07462218374943E-9</v>
      </c>
      <c r="O184" s="1">
        <v>1.8360967580563902E-12</v>
      </c>
      <c r="P184" s="1">
        <v>1.04559677151584E-11</v>
      </c>
      <c r="Q184">
        <v>64.632737199262095</v>
      </c>
      <c r="S184">
        <v>21.937594896198402</v>
      </c>
      <c r="AA184">
        <v>3.01757477304032</v>
      </c>
      <c r="AB184">
        <v>9.2077693386292303</v>
      </c>
      <c r="AC184">
        <v>1.2043237928697801</v>
      </c>
      <c r="AJ184">
        <v>0.78917168856573605</v>
      </c>
      <c r="AK184">
        <v>0.14291765969534301</v>
      </c>
      <c r="AL184">
        <v>6.7910651738919803E-2</v>
      </c>
    </row>
    <row r="185" spans="1:38" x14ac:dyDescent="0.2">
      <c r="A185">
        <v>176</v>
      </c>
      <c r="B185">
        <v>795</v>
      </c>
      <c r="C185">
        <v>140</v>
      </c>
      <c r="D185">
        <v>0.46897018209053298</v>
      </c>
      <c r="E185">
        <v>0.91355029103230401</v>
      </c>
      <c r="F185">
        <v>2.57302667788076</v>
      </c>
      <c r="G185">
        <v>-14.941892934274875</v>
      </c>
      <c r="H185">
        <v>-12.844656963386907</v>
      </c>
      <c r="I185">
        <v>1.9634283301858</v>
      </c>
      <c r="J185">
        <v>1.1092291641208301</v>
      </c>
      <c r="K185">
        <v>0.355048899759071</v>
      </c>
      <c r="L185">
        <v>3.0348217033343254E-5</v>
      </c>
      <c r="M185">
        <v>1.8010860328801036E-6</v>
      </c>
      <c r="N185" s="1">
        <v>-3.7187879561589502E-9</v>
      </c>
      <c r="O185" s="1">
        <v>3.1752219306057301E-12</v>
      </c>
      <c r="P185" s="1">
        <v>1.8463514745207601E-11</v>
      </c>
      <c r="Q185">
        <v>64.681374545828007</v>
      </c>
      <c r="S185">
        <v>21.9009575136681</v>
      </c>
      <c r="AA185">
        <v>2.9759996974099598</v>
      </c>
      <c r="AB185">
        <v>9.2201053961330803</v>
      </c>
      <c r="AC185">
        <v>1.2215628469607001</v>
      </c>
      <c r="AJ185">
        <v>0.79018131867315</v>
      </c>
      <c r="AK185">
        <v>0.14094009031009899</v>
      </c>
      <c r="AL185">
        <v>6.8878591016750201E-2</v>
      </c>
    </row>
    <row r="186" spans="1:38" x14ac:dyDescent="0.2">
      <c r="A186">
        <v>177</v>
      </c>
      <c r="B186">
        <v>794</v>
      </c>
      <c r="C186">
        <v>140</v>
      </c>
      <c r="D186">
        <v>0.46840697184088398</v>
      </c>
      <c r="E186">
        <v>1.29917250953747</v>
      </c>
      <c r="F186">
        <v>2.5726533305418502</v>
      </c>
      <c r="G186">
        <v>-21.244958259458635</v>
      </c>
      <c r="H186">
        <v>-18.266575586830214</v>
      </c>
      <c r="I186">
        <v>2.7909690977167401</v>
      </c>
      <c r="J186">
        <v>1.57759369648076</v>
      </c>
      <c r="K186">
        <v>0.50499322785314404</v>
      </c>
      <c r="L186">
        <v>3.0381673921143607E-5</v>
      </c>
      <c r="M186">
        <v>1.8022555748193215E-6</v>
      </c>
      <c r="N186" s="1">
        <v>-5.4822824929168596E-9</v>
      </c>
      <c r="O186" s="1">
        <v>4.5178842762680899E-12</v>
      </c>
      <c r="P186" s="1">
        <v>2.68271960684189E-11</v>
      </c>
      <c r="Q186">
        <v>64.728967612236204</v>
      </c>
      <c r="S186">
        <v>21.864996229637601</v>
      </c>
      <c r="AA186">
        <v>2.93522607846328</v>
      </c>
      <c r="AB186">
        <v>9.2318868114135295</v>
      </c>
      <c r="AC186">
        <v>1.2389232682492901</v>
      </c>
      <c r="AJ186">
        <v>0.79114545916127099</v>
      </c>
      <c r="AK186">
        <v>0.13900109333558799</v>
      </c>
      <c r="AL186">
        <v>6.9853447503139904E-2</v>
      </c>
    </row>
    <row r="187" spans="1:38" x14ac:dyDescent="0.2">
      <c r="A187">
        <v>178</v>
      </c>
      <c r="B187">
        <v>793</v>
      </c>
      <c r="C187">
        <v>140</v>
      </c>
      <c r="D187">
        <v>0.46784270506026299</v>
      </c>
      <c r="E187">
        <v>1.68528730992098</v>
      </c>
      <c r="F187">
        <v>2.57228646309414</v>
      </c>
      <c r="G187">
        <v>-27.553631747055768</v>
      </c>
      <c r="H187">
        <v>-23.695432027897205</v>
      </c>
      <c r="I187">
        <v>3.6188151002753401</v>
      </c>
      <c r="J187">
        <v>2.0466457058635998</v>
      </c>
      <c r="K187">
        <v>0.65517092831635604</v>
      </c>
      <c r="L187">
        <v>3.0414873034923685E-5</v>
      </c>
      <c r="M187">
        <v>1.8034001680689776E-6</v>
      </c>
      <c r="N187" s="1">
        <v>-7.3690255477720299E-9</v>
      </c>
      <c r="O187" s="1">
        <v>5.8635157520560503E-12</v>
      </c>
      <c r="P187" s="1">
        <v>3.55571941295347E-11</v>
      </c>
      <c r="Q187">
        <v>64.775519438592596</v>
      </c>
      <c r="S187">
        <v>21.8297103039117</v>
      </c>
      <c r="AA187">
        <v>2.8952525961643798</v>
      </c>
      <c r="AB187">
        <v>9.2431184186659507</v>
      </c>
      <c r="AC187">
        <v>1.25639924266521</v>
      </c>
      <c r="AJ187">
        <v>0.79206452107679304</v>
      </c>
      <c r="AK187">
        <v>0.137100580413341</v>
      </c>
      <c r="AL187">
        <v>7.0834898509864894E-2</v>
      </c>
    </row>
    <row r="188" spans="1:38" x14ac:dyDescent="0.2">
      <c r="A188">
        <v>179</v>
      </c>
      <c r="B188">
        <v>792</v>
      </c>
      <c r="C188">
        <v>140</v>
      </c>
      <c r="D188">
        <v>0.46727737877294401</v>
      </c>
      <c r="E188">
        <v>2.0717581598397001</v>
      </c>
      <c r="F188">
        <v>2.5719260886117201</v>
      </c>
      <c r="G188">
        <v>-33.865675651025285</v>
      </c>
      <c r="H188">
        <v>-29.129310852055465</v>
      </c>
      <c r="I188">
        <v>4.4466646002627002</v>
      </c>
      <c r="J188">
        <v>2.5162225971082801</v>
      </c>
      <c r="K188">
        <v>0.80552787617547805</v>
      </c>
      <c r="L188">
        <v>3.044782724838483E-5</v>
      </c>
      <c r="M188">
        <v>1.8045199962351232E-6</v>
      </c>
      <c r="N188" s="1">
        <v>-9.3830364477068399E-9</v>
      </c>
      <c r="O188" s="1">
        <v>7.2115429429451501E-12</v>
      </c>
      <c r="P188" s="1">
        <v>4.46639552391251E-11</v>
      </c>
      <c r="Q188">
        <v>64.8210344184251</v>
      </c>
      <c r="S188">
        <v>21.795098090750098</v>
      </c>
      <c r="AA188">
        <v>2.8560768675911001</v>
      </c>
      <c r="AB188">
        <v>9.25380569410917</v>
      </c>
      <c r="AC188">
        <v>1.2739849291243499</v>
      </c>
      <c r="AJ188">
        <v>0.79293896705724398</v>
      </c>
      <c r="AK188">
        <v>0.13523841325799399</v>
      </c>
      <c r="AL188">
        <v>7.1822619684760697E-2</v>
      </c>
    </row>
    <row r="189" spans="1:38" x14ac:dyDescent="0.2">
      <c r="A189">
        <v>180</v>
      </c>
      <c r="B189">
        <v>791</v>
      </c>
      <c r="C189">
        <v>140</v>
      </c>
      <c r="D189">
        <v>0.46671098999201599</v>
      </c>
      <c r="E189">
        <v>2.4584482107851202</v>
      </c>
      <c r="F189">
        <v>2.57157221137407</v>
      </c>
      <c r="G189">
        <v>-40.178849274850393</v>
      </c>
      <c r="H189">
        <v>-34.566292537262953</v>
      </c>
      <c r="I189">
        <v>5.2742157943780796</v>
      </c>
      <c r="J189">
        <v>2.9861615536060802</v>
      </c>
      <c r="K189">
        <v>0.95600979039647105</v>
      </c>
      <c r="L189">
        <v>3.0480550482772988E-5</v>
      </c>
      <c r="M189">
        <v>1.805615275148985E-6</v>
      </c>
      <c r="N189" s="1">
        <v>-1.15284403849807E-8</v>
      </c>
      <c r="O189" s="1">
        <v>8.5613890577127593E-12</v>
      </c>
      <c r="P189" s="1">
        <v>5.4158211305533497E-11</v>
      </c>
      <c r="Q189">
        <v>64.865518257749898</v>
      </c>
      <c r="S189">
        <v>21.761157062336899</v>
      </c>
      <c r="AA189">
        <v>2.81769547584847</v>
      </c>
      <c r="AB189">
        <v>9.2639547262961504</v>
      </c>
      <c r="AC189">
        <v>1.2916744777684901</v>
      </c>
      <c r="AJ189">
        <v>0.79376930889943798</v>
      </c>
      <c r="AK189">
        <v>0.133414405075472</v>
      </c>
      <c r="AL189">
        <v>7.28162860250888E-2</v>
      </c>
    </row>
    <row r="190" spans="1:38" x14ac:dyDescent="0.2">
      <c r="A190">
        <v>181</v>
      </c>
      <c r="B190">
        <v>790</v>
      </c>
      <c r="C190">
        <v>140</v>
      </c>
      <c r="D190">
        <v>0.46614353571932499</v>
      </c>
      <c r="E190">
        <v>2.8452208153832901</v>
      </c>
      <c r="F190">
        <v>2.57122482697386</v>
      </c>
      <c r="G190">
        <v>-46.490917417635778</v>
      </c>
      <c r="H190">
        <v>-40.004460720671624</v>
      </c>
      <c r="I190">
        <v>6.1011679414608802</v>
      </c>
      <c r="J190">
        <v>3.4563001752087699</v>
      </c>
      <c r="K190">
        <v>1.106562438856</v>
      </c>
      <c r="L190">
        <v>3.0513057685128031E-5</v>
      </c>
      <c r="M190">
        <v>1.8066862516089349E-6</v>
      </c>
      <c r="N190" s="1">
        <v>-1.38094753057416E-8</v>
      </c>
      <c r="O190" s="1">
        <v>9.9124759060185797E-12</v>
      </c>
      <c r="P190" s="1">
        <v>6.4051003235927994E-11</v>
      </c>
      <c r="Q190">
        <v>64.908977929391995</v>
      </c>
      <c r="S190">
        <v>21.727883833579298</v>
      </c>
      <c r="AA190">
        <v>2.7801040011868601</v>
      </c>
      <c r="AB190">
        <v>9.27357217933322</v>
      </c>
      <c r="AC190">
        <v>1.3094620565085</v>
      </c>
      <c r="AJ190">
        <v>0.79455610455352699</v>
      </c>
      <c r="AK190">
        <v>0.131628322084475</v>
      </c>
      <c r="AL190">
        <v>7.3815573361996803E-2</v>
      </c>
    </row>
    <row r="191" spans="1:38" x14ac:dyDescent="0.2">
      <c r="A191">
        <v>182</v>
      </c>
      <c r="B191">
        <v>789</v>
      </c>
      <c r="C191">
        <v>140</v>
      </c>
      <c r="D191">
        <v>0.46557501294544301</v>
      </c>
      <c r="E191">
        <v>3.2319400342250701</v>
      </c>
      <c r="F191">
        <v>2.57088392252161</v>
      </c>
      <c r="G191">
        <v>-52.79965863683168</v>
      </c>
      <c r="H191">
        <v>-45.44190929679575</v>
      </c>
      <c r="I191">
        <v>6.9272224639042701</v>
      </c>
      <c r="J191">
        <v>3.9264771034961701</v>
      </c>
      <c r="K191">
        <v>1.2571318393305999</v>
      </c>
      <c r="L191">
        <v>3.0545364804883628E-5</v>
      </c>
      <c r="M191">
        <v>1.8077332019686083E-6</v>
      </c>
      <c r="N191" s="1">
        <v>-1.6230499408391401E-8</v>
      </c>
      <c r="O191" s="1">
        <v>1.12642258360006E-11</v>
      </c>
      <c r="P191" s="1">
        <v>7.4353706001477294E-11</v>
      </c>
      <c r="Q191">
        <v>64.951421619413907</v>
      </c>
      <c r="S191">
        <v>21.6952741938724</v>
      </c>
      <c r="AA191">
        <v>2.7432970597085</v>
      </c>
      <c r="AB191">
        <v>9.2826652567731909</v>
      </c>
      <c r="AC191">
        <v>1.32734187023192</v>
      </c>
      <c r="AJ191">
        <v>0.79529995517721996</v>
      </c>
      <c r="AK191">
        <v>0.12987988539095199</v>
      </c>
      <c r="AL191">
        <v>7.4820159431826794E-2</v>
      </c>
    </row>
    <row r="192" spans="1:38" x14ac:dyDescent="0.2">
      <c r="A192">
        <v>183</v>
      </c>
      <c r="B192">
        <v>788</v>
      </c>
      <c r="C192">
        <v>140</v>
      </c>
      <c r="D192">
        <v>0.465005418649582</v>
      </c>
      <c r="E192">
        <v>3.61847111941933</v>
      </c>
      <c r="F192">
        <v>2.5705494768909101</v>
      </c>
      <c r="G192">
        <v>-59.10287311826292</v>
      </c>
      <c r="H192">
        <v>-50.876749186813775</v>
      </c>
      <c r="I192">
        <v>7.7520839951459601</v>
      </c>
      <c r="J192">
        <v>4.3965326187741498</v>
      </c>
      <c r="K192">
        <v>1.40766445149146</v>
      </c>
      <c r="L192">
        <v>3.0577488766925522E-5</v>
      </c>
      <c r="M192">
        <v>1.8087564305790356E-6</v>
      </c>
      <c r="N192" s="1">
        <v>-1.8795999204708499E-8</v>
      </c>
      <c r="O192" s="1">
        <v>1.26160635859017E-11</v>
      </c>
      <c r="P192" s="1">
        <v>8.5078055117457101E-11</v>
      </c>
      <c r="Q192">
        <v>64.9928586673512</v>
      </c>
      <c r="S192">
        <v>21.6633231428271</v>
      </c>
      <c r="AA192">
        <v>2.7072683467880601</v>
      </c>
      <c r="AB192">
        <v>9.2912416621005391</v>
      </c>
      <c r="AC192">
        <v>1.3453081809329599</v>
      </c>
      <c r="AJ192">
        <v>0.79600150191616104</v>
      </c>
      <c r="AK192">
        <v>0.128168773082321</v>
      </c>
      <c r="AL192">
        <v>7.5829725001516801E-2</v>
      </c>
    </row>
    <row r="193" spans="1:38" x14ac:dyDescent="0.2">
      <c r="A193">
        <v>184</v>
      </c>
      <c r="B193">
        <v>787</v>
      </c>
      <c r="C193">
        <v>140</v>
      </c>
      <c r="D193">
        <v>0.46443474979955801</v>
      </c>
      <c r="E193">
        <v>4.0046809821268798</v>
      </c>
      <c r="F193">
        <v>2.5702214609994498</v>
      </c>
      <c r="G193">
        <v>-65.398390272864759</v>
      </c>
      <c r="H193">
        <v>-56.307114881476437</v>
      </c>
      <c r="I193">
        <v>8.5754613888490603</v>
      </c>
      <c r="J193">
        <v>4.8663092176168599</v>
      </c>
      <c r="K193">
        <v>1.55810736268991</v>
      </c>
      <c r="L193">
        <v>3.0609447443054841E-5</v>
      </c>
      <c r="M193">
        <v>1.8097562681446942E-6</v>
      </c>
      <c r="N193" s="1">
        <v>-2.1510598196977202E-8</v>
      </c>
      <c r="O193" s="1">
        <v>1.3967418073006599E-11</v>
      </c>
      <c r="P193" s="1">
        <v>9.6236174749248796E-11</v>
      </c>
      <c r="Q193">
        <v>65.033299502415701</v>
      </c>
      <c r="S193">
        <v>21.632024928948599</v>
      </c>
      <c r="AA193">
        <v>2.6720106838695998</v>
      </c>
      <c r="AB193">
        <v>9.2993095579627294</v>
      </c>
      <c r="AC193">
        <v>1.36335532680333</v>
      </c>
      <c r="AJ193">
        <v>0.79666142258624195</v>
      </c>
      <c r="AK193">
        <v>0.12649462247682799</v>
      </c>
      <c r="AL193">
        <v>7.6843954936929207E-2</v>
      </c>
    </row>
    <row r="194" spans="1:38" x14ac:dyDescent="0.2">
      <c r="A194">
        <v>185</v>
      </c>
      <c r="B194">
        <v>786</v>
      </c>
      <c r="C194">
        <v>140</v>
      </c>
      <c r="D194">
        <v>0.46386300335174702</v>
      </c>
      <c r="E194">
        <v>4.39043863148828</v>
      </c>
      <c r="F194">
        <v>2.5698998381381202</v>
      </c>
      <c r="G194">
        <v>-71.684075855453429</v>
      </c>
      <c r="H194">
        <v>-61.73117058120549</v>
      </c>
      <c r="I194">
        <v>9.3970686628408995</v>
      </c>
      <c r="J194">
        <v>5.3356521556499601</v>
      </c>
      <c r="K194">
        <v>1.70840846259172</v>
      </c>
      <c r="L194">
        <v>3.0641259621723778E-5</v>
      </c>
      <c r="M194">
        <v>1.8107330699791947E-6</v>
      </c>
      <c r="N194" s="1">
        <v>-2.4379066122955601E-8</v>
      </c>
      <c r="O194" s="1">
        <v>1.5317724073688299E-11</v>
      </c>
      <c r="P194" s="1">
        <v>1.0784060719326199E-10</v>
      </c>
      <c r="Q194">
        <v>65.072755574861802</v>
      </c>
      <c r="S194">
        <v>21.601373092020001</v>
      </c>
      <c r="AA194">
        <v>2.6375160694475199</v>
      </c>
      <c r="AB194">
        <v>9.3068775243398907</v>
      </c>
      <c r="AC194">
        <v>1.3814777393306901</v>
      </c>
      <c r="AJ194">
        <v>0.79728042827313605</v>
      </c>
      <c r="AK194">
        <v>0.124857032566402</v>
      </c>
      <c r="AL194">
        <v>7.7862539160460806E-2</v>
      </c>
    </row>
    <row r="195" spans="1:38" x14ac:dyDescent="0.2">
      <c r="A195">
        <v>186</v>
      </c>
      <c r="B195">
        <v>785</v>
      </c>
      <c r="C195">
        <v>140</v>
      </c>
      <c r="D195">
        <v>0.46329017625100699</v>
      </c>
      <c r="E195">
        <v>4.77561558799907</v>
      </c>
      <c r="F195">
        <v>2.5695845643275499</v>
      </c>
      <c r="G195">
        <v>-77.957838656159609</v>
      </c>
      <c r="H195">
        <v>-67.147115976485566</v>
      </c>
      <c r="I195">
        <v>10.216625884490799</v>
      </c>
      <c r="J195">
        <v>5.8044099592770504</v>
      </c>
      <c r="K195">
        <v>1.85851660781937</v>
      </c>
      <c r="L195">
        <v>3.0672944976960554E-5</v>
      </c>
      <c r="M195">
        <v>1.8116872142080541E-6</v>
      </c>
      <c r="N195" s="1">
        <v>-2.7406328793942199E-8</v>
      </c>
      <c r="O195" s="1">
        <v>1.6666423803725E-11</v>
      </c>
      <c r="P195" s="1">
        <v>1.1990434382550999E-10</v>
      </c>
      <c r="Q195">
        <v>65.111239284668301</v>
      </c>
      <c r="S195">
        <v>21.571360507521899</v>
      </c>
      <c r="AA195">
        <v>2.6037757323550501</v>
      </c>
      <c r="AB195">
        <v>9.3139545160656798</v>
      </c>
      <c r="AC195">
        <v>1.3996699593889701</v>
      </c>
      <c r="AJ195">
        <v>0.79785925988241102</v>
      </c>
      <c r="AK195">
        <v>0.12325556656418001</v>
      </c>
      <c r="AL195">
        <v>7.8885173553408405E-2</v>
      </c>
    </row>
    <row r="196" spans="1:38" x14ac:dyDescent="0.2">
      <c r="A196">
        <v>187</v>
      </c>
      <c r="B196">
        <v>784</v>
      </c>
      <c r="C196">
        <v>140</v>
      </c>
      <c r="D196">
        <v>0.46271626543063898</v>
      </c>
      <c r="E196">
        <v>5.1600862610537002</v>
      </c>
      <c r="F196">
        <v>2.5692755887119598</v>
      </c>
      <c r="G196">
        <v>-84.217636597867639</v>
      </c>
      <c r="H196">
        <v>-72.553191524595888</v>
      </c>
      <c r="I196">
        <v>11.033859975662599</v>
      </c>
      <c r="J196">
        <v>6.2724348938596899</v>
      </c>
      <c r="K196">
        <v>2.00838177256048</v>
      </c>
      <c r="L196">
        <v>3.0704524036595011E-5</v>
      </c>
      <c r="M196">
        <v>1.8126190999128594E-6</v>
      </c>
      <c r="N196" s="1">
        <v>-3.0597478477023002E-8</v>
      </c>
      <c r="O196" s="1">
        <v>1.8012968361028199E-11</v>
      </c>
      <c r="P196" s="1">
        <v>1.3244085728273701E-10</v>
      </c>
      <c r="Q196">
        <v>65.148763907084003</v>
      </c>
      <c r="S196">
        <v>21.5419794336234</v>
      </c>
      <c r="AA196">
        <v>2.5707801879043402</v>
      </c>
      <c r="AB196">
        <v>9.3205498201039596</v>
      </c>
      <c r="AC196">
        <v>1.4179266512842399</v>
      </c>
      <c r="AJ196">
        <v>0.79839868467283504</v>
      </c>
      <c r="AK196">
        <v>0.12168975458252</v>
      </c>
      <c r="AL196">
        <v>7.99115607446442E-2</v>
      </c>
    </row>
    <row r="197" spans="1:38" x14ac:dyDescent="0.2">
      <c r="A197">
        <v>188</v>
      </c>
      <c r="B197">
        <v>783</v>
      </c>
      <c r="C197">
        <v>140</v>
      </c>
      <c r="D197">
        <v>0.462141267812338</v>
      </c>
      <c r="E197">
        <v>5.5437282985861698</v>
      </c>
      <c r="F197">
        <v>2.5689728539691701</v>
      </c>
      <c r="G197">
        <v>-90.461482369977162</v>
      </c>
      <c r="H197">
        <v>-77.947683334279077</v>
      </c>
      <c r="I197">
        <v>11.848505454431701</v>
      </c>
      <c r="J197">
        <v>6.7395833979967197</v>
      </c>
      <c r="K197">
        <v>2.1579551882071701</v>
      </c>
      <c r="L197">
        <v>3.073601815088263E-5</v>
      </c>
      <c r="M197">
        <v>1.8135291452689142E-6</v>
      </c>
      <c r="N197" s="1">
        <v>-3.3957784870245001E-8</v>
      </c>
      <c r="O197" s="1">
        <v>1.9356819057477498E-11</v>
      </c>
      <c r="P197" s="1">
        <v>1.4546413507698601E-10</v>
      </c>
      <c r="Q197">
        <v>65.185343517361503</v>
      </c>
      <c r="S197">
        <v>21.513221559003</v>
      </c>
      <c r="AA197">
        <v>2.5385192949025099</v>
      </c>
      <c r="AB197">
        <v>9.3266730131911597</v>
      </c>
      <c r="AC197">
        <v>1.4362426155416601</v>
      </c>
      <c r="AJ197">
        <v>0.79889949282231099</v>
      </c>
      <c r="AK197">
        <v>0.120159096347961</v>
      </c>
      <c r="AL197">
        <v>8.0941410829727001E-2</v>
      </c>
    </row>
    <row r="198" spans="1:38" x14ac:dyDescent="0.2">
      <c r="A198">
        <v>189</v>
      </c>
      <c r="B198">
        <v>782</v>
      </c>
      <c r="C198">
        <v>140</v>
      </c>
      <c r="D198">
        <v>0.46156518030611998</v>
      </c>
      <c r="E198">
        <v>5.92642289891032</v>
      </c>
      <c r="F198">
        <v>2.56867629674404</v>
      </c>
      <c r="G198">
        <v>-96.6874484381092</v>
      </c>
      <c r="H198">
        <v>-83.328927519656645</v>
      </c>
      <c r="I198">
        <v>12.660305092595801</v>
      </c>
      <c r="J198">
        <v>7.2057164718839601</v>
      </c>
      <c r="K198">
        <v>2.3071894681406202</v>
      </c>
      <c r="L198">
        <v>3.0767449461489686E-5</v>
      </c>
      <c r="M198">
        <v>1.8144177856687562E-6</v>
      </c>
      <c r="N198" s="1">
        <v>-3.7492706616882901E-8</v>
      </c>
      <c r="O198" s="1">
        <v>2.0697448603802201E-11</v>
      </c>
      <c r="P198" s="1">
        <v>1.58988714396184E-10</v>
      </c>
      <c r="Q198">
        <v>65.220992914236604</v>
      </c>
      <c r="S198">
        <v>21.485078051930099</v>
      </c>
      <c r="AA198">
        <v>2.5069823139985901</v>
      </c>
      <c r="AB198">
        <v>9.3323339199858193</v>
      </c>
      <c r="AC198">
        <v>1.4546127998487299</v>
      </c>
      <c r="AJ198">
        <v>0.79936249403752602</v>
      </c>
      <c r="AK198">
        <v>0.118663063974965</v>
      </c>
      <c r="AL198">
        <v>8.1974441987507599E-2</v>
      </c>
    </row>
    <row r="199" spans="1:38" x14ac:dyDescent="0.2">
      <c r="A199">
        <v>190</v>
      </c>
      <c r="B199">
        <v>781</v>
      </c>
      <c r="C199">
        <v>140</v>
      </c>
      <c r="D199">
        <v>0.460987999810274</v>
      </c>
      <c r="E199">
        <v>6.3080550875314998</v>
      </c>
      <c r="F199">
        <v>2.5683858480946</v>
      </c>
      <c r="G199">
        <v>-102.89367147606823</v>
      </c>
      <c r="H199">
        <v>-88.695314062576287</v>
      </c>
      <c r="I199">
        <v>13.469010495178001</v>
      </c>
      <c r="J199">
        <v>7.6707000231424898</v>
      </c>
      <c r="K199">
        <v>2.4560387187194701</v>
      </c>
      <c r="L199">
        <v>3.0798840871538359E-5</v>
      </c>
      <c r="M199">
        <v>1.8152854718616484E-6</v>
      </c>
      <c r="N199" s="1">
        <v>-4.1207903373242401E-8</v>
      </c>
      <c r="O199" s="1">
        <v>2.2034342156367699E-11</v>
      </c>
      <c r="P199" s="1">
        <v>1.7302971814758699E-10</v>
      </c>
      <c r="Q199">
        <v>65.255727543458704</v>
      </c>
      <c r="S199">
        <v>21.457539609669801</v>
      </c>
      <c r="AA199">
        <v>2.47615796628655</v>
      </c>
      <c r="AB199">
        <v>9.3375425721835708</v>
      </c>
      <c r="AC199">
        <v>1.4730323084013</v>
      </c>
      <c r="AJ199">
        <v>0.79978851424435804</v>
      </c>
      <c r="AK199">
        <v>0.11720110474767</v>
      </c>
      <c r="AL199">
        <v>8.3010381007970702E-2</v>
      </c>
    </row>
    <row r="200" spans="1:38" x14ac:dyDescent="0.2">
      <c r="A200">
        <v>191</v>
      </c>
      <c r="B200">
        <v>780</v>
      </c>
      <c r="C200">
        <v>140</v>
      </c>
      <c r="D200">
        <v>0.46040972321132001</v>
      </c>
      <c r="E200">
        <v>6.6885139565324403</v>
      </c>
      <c r="F200">
        <v>2.56810143394872</v>
      </c>
      <c r="G200">
        <v>-109.07835618215103</v>
      </c>
      <c r="H200">
        <v>-94.045290150037872</v>
      </c>
      <c r="I200">
        <v>14.2743825970784</v>
      </c>
      <c r="J200">
        <v>8.1344051672309607</v>
      </c>
      <c r="K200">
        <v>2.6044586355174202</v>
      </c>
      <c r="L200">
        <v>3.0830216017189441E-5</v>
      </c>
      <c r="M200">
        <v>1.8161326681242885E-6</v>
      </c>
      <c r="N200" s="1">
        <v>-4.5109248413573402E-8</v>
      </c>
      <c r="O200" s="1">
        <v>2.3366998216658001E-11</v>
      </c>
      <c r="P200" s="1">
        <v>1.87602892167359E-10</v>
      </c>
      <c r="Q200">
        <v>65.289563421954298</v>
      </c>
      <c r="S200">
        <v>21.430596507890201</v>
      </c>
      <c r="AA200">
        <v>2.4460344917622501</v>
      </c>
      <c r="AB200">
        <v>9.3423091690464695</v>
      </c>
      <c r="AC200">
        <v>1.4914964093466101</v>
      </c>
      <c r="AJ200">
        <v>0.80017839239530197</v>
      </c>
      <c r="AK200">
        <v>0.115772643890765</v>
      </c>
      <c r="AL200">
        <v>8.4048963713931807E-2</v>
      </c>
    </row>
    <row r="201" spans="1:38" x14ac:dyDescent="0.2">
      <c r="A201">
        <v>192</v>
      </c>
      <c r="B201">
        <v>779</v>
      </c>
      <c r="C201">
        <v>140</v>
      </c>
      <c r="D201">
        <v>0.45983034738392797</v>
      </c>
      <c r="E201">
        <v>7.0676928732500004</v>
      </c>
      <c r="F201">
        <v>2.5678229755591602</v>
      </c>
      <c r="G201">
        <v>-115.23977859009663</v>
      </c>
      <c r="H201">
        <v>-99.377363081018345</v>
      </c>
      <c r="I201">
        <v>15.076192091506201</v>
      </c>
      <c r="J201">
        <v>8.5967084906159297</v>
      </c>
      <c r="K201">
        <v>2.7524065874170902</v>
      </c>
      <c r="L201">
        <v>3.0861599240852165E-5</v>
      </c>
      <c r="M201">
        <v>1.8169598504770085E-6</v>
      </c>
      <c r="N201" s="1">
        <v>-4.9202841809432301E-8</v>
      </c>
      <c r="O201" s="1">
        <v>2.4694929406686601E-11</v>
      </c>
      <c r="P201" s="1">
        <v>2.0272464375167001E-10</v>
      </c>
      <c r="Q201">
        <v>65.322517063427597</v>
      </c>
      <c r="S201">
        <v>21.4042386492786</v>
      </c>
      <c r="AA201">
        <v>2.4165997067921601</v>
      </c>
      <c r="AB201">
        <v>9.3466440390603491</v>
      </c>
      <c r="AC201">
        <v>1.5100005414411299</v>
      </c>
      <c r="AJ201">
        <v>0.80053297737011897</v>
      </c>
      <c r="AK201">
        <v>0.114377087290203</v>
      </c>
      <c r="AL201">
        <v>8.5089935339677597E-2</v>
      </c>
    </row>
    <row r="202" spans="1:38" x14ac:dyDescent="0.2">
      <c r="A202">
        <v>193</v>
      </c>
      <c r="B202">
        <v>778</v>
      </c>
      <c r="C202">
        <v>140</v>
      </c>
      <c r="D202">
        <v>0.45924986919088701</v>
      </c>
      <c r="E202">
        <v>7.4454896483641804</v>
      </c>
      <c r="F202">
        <v>2.5675503899640302</v>
      </c>
      <c r="G202">
        <v>-121.37628871510314</v>
      </c>
      <c r="H202">
        <v>-104.69010260450104</v>
      </c>
      <c r="I202">
        <v>15.874219769397399</v>
      </c>
      <c r="J202">
        <v>9.0574922647572098</v>
      </c>
      <c r="K202">
        <v>2.8998416846917201</v>
      </c>
      <c r="L202">
        <v>3.089301556689075E-5</v>
      </c>
      <c r="M202">
        <v>1.8177675049616065E-6</v>
      </c>
      <c r="N202" s="1">
        <v>-5.3495024120799602E-8</v>
      </c>
      <c r="O202" s="1">
        <v>2.60176630850758E-11</v>
      </c>
      <c r="P202" s="1">
        <v>2.18412081234523E-10</v>
      </c>
      <c r="Q202">
        <v>65.354605405771494</v>
      </c>
      <c r="S202">
        <v>21.378455611492399</v>
      </c>
      <c r="AA202">
        <v>2.38784106061112</v>
      </c>
      <c r="AB202">
        <v>9.3505576038853597</v>
      </c>
      <c r="AC202">
        <v>1.5285403182394699</v>
      </c>
      <c r="AJ202">
        <v>0.80085312506453998</v>
      </c>
      <c r="AK202">
        <v>0.11301382416427801</v>
      </c>
      <c r="AL202">
        <v>8.6133050771180497E-2</v>
      </c>
    </row>
    <row r="203" spans="1:38" x14ac:dyDescent="0.2">
      <c r="A203">
        <v>194</v>
      </c>
      <c r="B203">
        <v>777</v>
      </c>
      <c r="C203">
        <v>140</v>
      </c>
      <c r="D203">
        <v>0.45866828548302802</v>
      </c>
      <c r="E203">
        <v>8.3397392985507093</v>
      </c>
      <c r="F203">
        <v>2.5668361019105901</v>
      </c>
      <c r="G203">
        <v>-135.91112693245788</v>
      </c>
      <c r="H203">
        <v>-117.24723636501822</v>
      </c>
      <c r="I203">
        <v>17.772594931618901</v>
      </c>
      <c r="J203">
        <v>10.146220106328499</v>
      </c>
      <c r="K203">
        <v>3.2490345964602501</v>
      </c>
      <c r="L203">
        <v>3.092685863169963E-5</v>
      </c>
      <c r="M203">
        <v>1.8190587526656848E-6</v>
      </c>
      <c r="N203" s="1">
        <v>-6.1748626516719399E-8</v>
      </c>
      <c r="O203" s="1">
        <v>2.9168398677987901E-11</v>
      </c>
      <c r="P203" s="1">
        <v>2.4995498683991399E-10</v>
      </c>
      <c r="Q203">
        <v>65.414520061115198</v>
      </c>
      <c r="S203">
        <v>21.3250419403508</v>
      </c>
      <c r="AA203">
        <v>2.3297939692684002</v>
      </c>
      <c r="AB203">
        <v>9.3440433176745792</v>
      </c>
      <c r="AC203">
        <v>1.58660071159089</v>
      </c>
      <c r="AJ203">
        <v>0.80032203534540602</v>
      </c>
      <c r="AK203">
        <v>0.110270219358055</v>
      </c>
      <c r="AL203">
        <v>8.9407745296537999E-2</v>
      </c>
    </row>
    <row r="204" spans="1:38" x14ac:dyDescent="0.2">
      <c r="A204">
        <v>195</v>
      </c>
      <c r="B204">
        <v>776</v>
      </c>
      <c r="C204">
        <v>140</v>
      </c>
      <c r="D204">
        <v>0.45808559309917701</v>
      </c>
      <c r="E204">
        <v>9.5007570944642605</v>
      </c>
      <c r="F204">
        <v>2.5658898402045498</v>
      </c>
      <c r="G204">
        <v>-154.77118741618833</v>
      </c>
      <c r="H204">
        <v>-133.53893106929075</v>
      </c>
      <c r="I204">
        <v>20.237579323163999</v>
      </c>
      <c r="J204">
        <v>11.5592193640478</v>
      </c>
      <c r="K204">
        <v>3.7027143354318102</v>
      </c>
      <c r="L204">
        <v>3.095883720333671E-5</v>
      </c>
      <c r="M204">
        <v>1.8205074635733672E-6</v>
      </c>
      <c r="N204" s="1">
        <v>-7.2395809055180905E-8</v>
      </c>
      <c r="O204" s="1">
        <v>3.3271552667957802E-11</v>
      </c>
      <c r="P204" s="1">
        <v>2.9068900260325598E-10</v>
      </c>
      <c r="Q204">
        <v>65.485788210254398</v>
      </c>
      <c r="S204">
        <v>21.258524295082498</v>
      </c>
      <c r="AA204">
        <v>2.2582867825322301</v>
      </c>
      <c r="AB204">
        <v>9.3284759118311804</v>
      </c>
      <c r="AC204">
        <v>1.6689248002995201</v>
      </c>
      <c r="AJ204">
        <v>0.79905157791620396</v>
      </c>
      <c r="AK204">
        <v>0.10689416570723</v>
      </c>
      <c r="AL204">
        <v>9.4054256376564893E-2</v>
      </c>
    </row>
    <row r="205" spans="1:38" x14ac:dyDescent="0.2">
      <c r="A205">
        <v>196</v>
      </c>
      <c r="B205">
        <v>775</v>
      </c>
      <c r="C205">
        <v>140</v>
      </c>
      <c r="D205">
        <v>0.45750178886609999</v>
      </c>
      <c r="E205">
        <v>10.6839529479399</v>
      </c>
      <c r="F205">
        <v>2.5649191404267699</v>
      </c>
      <c r="G205">
        <v>-173.97404486063664</v>
      </c>
      <c r="H205">
        <v>-150.13153329733805</v>
      </c>
      <c r="I205">
        <v>22.747232326764799</v>
      </c>
      <c r="J205">
        <v>12.9990456694567</v>
      </c>
      <c r="K205">
        <v>4.1654151117458698</v>
      </c>
      <c r="L205">
        <v>3.0986894141235714E-5</v>
      </c>
      <c r="M205">
        <v>1.8218540035976743E-6</v>
      </c>
      <c r="N205" s="1">
        <v>-8.3716960696708099E-8</v>
      </c>
      <c r="O205" s="1">
        <v>3.7463346188136303E-11</v>
      </c>
      <c r="P205" s="1">
        <v>3.3355526525678399E-10</v>
      </c>
      <c r="Q205">
        <v>65.554220404932494</v>
      </c>
      <c r="S205">
        <v>21.192359045990099</v>
      </c>
      <c r="AA205">
        <v>2.18773205745289</v>
      </c>
      <c r="AB205">
        <v>9.30751258591844</v>
      </c>
      <c r="AC205">
        <v>1.758175905706</v>
      </c>
      <c r="AJ205">
        <v>0.79734000322683896</v>
      </c>
      <c r="AK205">
        <v>0.10356543709058499</v>
      </c>
      <c r="AL205">
        <v>9.9094559682574898E-2</v>
      </c>
    </row>
    <row r="206" spans="1:38" x14ac:dyDescent="0.2">
      <c r="A206">
        <v>197</v>
      </c>
      <c r="B206">
        <v>774</v>
      </c>
      <c r="C206">
        <v>140</v>
      </c>
      <c r="D206">
        <v>0.45691686959843703</v>
      </c>
      <c r="E206">
        <v>11.8950313994479</v>
      </c>
      <c r="F206">
        <v>2.5639156559318201</v>
      </c>
      <c r="G206">
        <v>-193.61023104270657</v>
      </c>
      <c r="H206">
        <v>-167.10320212550235</v>
      </c>
      <c r="I206">
        <v>25.3134975096254</v>
      </c>
      <c r="J206">
        <v>14.472494183521</v>
      </c>
      <c r="K206">
        <v>4.6394004311053703</v>
      </c>
      <c r="L206">
        <v>3.1010592185040353E-5</v>
      </c>
      <c r="M206">
        <v>1.8230950958111713E-6</v>
      </c>
      <c r="N206" s="1">
        <v>-9.57602670051062E-8</v>
      </c>
      <c r="O206" s="1">
        <v>4.1764872404337497E-11</v>
      </c>
      <c r="P206" s="1">
        <v>3.7873787897517698E-10</v>
      </c>
      <c r="Q206">
        <v>65.6199252689551</v>
      </c>
      <c r="S206">
        <v>21.126196963059702</v>
      </c>
      <c r="AA206">
        <v>2.11781632981315</v>
      </c>
      <c r="AB206">
        <v>9.2804798503792902</v>
      </c>
      <c r="AC206">
        <v>1.8555815877926101</v>
      </c>
      <c r="AJ206">
        <v>0.79513199271989399</v>
      </c>
      <c r="AK206">
        <v>0.100269275939146</v>
      </c>
      <c r="AL206">
        <v>0.104598731340959</v>
      </c>
    </row>
    <row r="207" spans="1:38" x14ac:dyDescent="0.2">
      <c r="A207">
        <v>198</v>
      </c>
      <c r="B207">
        <v>773</v>
      </c>
      <c r="C207">
        <v>140</v>
      </c>
      <c r="D207">
        <v>0.456330832098647</v>
      </c>
      <c r="E207">
        <v>13.141856639694</v>
      </c>
      <c r="F207">
        <v>2.5628685471999599</v>
      </c>
      <c r="G207">
        <v>-213.80465352903633</v>
      </c>
      <c r="H207">
        <v>-184.56177195543478</v>
      </c>
      <c r="I207">
        <v>27.9528572132118</v>
      </c>
      <c r="J207">
        <v>15.988940598708901</v>
      </c>
      <c r="K207">
        <v>5.1277919244247103</v>
      </c>
      <c r="L207">
        <v>3.1029344285491925E-5</v>
      </c>
      <c r="M207">
        <v>1.8242259604893421E-6</v>
      </c>
      <c r="N207" s="1">
        <v>-1.08587159296562E-7</v>
      </c>
      <c r="O207" s="1">
        <v>4.62053794080315E-11</v>
      </c>
      <c r="P207" s="1">
        <v>4.26476628103345E-10</v>
      </c>
      <c r="Q207">
        <v>65.683027379547397</v>
      </c>
      <c r="S207">
        <v>21.059590815602</v>
      </c>
      <c r="AA207">
        <v>2.0481415613225802</v>
      </c>
      <c r="AB207">
        <v>9.2464828454840404</v>
      </c>
      <c r="AC207">
        <v>1.9627573980438</v>
      </c>
      <c r="AJ207">
        <v>0.79235398670973201</v>
      </c>
      <c r="AK207">
        <v>9.6986980786843605E-2</v>
      </c>
      <c r="AL207">
        <v>0.110659032503423</v>
      </c>
    </row>
    <row r="208" spans="1:38" x14ac:dyDescent="0.2">
      <c r="A208">
        <v>199</v>
      </c>
      <c r="B208">
        <v>772</v>
      </c>
      <c r="C208">
        <v>140</v>
      </c>
      <c r="D208">
        <v>0.45574367315696301</v>
      </c>
      <c r="E208">
        <v>14.435511043183601</v>
      </c>
      <c r="F208">
        <v>2.5617633911192499</v>
      </c>
      <c r="G208">
        <v>-234.73343041785481</v>
      </c>
      <c r="H208">
        <v>-202.65928863677533</v>
      </c>
      <c r="I208">
        <v>30.688553586642499</v>
      </c>
      <c r="J208">
        <v>17.561604561643801</v>
      </c>
      <c r="K208">
        <v>5.6349899812084603</v>
      </c>
      <c r="L208">
        <v>3.1042340335009359E-5</v>
      </c>
      <c r="M208">
        <v>1.8252394548274717E-6</v>
      </c>
      <c r="N208" s="1">
        <v>-1.2227852184883E-7</v>
      </c>
      <c r="O208" s="1">
        <v>5.0826267045919902E-11</v>
      </c>
      <c r="P208" s="1">
        <v>4.7709347725349499E-10</v>
      </c>
      <c r="Q208">
        <v>65.7436672935725</v>
      </c>
      <c r="S208">
        <v>20.991954984257099</v>
      </c>
      <c r="AA208">
        <v>1.9781918129904299</v>
      </c>
      <c r="AB208">
        <v>9.2042995173779296</v>
      </c>
      <c r="AC208">
        <v>2.0818863918019201</v>
      </c>
      <c r="AJ208">
        <v>0.78890545611874097</v>
      </c>
      <c r="AK208">
        <v>9.36943510539366E-2</v>
      </c>
      <c r="AL208">
        <v>0.117400192827321</v>
      </c>
    </row>
    <row r="209" spans="1:38" x14ac:dyDescent="0.2">
      <c r="A209">
        <v>200</v>
      </c>
      <c r="B209">
        <v>771</v>
      </c>
      <c r="C209">
        <v>140</v>
      </c>
      <c r="D209">
        <v>0.45515538955130802</v>
      </c>
      <c r="E209">
        <v>15.792070077336801</v>
      </c>
      <c r="F209">
        <v>2.56058041279204</v>
      </c>
      <c r="G209">
        <v>-256.65211114646434</v>
      </c>
      <c r="H209">
        <v>-221.61637684325305</v>
      </c>
      <c r="I209">
        <v>33.554311452579803</v>
      </c>
      <c r="J209">
        <v>19.2096672105469</v>
      </c>
      <c r="K209">
        <v>6.1673790826655601</v>
      </c>
      <c r="L209">
        <v>3.1048426856873197E-5</v>
      </c>
      <c r="M209">
        <v>1.8261246477336118E-6</v>
      </c>
      <c r="N209" s="1">
        <v>-1.36944855567384E-7</v>
      </c>
      <c r="O209" s="1">
        <v>5.5687790651649902E-11</v>
      </c>
      <c r="P209" s="1">
        <v>5.3103628784859398E-10</v>
      </c>
      <c r="Q209">
        <v>65.802000551838304</v>
      </c>
      <c r="S209">
        <v>20.922500069602499</v>
      </c>
      <c r="AA209">
        <v>1.90727952888941</v>
      </c>
      <c r="AB209">
        <v>9.1522069671969799</v>
      </c>
      <c r="AC209">
        <v>2.2160128824726701</v>
      </c>
      <c r="AJ209">
        <v>0.784644569365198</v>
      </c>
      <c r="AK209">
        <v>9.0359179441905801E-2</v>
      </c>
      <c r="AL209">
        <v>0.12499625119289499</v>
      </c>
    </row>
    <row r="210" spans="1:38" x14ac:dyDescent="0.2">
      <c r="A210">
        <v>201</v>
      </c>
      <c r="B210">
        <v>770</v>
      </c>
      <c r="C210">
        <v>140</v>
      </c>
      <c r="D210">
        <v>0.45456597804726301</v>
      </c>
      <c r="E210">
        <v>17.235748585156099</v>
      </c>
      <c r="F210">
        <v>2.5592914978082999</v>
      </c>
      <c r="G210">
        <v>-279.94568968533463</v>
      </c>
      <c r="H210">
        <v>-241.76542427762072</v>
      </c>
      <c r="I210">
        <v>36.600935059880001</v>
      </c>
      <c r="J210">
        <v>20.9620231885715</v>
      </c>
      <c r="K210">
        <v>6.7345781439575196</v>
      </c>
      <c r="L210">
        <v>3.1045899258888022E-5</v>
      </c>
      <c r="M210">
        <v>1.8268643150983586E-6</v>
      </c>
      <c r="N210" s="1">
        <v>-1.52743847554859E-7</v>
      </c>
      <c r="O210" s="1">
        <v>6.0880948122160196E-11</v>
      </c>
      <c r="P210" s="1">
        <v>5.8895499926527405E-10</v>
      </c>
      <c r="Q210">
        <v>65.858192738981501</v>
      </c>
      <c r="S210">
        <v>20.8501230054598</v>
      </c>
      <c r="AA210">
        <v>1.83445603121638</v>
      </c>
      <c r="AB210">
        <v>9.0876823600305201</v>
      </c>
      <c r="AC210">
        <v>2.36954586431168</v>
      </c>
      <c r="AJ210">
        <v>0.77936348366517405</v>
      </c>
      <c r="AK210">
        <v>8.6937072527861203E-2</v>
      </c>
      <c r="AL210">
        <v>0.133699443806964</v>
      </c>
    </row>
    <row r="211" spans="1:38" x14ac:dyDescent="0.2">
      <c r="A211">
        <v>202</v>
      </c>
      <c r="B211">
        <v>769</v>
      </c>
      <c r="C211">
        <v>140</v>
      </c>
      <c r="D211">
        <v>0.45397543539797802</v>
      </c>
      <c r="E211">
        <v>18.8048382744173</v>
      </c>
      <c r="F211">
        <v>2.5578549313015402</v>
      </c>
      <c r="G211">
        <v>-305.22295901864442</v>
      </c>
      <c r="H211">
        <v>-263.63205446287066</v>
      </c>
      <c r="I211">
        <v>39.908750713211802</v>
      </c>
      <c r="J211">
        <v>22.864357747197801</v>
      </c>
      <c r="K211">
        <v>7.3518001526570904</v>
      </c>
      <c r="L211">
        <v>3.1032122826581659E-5</v>
      </c>
      <c r="M211">
        <v>1.8274302359919177E-6</v>
      </c>
      <c r="N211" s="1">
        <v>-1.6991262659393401E-7</v>
      </c>
      <c r="O211" s="1">
        <v>6.6549920527891E-11</v>
      </c>
      <c r="P211" s="1">
        <v>6.5184274472900904E-10</v>
      </c>
      <c r="Q211">
        <v>65.912400913741806</v>
      </c>
      <c r="S211">
        <v>20.7732158194401</v>
      </c>
      <c r="AA211">
        <v>1.75835807877637</v>
      </c>
      <c r="AB211">
        <v>9.0068601841904901</v>
      </c>
      <c r="AC211">
        <v>2.5491650038512002</v>
      </c>
      <c r="AJ211">
        <v>0.772743456910569</v>
      </c>
      <c r="AK211">
        <v>8.3364284443617903E-2</v>
      </c>
      <c r="AL211">
        <v>0.14389225864581301</v>
      </c>
    </row>
    <row r="212" spans="1:38" x14ac:dyDescent="0.2">
      <c r="A212">
        <v>203</v>
      </c>
      <c r="B212">
        <v>768</v>
      </c>
      <c r="C212">
        <v>140</v>
      </c>
      <c r="D212">
        <v>0.45338375834414102</v>
      </c>
      <c r="E212">
        <v>20.563665504623899</v>
      </c>
      <c r="F212">
        <v>2.5562059001053599</v>
      </c>
      <c r="G212">
        <v>-333.50645637087518</v>
      </c>
      <c r="H212">
        <v>-288.09914987429869</v>
      </c>
      <c r="I212">
        <v>43.612646109183501</v>
      </c>
      <c r="J212">
        <v>24.993390387702998</v>
      </c>
      <c r="K212">
        <v>8.0446045069281205</v>
      </c>
      <c r="L212">
        <v>3.1002805000479286E-5</v>
      </c>
      <c r="M212">
        <v>1.8277737291791612E-6</v>
      </c>
      <c r="N212" s="1">
        <v>-1.88830627644435E-7</v>
      </c>
      <c r="O212" s="1">
        <v>7.2937286237428203E-11</v>
      </c>
      <c r="P212" s="1">
        <v>7.2131387006988998E-10</v>
      </c>
      <c r="Q212">
        <v>65.964707455169204</v>
      </c>
      <c r="S212">
        <v>20.6893284805716</v>
      </c>
      <c r="AA212">
        <v>1.67694514890643</v>
      </c>
      <c r="AB212">
        <v>8.9035009422550893</v>
      </c>
      <c r="AC212">
        <v>2.7655179730975701</v>
      </c>
      <c r="AJ212">
        <v>0.76426941128899395</v>
      </c>
      <c r="AK212">
        <v>7.9545445196378198E-2</v>
      </c>
      <c r="AL212">
        <v>0.15618514351462701</v>
      </c>
    </row>
    <row r="213" spans="1:38" x14ac:dyDescent="0.2">
      <c r="A213">
        <v>204</v>
      </c>
      <c r="B213">
        <v>767</v>
      </c>
      <c r="C213">
        <v>140</v>
      </c>
      <c r="D213">
        <v>0.45279094361390498</v>
      </c>
      <c r="E213">
        <v>22.923706952789001</v>
      </c>
      <c r="F213">
        <v>2.55601557883233</v>
      </c>
      <c r="G213">
        <v>-371.61684740425949</v>
      </c>
      <c r="H213">
        <v>-321.08345876561782</v>
      </c>
      <c r="I213">
        <v>48.5827896348042</v>
      </c>
      <c r="J213">
        <v>27.854464302531799</v>
      </c>
      <c r="K213">
        <v>8.9685317815086698</v>
      </c>
      <c r="L213">
        <v>3.0956821568974161E-5</v>
      </c>
      <c r="M213">
        <v>1.8263581097475828E-6</v>
      </c>
      <c r="N213" s="1">
        <v>-2.14429179057375E-7</v>
      </c>
      <c r="O213" s="1">
        <v>8.1287819868670401E-11</v>
      </c>
      <c r="P213" s="1">
        <v>8.1535909731449795E-10</v>
      </c>
      <c r="Q213">
        <v>65.918871348794497</v>
      </c>
      <c r="S213">
        <v>20.6957160694128</v>
      </c>
      <c r="AA213">
        <v>1.69291020390684</v>
      </c>
      <c r="AB213">
        <v>8.81810353142337</v>
      </c>
      <c r="AC213">
        <v>2.87439884646236</v>
      </c>
      <c r="AJ213">
        <v>0.75726004479263698</v>
      </c>
      <c r="AK213">
        <v>8.0336806206387598E-2</v>
      </c>
      <c r="AL213">
        <v>0.162403149000974</v>
      </c>
    </row>
    <row r="214" spans="1:38" x14ac:dyDescent="0.2">
      <c r="A214">
        <v>204</v>
      </c>
      <c r="B214">
        <v>767</v>
      </c>
      <c r="C214">
        <v>140</v>
      </c>
      <c r="D214">
        <v>0.45279094361390498</v>
      </c>
      <c r="E214">
        <v>8.0170316857097994</v>
      </c>
      <c r="F214">
        <v>2.5220375758637399</v>
      </c>
      <c r="G214">
        <v>-127.76711326046771</v>
      </c>
      <c r="H214">
        <v>-110.28445194458173</v>
      </c>
      <c r="I214">
        <v>16.807827059449</v>
      </c>
      <c r="J214">
        <v>9.5752902847840797</v>
      </c>
      <c r="K214">
        <v>3.1787915304807202</v>
      </c>
      <c r="L214">
        <v>2.9007194290438967E-5</v>
      </c>
      <c r="M214">
        <v>1.8102933603511707E-6</v>
      </c>
      <c r="N214" s="1">
        <v>-4.1047743384077798E-8</v>
      </c>
      <c r="O214" s="1">
        <v>3.0190645031345401E-11</v>
      </c>
      <c r="P214" s="1">
        <v>1.8361477922968001E-10</v>
      </c>
      <c r="Q214">
        <v>66.281790702326902</v>
      </c>
      <c r="S214">
        <v>19.189507281544099</v>
      </c>
      <c r="AA214">
        <v>0.36559026184941401</v>
      </c>
      <c r="AB214">
        <v>5.6781276939131198</v>
      </c>
      <c r="AC214">
        <v>8.4849840603663402</v>
      </c>
      <c r="AJ214">
        <v>0.49535902660723802</v>
      </c>
      <c r="AK214">
        <v>1.7624643274654302E-2</v>
      </c>
      <c r="AL214">
        <v>0.48701633011810702</v>
      </c>
    </row>
    <row r="215" spans="1:38" x14ac:dyDescent="0.2">
      <c r="A215">
        <v>205</v>
      </c>
      <c r="B215">
        <v>766</v>
      </c>
      <c r="C215">
        <v>140</v>
      </c>
      <c r="D215">
        <v>0.45219698792282498</v>
      </c>
      <c r="E215">
        <v>24.8513259740892</v>
      </c>
      <c r="F215">
        <v>2.5584064248276501</v>
      </c>
      <c r="G215">
        <v>-403.02754614499344</v>
      </c>
      <c r="H215">
        <v>-348.33295746481105</v>
      </c>
      <c r="I215">
        <v>52.633968801599799</v>
      </c>
      <c r="J215">
        <v>30.2070224097676</v>
      </c>
      <c r="K215">
        <v>9.7135958278260492</v>
      </c>
      <c r="L215">
        <v>3.0949547710596473E-5</v>
      </c>
      <c r="M215">
        <v>1.8235504841325409E-6</v>
      </c>
      <c r="N215" s="1">
        <v>-2.4043327686121902E-7</v>
      </c>
      <c r="O215" s="1">
        <v>8.7712269224978597E-11</v>
      </c>
      <c r="P215" s="1">
        <v>9.0737893344653003E-10</v>
      </c>
      <c r="Q215">
        <v>65.7577312912682</v>
      </c>
      <c r="S215">
        <v>20.841107784116598</v>
      </c>
      <c r="AA215">
        <v>1.8504596867276899</v>
      </c>
      <c r="AB215">
        <v>8.8401748355192407</v>
      </c>
      <c r="AC215">
        <v>2.7105264023681199</v>
      </c>
      <c r="AJ215">
        <v>0.75906957825166999</v>
      </c>
      <c r="AK215">
        <v>8.7803363024565304E-2</v>
      </c>
      <c r="AL215">
        <v>0.153127058723764</v>
      </c>
    </row>
    <row r="216" spans="1:38" x14ac:dyDescent="0.2">
      <c r="A216">
        <v>205</v>
      </c>
      <c r="B216">
        <v>766</v>
      </c>
      <c r="C216">
        <v>140</v>
      </c>
      <c r="D216">
        <v>0.45219698792282498</v>
      </c>
      <c r="E216">
        <v>21.7596185934636</v>
      </c>
      <c r="F216">
        <v>2.5215692077554501</v>
      </c>
      <c r="G216">
        <v>-346.49149388744996</v>
      </c>
      <c r="H216">
        <v>-299.14874334494539</v>
      </c>
      <c r="I216">
        <v>45.559111333786802</v>
      </c>
      <c r="J216">
        <v>25.968685067383401</v>
      </c>
      <c r="K216">
        <v>8.6293957455297097</v>
      </c>
      <c r="L216">
        <v>2.8905876641134303E-5</v>
      </c>
      <c r="M216">
        <v>1.8085576434434223E-6</v>
      </c>
      <c r="N216" s="1">
        <v>-1.10634481912401E-7</v>
      </c>
      <c r="O216" s="1">
        <v>8.2040297443057897E-11</v>
      </c>
      <c r="P216" s="1">
        <v>4.9581822975856699E-10</v>
      </c>
      <c r="Q216">
        <v>66.234009312984796</v>
      </c>
      <c r="S216">
        <v>19.168613021096199</v>
      </c>
      <c r="AA216">
        <v>0.35950141702930299</v>
      </c>
      <c r="AB216">
        <v>5.5168724094967203</v>
      </c>
      <c r="AC216">
        <v>8.7210038393928304</v>
      </c>
      <c r="AJ216">
        <v>0.48168346691171698</v>
      </c>
      <c r="AK216">
        <v>1.7345235348105E-2</v>
      </c>
      <c r="AL216">
        <v>0.50097129774017701</v>
      </c>
    </row>
    <row r="217" spans="1:38" x14ac:dyDescent="0.2">
      <c r="A217">
        <v>206</v>
      </c>
      <c r="B217">
        <v>765</v>
      </c>
      <c r="C217">
        <v>140</v>
      </c>
      <c r="D217">
        <v>0.45160188797380102</v>
      </c>
      <c r="E217">
        <v>25.946356662279602</v>
      </c>
      <c r="F217">
        <v>2.5595887021167498</v>
      </c>
      <c r="G217">
        <v>-420.83858331657001</v>
      </c>
      <c r="H217">
        <v>-363.82349170165577</v>
      </c>
      <c r="I217">
        <v>54.919897524359797</v>
      </c>
      <c r="J217">
        <v>31.546619128696602</v>
      </c>
      <c r="K217">
        <v>10.1369242022447</v>
      </c>
      <c r="L217">
        <v>3.0959573873700831E-5</v>
      </c>
      <c r="M217">
        <v>1.8222617773778013E-6</v>
      </c>
      <c r="N217" s="1">
        <v>-2.5924023562335801E-7</v>
      </c>
      <c r="O217" s="1">
        <v>9.1334369346243204E-11</v>
      </c>
      <c r="P217" s="1">
        <v>9.7134338194614592E-10</v>
      </c>
      <c r="Q217">
        <v>65.679932022174299</v>
      </c>
      <c r="S217">
        <v>20.911152852824799</v>
      </c>
      <c r="AA217">
        <v>1.92640098147501</v>
      </c>
      <c r="AB217">
        <v>8.8504355898723492</v>
      </c>
      <c r="AC217">
        <v>2.6320785536533999</v>
      </c>
      <c r="AJ217">
        <v>0.75991063099798695</v>
      </c>
      <c r="AK217">
        <v>9.14019277764931E-2</v>
      </c>
      <c r="AL217">
        <v>0.148687441225519</v>
      </c>
    </row>
    <row r="218" spans="1:38" x14ac:dyDescent="0.2">
      <c r="A218">
        <v>206</v>
      </c>
      <c r="B218">
        <v>765</v>
      </c>
      <c r="C218">
        <v>140</v>
      </c>
      <c r="D218">
        <v>0.45160188797380102</v>
      </c>
      <c r="E218">
        <v>27.832450571998201</v>
      </c>
      <c r="F218">
        <v>2.5213634720492202</v>
      </c>
      <c r="G218">
        <v>-442.97726616912854</v>
      </c>
      <c r="H218">
        <v>-382.53696510924721</v>
      </c>
      <c r="I218">
        <v>58.219237162145397</v>
      </c>
      <c r="J218">
        <v>33.204955577141597</v>
      </c>
      <c r="K218">
        <v>11.038650666806699</v>
      </c>
      <c r="L218">
        <v>2.8862910591380743E-5</v>
      </c>
      <c r="M218">
        <v>1.8077891467845438E-6</v>
      </c>
      <c r="N218" s="1">
        <v>-1.43597881898061E-7</v>
      </c>
      <c r="O218" s="1">
        <v>1.04979768187663E-10</v>
      </c>
      <c r="P218" s="1">
        <v>6.4008188481588805E-10</v>
      </c>
      <c r="Q218">
        <v>66.211895798921603</v>
      </c>
      <c r="S218">
        <v>19.156909899876101</v>
      </c>
      <c r="AA218">
        <v>0.35500610838794899</v>
      </c>
      <c r="AB218">
        <v>5.4369123752982302</v>
      </c>
      <c r="AC218">
        <v>8.83927581751594</v>
      </c>
      <c r="AJ218">
        <v>0.47489404811510699</v>
      </c>
      <c r="AK218">
        <v>1.71352722486929E-2</v>
      </c>
      <c r="AL218">
        <v>0.50797067963619902</v>
      </c>
    </row>
    <row r="219" spans="1:38" x14ac:dyDescent="0.2">
      <c r="A219">
        <v>207</v>
      </c>
      <c r="B219">
        <v>764</v>
      </c>
      <c r="C219">
        <v>140</v>
      </c>
      <c r="D219">
        <v>0.45100564045702202</v>
      </c>
      <c r="E219">
        <v>26.482638104007801</v>
      </c>
      <c r="F219">
        <v>2.5601888760450899</v>
      </c>
      <c r="G219">
        <v>-429.53691865767041</v>
      </c>
      <c r="H219">
        <v>-371.43278404608253</v>
      </c>
      <c r="I219">
        <v>56.022884454117303</v>
      </c>
      <c r="J219">
        <v>32.2070746820851</v>
      </c>
      <c r="K219">
        <v>10.344017330829599</v>
      </c>
      <c r="L219">
        <v>3.0981816268394477E-5</v>
      </c>
      <c r="M219">
        <v>1.8218047755096171E-6</v>
      </c>
      <c r="N219" s="1">
        <v>-2.7319307449547601E-7</v>
      </c>
      <c r="O219" s="1">
        <v>9.3065890827681497E-11</v>
      </c>
      <c r="P219" s="1">
        <v>1.0164191830899699E-9</v>
      </c>
      <c r="Q219">
        <v>65.645555172269098</v>
      </c>
      <c r="S219">
        <v>20.943461473675899</v>
      </c>
      <c r="AA219">
        <v>1.96107729245471</v>
      </c>
      <c r="AB219">
        <v>8.85852987304016</v>
      </c>
      <c r="AC219">
        <v>2.5913761885599498</v>
      </c>
      <c r="AJ219">
        <v>0.76057445216057595</v>
      </c>
      <c r="AK219">
        <v>9.3043401819416297E-2</v>
      </c>
      <c r="AL219">
        <v>0.14638214602000699</v>
      </c>
    </row>
    <row r="220" spans="1:38" x14ac:dyDescent="0.2">
      <c r="A220">
        <v>207</v>
      </c>
      <c r="B220">
        <v>764</v>
      </c>
      <c r="C220">
        <v>140</v>
      </c>
      <c r="D220">
        <v>0.45100564045702202</v>
      </c>
      <c r="E220">
        <v>30.418099464091</v>
      </c>
      <c r="F220">
        <v>2.5212677163072699</v>
      </c>
      <c r="G220">
        <v>-483.97305268644925</v>
      </c>
      <c r="H220">
        <v>-418.03172399802662</v>
      </c>
      <c r="I220">
        <v>63.579355626883903</v>
      </c>
      <c r="J220">
        <v>36.2849676653857</v>
      </c>
      <c r="K220">
        <v>12.0646051457963</v>
      </c>
      <c r="L220">
        <v>2.8847181191664496E-5</v>
      </c>
      <c r="M220">
        <v>1.8074660264723709E-6</v>
      </c>
      <c r="N220" s="1">
        <v>-1.60893983025326E-7</v>
      </c>
      <c r="O220" s="1">
        <v>1.14737753855635E-10</v>
      </c>
      <c r="P220" s="1">
        <v>7.1093756214661797E-10</v>
      </c>
      <c r="Q220">
        <v>66.201846699008797</v>
      </c>
      <c r="S220">
        <v>19.1492656380087</v>
      </c>
      <c r="AA220">
        <v>0.35104433416094799</v>
      </c>
      <c r="AB220">
        <v>5.3944780686463796</v>
      </c>
      <c r="AC220">
        <v>8.9033652601750397</v>
      </c>
      <c r="AJ220">
        <v>0.47128873000176402</v>
      </c>
      <c r="AK220">
        <v>1.6947684908350399E-2</v>
      </c>
      <c r="AL220">
        <v>0.51176358508988495</v>
      </c>
    </row>
    <row r="221" spans="1:38" x14ac:dyDescent="0.2">
      <c r="A221">
        <v>208</v>
      </c>
      <c r="B221">
        <v>763</v>
      </c>
      <c r="C221">
        <v>140</v>
      </c>
      <c r="D221">
        <v>0.45040824204989899</v>
      </c>
      <c r="E221">
        <v>26.824449760683802</v>
      </c>
      <c r="F221">
        <v>2.56061828024631</v>
      </c>
      <c r="G221">
        <v>-435.06544946778638</v>
      </c>
      <c r="H221">
        <v>-376.30126231058955</v>
      </c>
      <c r="I221">
        <v>56.713976892531697</v>
      </c>
      <c r="J221">
        <v>32.631450651005999</v>
      </c>
      <c r="K221">
        <v>10.4757706244694</v>
      </c>
      <c r="L221">
        <v>3.1008481140252706E-5</v>
      </c>
      <c r="M221">
        <v>1.8215999190717035E-6</v>
      </c>
      <c r="N221" s="1">
        <v>-2.85695885496476E-7</v>
      </c>
      <c r="O221" s="1">
        <v>9.4134490743105506E-11</v>
      </c>
      <c r="P221" s="1">
        <v>1.0556055722836401E-9</v>
      </c>
      <c r="Q221">
        <v>65.624126098437699</v>
      </c>
      <c r="S221">
        <v>20.9646013291358</v>
      </c>
      <c r="AA221">
        <v>1.9835180710882701</v>
      </c>
      <c r="AB221">
        <v>8.8661972104447209</v>
      </c>
      <c r="AC221">
        <v>2.5615572908933499</v>
      </c>
      <c r="AJ221">
        <v>0.761203378933615</v>
      </c>
      <c r="AK221">
        <v>9.41044741456947E-2</v>
      </c>
      <c r="AL221">
        <v>0.14469214692068999</v>
      </c>
    </row>
    <row r="222" spans="1:38" x14ac:dyDescent="0.2">
      <c r="A222">
        <v>208</v>
      </c>
      <c r="B222">
        <v>763</v>
      </c>
      <c r="C222">
        <v>140</v>
      </c>
      <c r="D222">
        <v>0.45040824204989899</v>
      </c>
      <c r="E222">
        <v>31.952995368091301</v>
      </c>
      <c r="F222">
        <v>2.52120392204993</v>
      </c>
      <c r="G222">
        <v>-508.25340401417543</v>
      </c>
      <c r="H222">
        <v>-439.10062154210829</v>
      </c>
      <c r="I222">
        <v>66.740126885168195</v>
      </c>
      <c r="J222">
        <v>38.1133312989068</v>
      </c>
      <c r="K222">
        <v>12.673705244005401</v>
      </c>
      <c r="L222">
        <v>2.8839595043189604E-5</v>
      </c>
      <c r="M222">
        <v>1.8072722746815206E-6</v>
      </c>
      <c r="N222" s="1">
        <v>-1.73783785935326E-7</v>
      </c>
      <c r="O222" s="1">
        <v>1.20519355529054E-10</v>
      </c>
      <c r="P222" s="1">
        <v>7.6058569486967998E-10</v>
      </c>
      <c r="Q222">
        <v>66.195277095347194</v>
      </c>
      <c r="S222">
        <v>19.142820824523699</v>
      </c>
      <c r="AA222">
        <v>0.34726022424842101</v>
      </c>
      <c r="AB222">
        <v>5.3629421427004997</v>
      </c>
      <c r="AC222">
        <v>8.9516997131801599</v>
      </c>
      <c r="AJ222">
        <v>0.46860836954486501</v>
      </c>
      <c r="AK222">
        <v>1.6767671655677399E-2</v>
      </c>
      <c r="AL222">
        <v>0.51462395879945599</v>
      </c>
    </row>
    <row r="223" spans="1:38" x14ac:dyDescent="0.2">
      <c r="A223">
        <v>209</v>
      </c>
      <c r="B223">
        <v>809</v>
      </c>
      <c r="C223">
        <v>120</v>
      </c>
      <c r="D223">
        <v>0.497075728873074</v>
      </c>
      <c r="E223">
        <v>5.03394756625552E-2</v>
      </c>
      <c r="F223">
        <v>2.5717972219616199</v>
      </c>
      <c r="G223">
        <v>-0.82535435974707305</v>
      </c>
      <c r="H223">
        <v>-0.70741784757788528</v>
      </c>
      <c r="I223">
        <v>0.108983516304752</v>
      </c>
      <c r="J223">
        <v>6.1096464526398601E-2</v>
      </c>
      <c r="K223">
        <v>1.9573656598072999E-2</v>
      </c>
      <c r="L223">
        <v>3.0166134160339585E-5</v>
      </c>
      <c r="M223">
        <v>1.7990592187463833E-6</v>
      </c>
      <c r="N223" s="1">
        <v>-1.1978307249822E-10</v>
      </c>
      <c r="O223" s="1">
        <v>1.75475499110128E-13</v>
      </c>
      <c r="P223" s="1">
        <v>7.6412076284749696E-13</v>
      </c>
      <c r="Q223">
        <v>64.601046493879707</v>
      </c>
      <c r="S223">
        <v>21.962723077818101</v>
      </c>
      <c r="AA223">
        <v>3.04570037302984</v>
      </c>
      <c r="AB223">
        <v>9.2030250958747093</v>
      </c>
      <c r="AC223">
        <v>1.18750495939752</v>
      </c>
      <c r="AJ223">
        <v>0.78878316398625703</v>
      </c>
      <c r="AK223">
        <v>0.144253046164806</v>
      </c>
      <c r="AL223">
        <v>6.6963789848936695E-2</v>
      </c>
    </row>
    <row r="224" spans="1:38" x14ac:dyDescent="0.2">
      <c r="A224">
        <v>210</v>
      </c>
      <c r="B224">
        <v>808</v>
      </c>
      <c r="C224">
        <v>120</v>
      </c>
      <c r="D224">
        <v>0.49654580770476198</v>
      </c>
      <c r="E224">
        <v>0.42348311068565903</v>
      </c>
      <c r="F224">
        <v>2.57143060597762</v>
      </c>
      <c r="G224">
        <v>-6.9420064968281849</v>
      </c>
      <c r="H224">
        <v>-5.9512092440840343</v>
      </c>
      <c r="I224">
        <v>0.91642903643726603</v>
      </c>
      <c r="J224">
        <v>0.51399967858575701</v>
      </c>
      <c r="K224">
        <v>0.164687746074585</v>
      </c>
      <c r="L224">
        <v>3.0195128337490471E-5</v>
      </c>
      <c r="M224">
        <v>1.8002163387944446E-6</v>
      </c>
      <c r="N224" s="1">
        <v>-1.0519457348225999E-9</v>
      </c>
      <c r="O224" s="1">
        <v>1.47710941068652E-12</v>
      </c>
      <c r="P224" s="1">
        <v>6.5593071986591801E-12</v>
      </c>
      <c r="Q224">
        <v>64.648484360172006</v>
      </c>
      <c r="S224">
        <v>21.927097926740402</v>
      </c>
      <c r="AA224">
        <v>3.00524028103625</v>
      </c>
      <c r="AB224">
        <v>9.2153418722547098</v>
      </c>
      <c r="AC224">
        <v>1.2038355597964301</v>
      </c>
      <c r="AJ224">
        <v>0.78979124488876695</v>
      </c>
      <c r="AK224">
        <v>0.14232816671694301</v>
      </c>
      <c r="AL224">
        <v>6.7880588394288996E-2</v>
      </c>
    </row>
    <row r="225" spans="1:38" x14ac:dyDescent="0.2">
      <c r="A225">
        <v>211</v>
      </c>
      <c r="B225">
        <v>807</v>
      </c>
      <c r="C225">
        <v>120</v>
      </c>
      <c r="D225">
        <v>0.49601490533722198</v>
      </c>
      <c r="E225">
        <v>0.79718201009533296</v>
      </c>
      <c r="F225">
        <v>2.57107009661887</v>
      </c>
      <c r="G225">
        <v>-13.06542407482668</v>
      </c>
      <c r="H225">
        <v>-11.202849677978385</v>
      </c>
      <c r="I225">
        <v>1.7243664276705</v>
      </c>
      <c r="J225">
        <v>0.96761818290470003</v>
      </c>
      <c r="K225">
        <v>0.310058450426412</v>
      </c>
      <c r="L225">
        <v>3.0223798673389836E-5</v>
      </c>
      <c r="M225">
        <v>1.8013497787723932E-6</v>
      </c>
      <c r="N225" s="1">
        <v>-2.0653923819209498E-9</v>
      </c>
      <c r="O225" s="1">
        <v>2.7822346796686298E-12</v>
      </c>
      <c r="P225" s="1">
        <v>1.25996763558374E-11</v>
      </c>
      <c r="Q225">
        <v>64.694944508654203</v>
      </c>
      <c r="S225">
        <v>21.892107097389999</v>
      </c>
      <c r="AA225">
        <v>2.96553164804729</v>
      </c>
      <c r="AB225">
        <v>9.2271428137931402</v>
      </c>
      <c r="AC225">
        <v>1.22027393211528</v>
      </c>
      <c r="AJ225">
        <v>0.79075700874791599</v>
      </c>
      <c r="AK225">
        <v>0.14043946323734799</v>
      </c>
      <c r="AL225">
        <v>6.8803528014734799E-2</v>
      </c>
    </row>
    <row r="226" spans="1:38" x14ac:dyDescent="0.2">
      <c r="A226">
        <v>212</v>
      </c>
      <c r="B226">
        <v>806</v>
      </c>
      <c r="C226">
        <v>120</v>
      </c>
      <c r="D226">
        <v>0.49548301904276898</v>
      </c>
      <c r="E226">
        <v>1.1713161308390401</v>
      </c>
      <c r="F226">
        <v>2.5707157142074499</v>
      </c>
      <c r="G226">
        <v>-19.193633316090526</v>
      </c>
      <c r="H226">
        <v>-16.460655895444173</v>
      </c>
      <c r="I226">
        <v>2.5325278419555599</v>
      </c>
      <c r="J226">
        <v>1.42180776638294</v>
      </c>
      <c r="K226">
        <v>0.455638141691665</v>
      </c>
      <c r="L226">
        <v>3.0252153675267886E-5</v>
      </c>
      <c r="M226">
        <v>1.8024596635276297E-6</v>
      </c>
      <c r="N226" s="1">
        <v>-3.1626409227236399E-9</v>
      </c>
      <c r="O226" s="1">
        <v>4.0903547145351096E-12</v>
      </c>
      <c r="P226" s="1">
        <v>1.8891582725798799E-11</v>
      </c>
      <c r="Q226">
        <v>64.740429487858506</v>
      </c>
      <c r="S226">
        <v>21.857750045285201</v>
      </c>
      <c r="AA226">
        <v>2.92657343019496</v>
      </c>
      <c r="AB226">
        <v>9.2384321723287108</v>
      </c>
      <c r="AC226">
        <v>1.2368148643324599</v>
      </c>
      <c r="AJ226">
        <v>0.79168081793253098</v>
      </c>
      <c r="AK226">
        <v>0.13858686270548401</v>
      </c>
      <c r="AL226">
        <v>6.9732319361983805E-2</v>
      </c>
    </row>
    <row r="227" spans="1:38" x14ac:dyDescent="0.2">
      <c r="A227">
        <v>213</v>
      </c>
      <c r="B227">
        <v>805</v>
      </c>
      <c r="C227">
        <v>120</v>
      </c>
      <c r="D227">
        <v>0.49495014608356702</v>
      </c>
      <c r="E227">
        <v>1.54576457631876</v>
      </c>
      <c r="F227">
        <v>2.5703674713040101</v>
      </c>
      <c r="G227">
        <v>-25.324648398044076</v>
      </c>
      <c r="H227">
        <v>-21.722932958386192</v>
      </c>
      <c r="I227">
        <v>3.3406441030078202</v>
      </c>
      <c r="J227">
        <v>1.8764232940944201</v>
      </c>
      <c r="K227">
        <v>0.60137882757073602</v>
      </c>
      <c r="L227">
        <v>3.0280202693305497E-5</v>
      </c>
      <c r="M227">
        <v>1.8035461466318155E-6</v>
      </c>
      <c r="N227" s="1">
        <v>-4.34626311483516E-9</v>
      </c>
      <c r="O227" s="1">
        <v>5.4009680363332099E-12</v>
      </c>
      <c r="P227" s="1">
        <v>2.54415197770038E-11</v>
      </c>
      <c r="Q227">
        <v>64.784943021761094</v>
      </c>
      <c r="S227">
        <v>21.824025439673299</v>
      </c>
      <c r="AA227">
        <v>2.8883636606556502</v>
      </c>
      <c r="AB227">
        <v>9.2492147578009103</v>
      </c>
      <c r="AC227">
        <v>1.2534531201088699</v>
      </c>
      <c r="AJ227">
        <v>0.79256307966033501</v>
      </c>
      <c r="AK227">
        <v>0.13677024874129101</v>
      </c>
      <c r="AL227">
        <v>7.0666671598372699E-2</v>
      </c>
    </row>
    <row r="228" spans="1:38" x14ac:dyDescent="0.2">
      <c r="A228">
        <v>214</v>
      </c>
      <c r="B228">
        <v>804</v>
      </c>
      <c r="C228">
        <v>120</v>
      </c>
      <c r="D228">
        <v>0.49441628371164997</v>
      </c>
      <c r="E228">
        <v>1.9204060308578701</v>
      </c>
      <c r="F228">
        <v>2.5700253727709401</v>
      </c>
      <c r="G228">
        <v>-31.456478576788662</v>
      </c>
      <c r="H228">
        <v>-26.987980329632336</v>
      </c>
      <c r="I228">
        <v>4.1484456641659202</v>
      </c>
      <c r="J228">
        <v>2.3313192419519901</v>
      </c>
      <c r="K228">
        <v>0.74723232354213598</v>
      </c>
      <c r="L228">
        <v>3.0307955904886103E-5</v>
      </c>
      <c r="M228">
        <v>1.804609409509208E-6</v>
      </c>
      <c r="N228" s="1">
        <v>-5.6188877641957903E-9</v>
      </c>
      <c r="O228" s="1">
        <v>6.71356995321527E-12</v>
      </c>
      <c r="P228" s="1">
        <v>3.22561323118273E-11</v>
      </c>
      <c r="Q228">
        <v>64.828489978871403</v>
      </c>
      <c r="S228">
        <v>21.790931180294301</v>
      </c>
      <c r="AA228">
        <v>2.85089947069322</v>
      </c>
      <c r="AB228">
        <v>9.2594959133172594</v>
      </c>
      <c r="AC228">
        <v>1.27018345682369</v>
      </c>
      <c r="AJ228">
        <v>0.793404243954421</v>
      </c>
      <c r="AK228">
        <v>0.134989462644129</v>
      </c>
      <c r="AL228">
        <v>7.1606293401448307E-2</v>
      </c>
    </row>
    <row r="229" spans="1:38" x14ac:dyDescent="0.2">
      <c r="A229">
        <v>215</v>
      </c>
      <c r="B229">
        <v>803</v>
      </c>
      <c r="C229">
        <v>120</v>
      </c>
      <c r="D229">
        <v>0.49388142916879801</v>
      </c>
      <c r="E229">
        <v>2.29511918957623</v>
      </c>
      <c r="F229">
        <v>2.5696894158691599</v>
      </c>
      <c r="G229">
        <v>-37.587135224535452</v>
      </c>
      <c r="H229">
        <v>-32.254097891757795</v>
      </c>
      <c r="I229">
        <v>4.9556635532013704</v>
      </c>
      <c r="J229">
        <v>2.7863502256966899</v>
      </c>
      <c r="K229">
        <v>0.89315042331679495</v>
      </c>
      <c r="L229">
        <v>3.0335424295084801E-5</v>
      </c>
      <c r="M229">
        <v>1.8056496604177991E-6</v>
      </c>
      <c r="N229" s="1">
        <v>-6.9832042687852603E-9</v>
      </c>
      <c r="O229" s="1">
        <v>8.0276542205528307E-12</v>
      </c>
      <c r="P229" s="1">
        <v>3.9342229788484797E-11</v>
      </c>
      <c r="Q229">
        <v>64.871076335311699</v>
      </c>
      <c r="S229">
        <v>21.758464417823902</v>
      </c>
      <c r="AA229">
        <v>2.8141771151394601</v>
      </c>
      <c r="AB229">
        <v>9.2692814864719395</v>
      </c>
      <c r="AC229">
        <v>1.2870006452528799</v>
      </c>
      <c r="AJ229">
        <v>0.79420480129758297</v>
      </c>
      <c r="AK229">
        <v>0.133244304639655</v>
      </c>
      <c r="AL229">
        <v>7.2550894062760801E-2</v>
      </c>
    </row>
    <row r="230" spans="1:38" x14ac:dyDescent="0.2">
      <c r="A230">
        <v>216</v>
      </c>
      <c r="B230">
        <v>802</v>
      </c>
      <c r="C230">
        <v>120</v>
      </c>
      <c r="D230">
        <v>0.49334557968655801</v>
      </c>
      <c r="E230">
        <v>2.6697831740218301</v>
      </c>
      <c r="F230">
        <v>2.56935959041602</v>
      </c>
      <c r="G230">
        <v>-43.71463862339624</v>
      </c>
      <c r="H230">
        <v>-37.519591764461069</v>
      </c>
      <c r="I230">
        <v>5.7620302831559904</v>
      </c>
      <c r="J230">
        <v>3.24137151248003</v>
      </c>
      <c r="K230">
        <v>1.03908506383473</v>
      </c>
      <c r="L230">
        <v>3.0362619634682992E-5</v>
      </c>
      <c r="M230">
        <v>1.806667133293562E-6</v>
      </c>
      <c r="N230" s="1">
        <v>-8.4419664920152401E-9</v>
      </c>
      <c r="O230" s="1">
        <v>9.3427146507364704E-12</v>
      </c>
      <c r="P230" s="1">
        <v>4.67068004857313E-11</v>
      </c>
      <c r="Q230">
        <v>64.912709131538605</v>
      </c>
      <c r="S230">
        <v>21.7266215792319</v>
      </c>
      <c r="AA230">
        <v>2.7781920034137402</v>
      </c>
      <c r="AB230">
        <v>9.27857779938196</v>
      </c>
      <c r="AC230">
        <v>1.3038994864336499</v>
      </c>
      <c r="AJ230">
        <v>0.79496528018595503</v>
      </c>
      <c r="AK230">
        <v>0.13153453538510401</v>
      </c>
      <c r="AL230">
        <v>7.3500184428940199E-2</v>
      </c>
    </row>
    <row r="231" spans="1:38" x14ac:dyDescent="0.2">
      <c r="A231">
        <v>217</v>
      </c>
      <c r="B231">
        <v>801</v>
      </c>
      <c r="C231">
        <v>120</v>
      </c>
      <c r="D231">
        <v>0.49280873248615298</v>
      </c>
      <c r="E231">
        <v>3.0442779442642198</v>
      </c>
      <c r="F231">
        <v>2.5690358789661998</v>
      </c>
      <c r="G231">
        <v>-49.837024691014989</v>
      </c>
      <c r="H231">
        <v>-42.782780070922762</v>
      </c>
      <c r="I231">
        <v>6.5672807523085401</v>
      </c>
      <c r="J231">
        <v>3.6962395280020401</v>
      </c>
      <c r="K231">
        <v>1.1849884889460001</v>
      </c>
      <c r="L231">
        <v>3.0389554456075304E-5</v>
      </c>
      <c r="M231">
        <v>1.8076620865079893E-6</v>
      </c>
      <c r="N231" s="1">
        <v>-9.99799700830225E-9</v>
      </c>
      <c r="O231" s="1">
        <v>1.0658246708708E-11</v>
      </c>
      <c r="P231" s="1">
        <v>5.4357026720939301E-11</v>
      </c>
      <c r="Q231">
        <v>64.953396425378997</v>
      </c>
      <c r="S231">
        <v>21.695398395473099</v>
      </c>
      <c r="AA231">
        <v>2.7429387333262101</v>
      </c>
      <c r="AB231">
        <v>9.2873916166252499</v>
      </c>
      <c r="AC231">
        <v>1.32087482919629</v>
      </c>
      <c r="AJ231">
        <v>0.79568624451509595</v>
      </c>
      <c r="AK231">
        <v>0.12985987760312601</v>
      </c>
      <c r="AL231">
        <v>7.4453877881777E-2</v>
      </c>
    </row>
    <row r="232" spans="1:38" x14ac:dyDescent="0.2">
      <c r="A232">
        <v>218</v>
      </c>
      <c r="B232">
        <v>800</v>
      </c>
      <c r="C232">
        <v>120</v>
      </c>
      <c r="D232">
        <v>0.49227088477845898</v>
      </c>
      <c r="E232">
        <v>3.4184846883067301</v>
      </c>
      <c r="F232">
        <v>2.5687182570415601</v>
      </c>
      <c r="G232">
        <v>-55.952351325257922</v>
      </c>
      <c r="H232">
        <v>-48.041998384669263</v>
      </c>
      <c r="I232">
        <v>7.3711530919150601</v>
      </c>
      <c r="J232">
        <v>4.1508123359546003</v>
      </c>
      <c r="K232">
        <v>1.33081340428663</v>
      </c>
      <c r="L232">
        <v>3.0416242027117648E-5</v>
      </c>
      <c r="M232">
        <v>1.8086348015157358E-6</v>
      </c>
      <c r="N232" s="1">
        <v>-1.16541916741749E-8</v>
      </c>
      <c r="O232" s="1">
        <v>1.19737490242406E-11</v>
      </c>
      <c r="P232" s="1">
        <v>6.23003008258625E-11</v>
      </c>
      <c r="Q232">
        <v>64.993147239928703</v>
      </c>
      <c r="S232">
        <v>21.6647899330809</v>
      </c>
      <c r="AA232">
        <v>2.7084111293003099</v>
      </c>
      <c r="AB232">
        <v>9.2957301119629498</v>
      </c>
      <c r="AC232">
        <v>1.3379215857269999</v>
      </c>
      <c r="AJ232">
        <v>0.796368290870335</v>
      </c>
      <c r="AK232">
        <v>0.12822001792115001</v>
      </c>
      <c r="AL232">
        <v>7.5411691208513904E-2</v>
      </c>
    </row>
    <row r="233" spans="1:38" x14ac:dyDescent="0.2">
      <c r="A233">
        <v>219</v>
      </c>
      <c r="B233">
        <v>799</v>
      </c>
      <c r="C233">
        <v>120</v>
      </c>
      <c r="D233">
        <v>0.49173203376393099</v>
      </c>
      <c r="E233">
        <v>3.79228619762835</v>
      </c>
      <c r="F233">
        <v>2.56840669338707</v>
      </c>
      <c r="G233">
        <v>-62.058704512707756</v>
      </c>
      <c r="H233">
        <v>-53.295604980863146</v>
      </c>
      <c r="I233">
        <v>8.1733894808045608</v>
      </c>
      <c r="J233">
        <v>4.6049501004492601</v>
      </c>
      <c r="K233">
        <v>1.4765131267538001</v>
      </c>
      <c r="L233">
        <v>3.0442696323597731E-5</v>
      </c>
      <c r="M233">
        <v>1.8095855814357937E-6</v>
      </c>
      <c r="N233" s="1">
        <v>-1.34135245585933E-8</v>
      </c>
      <c r="O233" s="1">
        <v>1.32887248504589E-11</v>
      </c>
      <c r="P233" s="1">
        <v>7.0544242048679995E-11</v>
      </c>
      <c r="Q233">
        <v>65.031971508377893</v>
      </c>
      <c r="S233">
        <v>21.634790627936201</v>
      </c>
      <c r="AA233">
        <v>2.67460228310674</v>
      </c>
      <c r="AB233">
        <v>9.3036008339151905</v>
      </c>
      <c r="AC233">
        <v>1.3550347466638699</v>
      </c>
      <c r="AJ233">
        <v>0.79701204572680695</v>
      </c>
      <c r="AK233">
        <v>0.126614608826042</v>
      </c>
      <c r="AL233">
        <v>7.6373345447150895E-2</v>
      </c>
    </row>
    <row r="234" spans="1:38" x14ac:dyDescent="0.2">
      <c r="A234">
        <v>220</v>
      </c>
      <c r="B234">
        <v>798</v>
      </c>
      <c r="C234">
        <v>120</v>
      </c>
      <c r="D234">
        <v>0.49119217663259401</v>
      </c>
      <c r="E234">
        <v>4.1655672165359201</v>
      </c>
      <c r="F234">
        <v>2.5681011502639599</v>
      </c>
      <c r="G234">
        <v>-68.154204000117275</v>
      </c>
      <c r="H234">
        <v>-58.541985719345298</v>
      </c>
      <c r="I234">
        <v>8.9737369003145897</v>
      </c>
      <c r="J234">
        <v>5.0585155164673097</v>
      </c>
      <c r="K234">
        <v>1.6220417237489799</v>
      </c>
      <c r="L234">
        <v>3.0468932000424861E-5</v>
      </c>
      <c r="M234">
        <v>1.8105147495589953E-6</v>
      </c>
      <c r="N234" s="1">
        <v>-1.5279053198522901E-8</v>
      </c>
      <c r="O234" s="1">
        <v>1.46026834237221E-11</v>
      </c>
      <c r="P234" s="1">
        <v>7.9096714179018099E-11</v>
      </c>
      <c r="Q234">
        <v>65.069880015232499</v>
      </c>
      <c r="S234">
        <v>21.6053943218357</v>
      </c>
      <c r="AA234">
        <v>2.6415045977476801</v>
      </c>
      <c r="AB234">
        <v>9.3110116706447705</v>
      </c>
      <c r="AC234">
        <v>1.3722093945392499</v>
      </c>
      <c r="AJ234">
        <v>0.79761816259596996</v>
      </c>
      <c r="AK234">
        <v>0.125043270764223</v>
      </c>
      <c r="AL234">
        <v>7.7338566639805595E-2</v>
      </c>
    </row>
    <row r="235" spans="1:38" x14ac:dyDescent="0.2">
      <c r="A235">
        <v>221</v>
      </c>
      <c r="B235">
        <v>797</v>
      </c>
      <c r="C235">
        <v>120</v>
      </c>
      <c r="D235">
        <v>0.49065131056394001</v>
      </c>
      <c r="E235">
        <v>4.5382147741007701</v>
      </c>
      <c r="F235">
        <v>2.56780158375881</v>
      </c>
      <c r="G235">
        <v>-74.237008673015367</v>
      </c>
      <c r="H235">
        <v>-63.779558682818902</v>
      </c>
      <c r="I235">
        <v>9.7719478486160405</v>
      </c>
      <c r="J235">
        <v>5.5113742189866803</v>
      </c>
      <c r="K235">
        <v>1.76735414558691</v>
      </c>
      <c r="L235">
        <v>3.0494964362514852E-5</v>
      </c>
      <c r="M235">
        <v>1.811422647831311E-6</v>
      </c>
      <c r="N235" s="1">
        <v>-1.72539242145241E-8</v>
      </c>
      <c r="O235" s="1">
        <v>1.5915141254663001E-11</v>
      </c>
      <c r="P235" s="1">
        <v>8.7965844066748202E-11</v>
      </c>
      <c r="Q235">
        <v>65.106884336164399</v>
      </c>
      <c r="S235">
        <v>21.576594300146901</v>
      </c>
      <c r="AA235">
        <v>2.6091098325578099</v>
      </c>
      <c r="AB235">
        <v>9.3179708146335702</v>
      </c>
      <c r="AC235">
        <v>1.38944071649724</v>
      </c>
      <c r="AJ235">
        <v>0.79818731915795804</v>
      </c>
      <c r="AK235">
        <v>0.12350559429562701</v>
      </c>
      <c r="AL235">
        <v>7.8307086546414106E-2</v>
      </c>
    </row>
    <row r="236" spans="1:38" x14ac:dyDescent="0.2">
      <c r="A236">
        <v>222</v>
      </c>
      <c r="B236">
        <v>796</v>
      </c>
      <c r="C236">
        <v>120</v>
      </c>
      <c r="D236">
        <v>0.49010943272693103</v>
      </c>
      <c r="E236">
        <v>4.9101184850519699</v>
      </c>
      <c r="F236">
        <v>2.5675079441239301</v>
      </c>
      <c r="G236">
        <v>-80.30532141941751</v>
      </c>
      <c r="H236">
        <v>-69.006778379130125</v>
      </c>
      <c r="I236">
        <v>10.567780985163299</v>
      </c>
      <c r="J236">
        <v>5.9633951542380697</v>
      </c>
      <c r="K236">
        <v>1.9124063457289</v>
      </c>
      <c r="L236">
        <v>3.0520809334998114E-5</v>
      </c>
      <c r="M236">
        <v>1.8123096352881152E-6</v>
      </c>
      <c r="N236" s="1">
        <v>-1.9341379241191E-8</v>
      </c>
      <c r="O236" s="1">
        <v>1.7225623300986398E-11</v>
      </c>
      <c r="P236" s="1">
        <v>9.7160040786996399E-11</v>
      </c>
      <c r="Q236">
        <v>65.142996775252001</v>
      </c>
      <c r="S236">
        <v>21.5483833316074</v>
      </c>
      <c r="AA236">
        <v>2.5774091506831001</v>
      </c>
      <c r="AB236">
        <v>9.3244867271664695</v>
      </c>
      <c r="AC236">
        <v>1.40672401529085</v>
      </c>
      <c r="AJ236">
        <v>0.79872021438056995</v>
      </c>
      <c r="AK236">
        <v>0.12200114235671</v>
      </c>
      <c r="AL236">
        <v>7.9278643262719106E-2</v>
      </c>
    </row>
    <row r="237" spans="1:38" x14ac:dyDescent="0.2">
      <c r="A237">
        <v>223</v>
      </c>
      <c r="B237">
        <v>795</v>
      </c>
      <c r="C237">
        <v>120</v>
      </c>
      <c r="D237">
        <v>0.48956654027992302</v>
      </c>
      <c r="E237">
        <v>5.2811708265019703</v>
      </c>
      <c r="F237">
        <v>2.5672201761287399</v>
      </c>
      <c r="G237">
        <v>-86.357393591971245</v>
      </c>
      <c r="H237">
        <v>-74.222139604442219</v>
      </c>
      <c r="I237">
        <v>11.3610017202911</v>
      </c>
      <c r="J237">
        <v>6.4144509214660097</v>
      </c>
      <c r="K237">
        <v>2.0571553915043399</v>
      </c>
      <c r="L237">
        <v>3.054648343418132E-5</v>
      </c>
      <c r="M237">
        <v>1.8131760865002133E-6</v>
      </c>
      <c r="N237" s="1">
        <v>-2.1544761200106801E-8</v>
      </c>
      <c r="O237" s="1">
        <v>1.85336640455085E-11</v>
      </c>
      <c r="P237" s="1">
        <v>1.0668801558517E-10</v>
      </c>
      <c r="Q237">
        <v>65.178230302210906</v>
      </c>
      <c r="S237">
        <v>21.520753708463602</v>
      </c>
      <c r="AA237">
        <v>2.5463931668420701</v>
      </c>
      <c r="AB237">
        <v>9.3305681036805108</v>
      </c>
      <c r="AC237">
        <v>1.4240547188027901</v>
      </c>
      <c r="AJ237">
        <v>0.79921756571105895</v>
      </c>
      <c r="AK237">
        <v>0.12052945253297299</v>
      </c>
      <c r="AL237">
        <v>8.0252981755966499E-2</v>
      </c>
    </row>
    <row r="238" spans="1:38" x14ac:dyDescent="0.2">
      <c r="A238">
        <v>224</v>
      </c>
      <c r="B238">
        <v>794</v>
      </c>
      <c r="C238">
        <v>120</v>
      </c>
      <c r="D238">
        <v>0.489022630370612</v>
      </c>
      <c r="E238">
        <v>5.6512673886421103</v>
      </c>
      <c r="F238">
        <v>2.5669382194266701</v>
      </c>
      <c r="G238">
        <v>-92.391529038557508</v>
      </c>
      <c r="H238">
        <v>-79.42418094107687</v>
      </c>
      <c r="I238">
        <v>12.1513827460812</v>
      </c>
      <c r="J238">
        <v>6.8644180829005199</v>
      </c>
      <c r="K238">
        <v>2.2015595645711699</v>
      </c>
      <c r="L238">
        <v>3.0572003737872897E-5</v>
      </c>
      <c r="M238">
        <v>1.8140223899887667E-6</v>
      </c>
      <c r="N238" s="1">
        <v>-2.38675209047583E-8</v>
      </c>
      <c r="O238" s="1">
        <v>1.9838808471790201E-11</v>
      </c>
      <c r="P238" s="1">
        <v>1.16558802551677E-10</v>
      </c>
      <c r="Q238">
        <v>65.212598488037102</v>
      </c>
      <c r="S238">
        <v>21.4936972876983</v>
      </c>
      <c r="AA238">
        <v>2.51605199635573</v>
      </c>
      <c r="AB238">
        <v>9.3362238384347105</v>
      </c>
      <c r="AC238">
        <v>1.4414283894740501</v>
      </c>
      <c r="AJ238">
        <v>0.79968010621415098</v>
      </c>
      <c r="AK238">
        <v>0.119090039388892</v>
      </c>
      <c r="AL238">
        <v>8.1229854396955403E-2</v>
      </c>
    </row>
    <row r="239" spans="1:38" x14ac:dyDescent="0.2">
      <c r="A239">
        <v>225</v>
      </c>
      <c r="B239">
        <v>793</v>
      </c>
      <c r="C239">
        <v>120</v>
      </c>
      <c r="D239">
        <v>0.488477700136005</v>
      </c>
      <c r="E239">
        <v>6.0203070925777702</v>
      </c>
      <c r="F239">
        <v>2.5666620089325201</v>
      </c>
      <c r="G239">
        <v>-98.406087591215311</v>
      </c>
      <c r="H239">
        <v>-84.611487794873355</v>
      </c>
      <c r="I239">
        <v>12.938704494059801</v>
      </c>
      <c r="J239">
        <v>7.3131774337428999</v>
      </c>
      <c r="K239">
        <v>2.3455784484384101</v>
      </c>
      <c r="L239">
        <v>3.0597387857887943E-5</v>
      </c>
      <c r="M239">
        <v>1.8148489466928135E-6</v>
      </c>
      <c r="N239" s="1">
        <v>-2.63132239798944E-8</v>
      </c>
      <c r="O239" s="1">
        <v>2.1140612912798399E-11</v>
      </c>
      <c r="P239" s="1">
        <v>1.2678177991489099E-10</v>
      </c>
      <c r="Q239">
        <v>65.246115442054204</v>
      </c>
      <c r="S239">
        <v>21.467205532026</v>
      </c>
      <c r="AA239">
        <v>2.4863753036584502</v>
      </c>
      <c r="AB239">
        <v>9.3414629916965293</v>
      </c>
      <c r="AC239">
        <v>1.45884073056467</v>
      </c>
      <c r="AJ239">
        <v>0.80010858191708401</v>
      </c>
      <c r="AK239">
        <v>0.117682396769034</v>
      </c>
      <c r="AL239">
        <v>8.2209021313881095E-2</v>
      </c>
    </row>
    <row r="240" spans="1:38" x14ac:dyDescent="0.2">
      <c r="A240">
        <v>226</v>
      </c>
      <c r="B240">
        <v>792</v>
      </c>
      <c r="C240">
        <v>120</v>
      </c>
      <c r="D240">
        <v>0.48793174670234402</v>
      </c>
      <c r="E240">
        <v>6.3881923840757899</v>
      </c>
      <c r="F240">
        <v>2.5663914752051098</v>
      </c>
      <c r="G240">
        <v>-104.39948815699815</v>
      </c>
      <c r="H240">
        <v>-89.782695094867222</v>
      </c>
      <c r="I240">
        <v>13.722755538779399</v>
      </c>
      <c r="J240">
        <v>7.7606142427640998</v>
      </c>
      <c r="K240">
        <v>2.4891730064546</v>
      </c>
      <c r="L240">
        <v>3.0622653912666534E-5</v>
      </c>
      <c r="M240">
        <v>1.8156561684370161E-6</v>
      </c>
      <c r="N240" s="1">
        <v>-2.88855581198186E-8</v>
      </c>
      <c r="O240" s="1">
        <v>2.24386458027693E-11</v>
      </c>
      <c r="P240" s="1">
        <v>1.37366692091428E-10</v>
      </c>
      <c r="Q240">
        <v>65.278795748714302</v>
      </c>
      <c r="S240">
        <v>21.441269551040701</v>
      </c>
      <c r="AA240">
        <v>2.4573523509916102</v>
      </c>
      <c r="AB240">
        <v>9.3462947567798498</v>
      </c>
      <c r="AC240">
        <v>1.47628759247344</v>
      </c>
      <c r="AJ240">
        <v>0.80050374914362998</v>
      </c>
      <c r="AK240">
        <v>0.116306000105491</v>
      </c>
      <c r="AL240">
        <v>8.31902507508787E-2</v>
      </c>
    </row>
    <row r="241" spans="1:38" x14ac:dyDescent="0.2">
      <c r="A241">
        <v>227</v>
      </c>
      <c r="B241">
        <v>791</v>
      </c>
      <c r="C241">
        <v>120</v>
      </c>
      <c r="D241">
        <v>0.48738476718508</v>
      </c>
      <c r="E241">
        <v>6.7548293967895798</v>
      </c>
      <c r="F241">
        <v>2.5661265448258299</v>
      </c>
      <c r="G241">
        <v>-110.37021130657988</v>
      </c>
      <c r="H241">
        <v>-94.93648956518085</v>
      </c>
      <c r="I241">
        <v>14.503332933702</v>
      </c>
      <c r="J241">
        <v>8.2066184557663195</v>
      </c>
      <c r="K241">
        <v>2.6323056477512998</v>
      </c>
      <c r="L241">
        <v>3.0647820501704916E-5</v>
      </c>
      <c r="M241">
        <v>1.816444476455945E-6</v>
      </c>
      <c r="N241" s="1">
        <v>-3.1588340664266399E-8</v>
      </c>
      <c r="O241" s="1">
        <v>2.3732488309613299E-11</v>
      </c>
      <c r="P241" s="1">
        <v>1.48323672373334E-10</v>
      </c>
      <c r="Q241">
        <v>65.310654406320893</v>
      </c>
      <c r="S241">
        <v>21.415880141332298</v>
      </c>
      <c r="AA241">
        <v>2.4289720457986701</v>
      </c>
      <c r="AB241">
        <v>9.3507284286641799</v>
      </c>
      <c r="AC241">
        <v>1.49376497788383</v>
      </c>
      <c r="AJ241">
        <v>0.80086637197811195</v>
      </c>
      <c r="AK241">
        <v>0.114960308660789</v>
      </c>
      <c r="AL241">
        <v>8.4173319361097801E-2</v>
      </c>
    </row>
    <row r="242" spans="1:38" x14ac:dyDescent="0.2">
      <c r="A242">
        <v>228</v>
      </c>
      <c r="B242">
        <v>790</v>
      </c>
      <c r="C242">
        <v>120</v>
      </c>
      <c r="D242">
        <v>0.486836758688802</v>
      </c>
      <c r="E242">
        <v>7.1201280869478003</v>
      </c>
      <c r="F242">
        <v>2.5658671407957998</v>
      </c>
      <c r="G242">
        <v>-116.31680139454872</v>
      </c>
      <c r="H242">
        <v>-100.07161159782994</v>
      </c>
      <c r="I242">
        <v>15.2802424838628</v>
      </c>
      <c r="J242">
        <v>8.6510848643587099</v>
      </c>
      <c r="K242">
        <v>2.77494028188049</v>
      </c>
      <c r="L242">
        <v>3.0672906681413529E-5</v>
      </c>
      <c r="M242">
        <v>1.817214299941828E-6</v>
      </c>
      <c r="N242" s="1">
        <v>-3.4425526498560199E-8</v>
      </c>
      <c r="O242" s="1">
        <v>2.5021734853467499E-11</v>
      </c>
      <c r="P242" s="1">
        <v>1.59663266284059E-10</v>
      </c>
      <c r="Q242">
        <v>65.341706765969107</v>
      </c>
      <c r="S242">
        <v>21.391027827096</v>
      </c>
      <c r="AA242">
        <v>2.4012229884754399</v>
      </c>
      <c r="AB242">
        <v>9.3547733743875394</v>
      </c>
      <c r="AC242">
        <v>1.51126904407177</v>
      </c>
      <c r="AJ242">
        <v>0.80119721987481796</v>
      </c>
      <c r="AK242">
        <v>0.113644767784765</v>
      </c>
      <c r="AL242">
        <v>8.5158012340416006E-2</v>
      </c>
    </row>
    <row r="243" spans="1:38" x14ac:dyDescent="0.2">
      <c r="A243">
        <v>229</v>
      </c>
      <c r="B243">
        <v>789</v>
      </c>
      <c r="C243">
        <v>120</v>
      </c>
      <c r="D243">
        <v>0.48628771830721002</v>
      </c>
      <c r="E243">
        <v>7.4840023444873003</v>
      </c>
      <c r="F243">
        <v>2.5656131829001798</v>
      </c>
      <c r="G243">
        <v>-122.2378682921784</v>
      </c>
      <c r="H243">
        <v>-105.18685679511654</v>
      </c>
      <c r="I243">
        <v>16.053298966305899</v>
      </c>
      <c r="J243">
        <v>9.0939132460883307</v>
      </c>
      <c r="K243">
        <v>2.9170423641288501</v>
      </c>
      <c r="L243">
        <v>3.0697931943079674E-5</v>
      </c>
      <c r="M243">
        <v>1.8179660746840259E-6</v>
      </c>
      <c r="N243" s="1">
        <v>-3.7401216296790003E-8</v>
      </c>
      <c r="O243" s="1">
        <v>2.6305993530751801E-11</v>
      </c>
      <c r="P243" s="1">
        <v>1.7139645569208299E-10</v>
      </c>
      <c r="Q243">
        <v>65.371968474353395</v>
      </c>
      <c r="S243">
        <v>21.366702897836898</v>
      </c>
      <c r="AA243">
        <v>2.3740935168219002</v>
      </c>
      <c r="AB243">
        <v>9.3584390044445804</v>
      </c>
      <c r="AC243">
        <v>1.5287961065431199</v>
      </c>
      <c r="AJ243">
        <v>0.80149706534985499</v>
      </c>
      <c r="AK243">
        <v>0.11235881101320799</v>
      </c>
      <c r="AL243">
        <v>8.6144123636935799E-2</v>
      </c>
    </row>
    <row r="244" spans="1:38" x14ac:dyDescent="0.2">
      <c r="A244">
        <v>230</v>
      </c>
      <c r="B244">
        <v>788</v>
      </c>
      <c r="C244">
        <v>120</v>
      </c>
      <c r="D244">
        <v>0.48573764312303003</v>
      </c>
      <c r="E244">
        <v>7.8463700730860397</v>
      </c>
      <c r="F244">
        <v>2.56536458809081</v>
      </c>
      <c r="G244">
        <v>-128.13208861165037</v>
      </c>
      <c r="H244">
        <v>-110.28107707722118</v>
      </c>
      <c r="I244">
        <v>16.822326282268399</v>
      </c>
      <c r="J244">
        <v>9.5350084668377306</v>
      </c>
      <c r="K244">
        <v>3.05857892851223</v>
      </c>
      <c r="L244">
        <v>3.072291619256212E-5</v>
      </c>
      <c r="M244">
        <v>1.81870024173968E-6</v>
      </c>
      <c r="N244" s="1">
        <v>-4.05196650759545E-8</v>
      </c>
      <c r="O244" s="1">
        <v>2.7584886414979902E-11</v>
      </c>
      <c r="P244" s="1">
        <v>1.8353468352250601E-10</v>
      </c>
      <c r="Q244">
        <v>65.401455417075098</v>
      </c>
      <c r="S244">
        <v>21.342895446440199</v>
      </c>
      <c r="AA244">
        <v>2.3475717506790601</v>
      </c>
      <c r="AB244">
        <v>9.3617347462569107</v>
      </c>
      <c r="AC244">
        <v>1.5463426395486199</v>
      </c>
      <c r="AJ244">
        <v>0.80176668184227495</v>
      </c>
      <c r="AK244">
        <v>0.11110186217283299</v>
      </c>
      <c r="AL244">
        <v>8.7131455984890901E-2</v>
      </c>
    </row>
    <row r="245" spans="1:38" x14ac:dyDescent="0.2">
      <c r="A245">
        <v>231</v>
      </c>
      <c r="B245">
        <v>787</v>
      </c>
      <c r="C245">
        <v>120</v>
      </c>
      <c r="D245">
        <v>0.48518653020799002</v>
      </c>
      <c r="E245">
        <v>8.2071532496004505</v>
      </c>
      <c r="F245">
        <v>2.5651212708465998</v>
      </c>
      <c r="G245">
        <v>-133.99820659299434</v>
      </c>
      <c r="H245">
        <v>-115.35318150157077</v>
      </c>
      <c r="I245">
        <v>17.587157563951799</v>
      </c>
      <c r="J245">
        <v>9.9742805582567193</v>
      </c>
      <c r="K245">
        <v>3.1995186125807198</v>
      </c>
      <c r="L245">
        <v>3.0747879732316721E-5</v>
      </c>
      <c r="M245">
        <v>1.8194172461906643E-6</v>
      </c>
      <c r="N245" s="1">
        <v>-4.3785291107748601E-8</v>
      </c>
      <c r="O245" s="1">
        <v>2.8858049772907201E-11</v>
      </c>
      <c r="P245" s="1">
        <v>1.9608987928286E-10</v>
      </c>
      <c r="Q245">
        <v>65.430183665372397</v>
      </c>
      <c r="S245">
        <v>21.319595404919198</v>
      </c>
      <c r="AA245">
        <v>2.3216456338510398</v>
      </c>
      <c r="AB245">
        <v>9.3646700191810499</v>
      </c>
      <c r="AC245">
        <v>1.5639052766761701</v>
      </c>
      <c r="AJ245">
        <v>0.80200684170065295</v>
      </c>
      <c r="AK245">
        <v>0.109873337355907</v>
      </c>
      <c r="AL245">
        <v>8.8119820943438995E-2</v>
      </c>
    </row>
    <row r="246" spans="1:38" x14ac:dyDescent="0.2">
      <c r="A246">
        <v>232</v>
      </c>
      <c r="B246">
        <v>786</v>
      </c>
      <c r="C246">
        <v>120</v>
      </c>
      <c r="D246">
        <v>0.48463437662276798</v>
      </c>
      <c r="E246">
        <v>8.5662779583098292</v>
      </c>
      <c r="F246">
        <v>2.5648831435274801</v>
      </c>
      <c r="G246">
        <v>-139.83503457978048</v>
      </c>
      <c r="H246">
        <v>-120.40213672993295</v>
      </c>
      <c r="I246">
        <v>18.347635226216699</v>
      </c>
      <c r="J246">
        <v>10.411644764694101</v>
      </c>
      <c r="K246">
        <v>3.3398316722252699</v>
      </c>
      <c r="L246">
        <v>3.0772843245695963E-5</v>
      </c>
      <c r="M246">
        <v>1.8201175359690694E-6</v>
      </c>
      <c r="N246" s="1">
        <v>-4.7202685168830499E-8</v>
      </c>
      <c r="O246" s="1">
        <v>3.0125134179277102E-11</v>
      </c>
      <c r="P246" s="1">
        <v>2.0907448530374E-10</v>
      </c>
      <c r="Q246">
        <v>65.4581694252674</v>
      </c>
      <c r="S246">
        <v>21.296792578837799</v>
      </c>
      <c r="AA246">
        <v>2.2963029743699601</v>
      </c>
      <c r="AB246">
        <v>9.36725421142852</v>
      </c>
      <c r="AC246">
        <v>1.5814808100961799</v>
      </c>
      <c r="AJ246">
        <v>0.80221831432549895</v>
      </c>
      <c r="AK246">
        <v>0.10867264681463</v>
      </c>
      <c r="AL246">
        <v>8.9109038859870496E-2</v>
      </c>
    </row>
    <row r="247" spans="1:38" x14ac:dyDescent="0.2">
      <c r="A247">
        <v>233</v>
      </c>
      <c r="B247">
        <v>785</v>
      </c>
      <c r="C247">
        <v>120</v>
      </c>
      <c r="D247">
        <v>0.48408117941691098</v>
      </c>
      <c r="E247">
        <v>9.5631084864195604</v>
      </c>
      <c r="F247">
        <v>2.5641110334431199</v>
      </c>
      <c r="G247">
        <v>-156.05325957255977</v>
      </c>
      <c r="H247">
        <v>-134.38952091735226</v>
      </c>
      <c r="I247">
        <v>20.4732208620776</v>
      </c>
      <c r="J247">
        <v>11.6233518580636</v>
      </c>
      <c r="K247">
        <v>3.72959999067516</v>
      </c>
      <c r="L247">
        <v>3.0798816603060581E-5</v>
      </c>
      <c r="M247">
        <v>1.8213448474641825E-6</v>
      </c>
      <c r="N247" s="1">
        <v>-5.4301154272962502E-8</v>
      </c>
      <c r="O247" s="1">
        <v>3.3666902931176803E-11</v>
      </c>
      <c r="P247" s="1">
        <v>2.3807919966782202E-10</v>
      </c>
      <c r="Q247">
        <v>65.517830828948505</v>
      </c>
      <c r="S247">
        <v>21.241451108032201</v>
      </c>
      <c r="AA247">
        <v>2.2367245213786702</v>
      </c>
      <c r="AB247">
        <v>9.3551215900161306</v>
      </c>
      <c r="AC247">
        <v>1.6488719516244099</v>
      </c>
      <c r="AJ247">
        <v>0.80122848277193004</v>
      </c>
      <c r="AK247">
        <v>0.105859596045631</v>
      </c>
      <c r="AL247">
        <v>9.2911921182437601E-2</v>
      </c>
    </row>
    <row r="248" spans="1:38" x14ac:dyDescent="0.2">
      <c r="A248">
        <v>234</v>
      </c>
      <c r="B248">
        <v>784</v>
      </c>
      <c r="C248">
        <v>120</v>
      </c>
      <c r="D248">
        <v>0.48352693562881199</v>
      </c>
      <c r="E248">
        <v>10.698819634363099</v>
      </c>
      <c r="F248">
        <v>2.56321835691779</v>
      </c>
      <c r="G248">
        <v>-174.51781852786314</v>
      </c>
      <c r="H248">
        <v>-150.31550479064745</v>
      </c>
      <c r="I248">
        <v>22.893925873542699</v>
      </c>
      <c r="J248">
        <v>13.0034791566128</v>
      </c>
      <c r="K248">
        <v>4.17397901567315</v>
      </c>
      <c r="L248">
        <v>3.0821857567001144E-5</v>
      </c>
      <c r="M248">
        <v>1.8225903671568801E-6</v>
      </c>
      <c r="N248" s="1">
        <v>-6.2526312803464901E-8</v>
      </c>
      <c r="O248" s="1">
        <v>3.7712740024147402E-11</v>
      </c>
      <c r="P248" s="1">
        <v>2.7151332217869998E-10</v>
      </c>
      <c r="Q248">
        <v>65.581219736781904</v>
      </c>
      <c r="S248">
        <v>21.1802301392331</v>
      </c>
      <c r="AA248">
        <v>2.1714256602058</v>
      </c>
      <c r="AB248">
        <v>9.3358816433698699</v>
      </c>
      <c r="AC248">
        <v>1.7312428204091399</v>
      </c>
      <c r="AJ248">
        <v>0.79965805580167704</v>
      </c>
      <c r="AK248">
        <v>0.102779082262882</v>
      </c>
      <c r="AL248">
        <v>9.7562861935439504E-2</v>
      </c>
    </row>
    <row r="249" spans="1:38" x14ac:dyDescent="0.2">
      <c r="A249">
        <v>235</v>
      </c>
      <c r="B249">
        <v>783</v>
      </c>
      <c r="C249">
        <v>120</v>
      </c>
      <c r="D249">
        <v>0.48297164228566197</v>
      </c>
      <c r="E249">
        <v>11.8548430538634</v>
      </c>
      <c r="F249">
        <v>2.5623019718086502</v>
      </c>
      <c r="G249">
        <v>-193.29537814212168</v>
      </c>
      <c r="H249">
        <v>-166.51617745130571</v>
      </c>
      <c r="I249">
        <v>25.355489931180099</v>
      </c>
      <c r="J249">
        <v>14.407944718911001</v>
      </c>
      <c r="K249">
        <v>4.6266377594423096</v>
      </c>
      <c r="L249">
        <v>3.0841214222305549E-5</v>
      </c>
      <c r="M249">
        <v>1.8237405332996084E-6</v>
      </c>
      <c r="N249" s="1">
        <v>-7.1245064433618699E-8</v>
      </c>
      <c r="O249" s="1">
        <v>4.1840973023391802E-11</v>
      </c>
      <c r="P249" s="1">
        <v>3.0654496469041199E-10</v>
      </c>
      <c r="Q249">
        <v>65.641976161046003</v>
      </c>
      <c r="S249">
        <v>21.119289348655698</v>
      </c>
      <c r="AA249">
        <v>2.10697220298715</v>
      </c>
      <c r="AB249">
        <v>9.3115098718710403</v>
      </c>
      <c r="AC249">
        <v>1.82025241543996</v>
      </c>
      <c r="AJ249">
        <v>0.79766800400454196</v>
      </c>
      <c r="AK249">
        <v>9.9740527411192395E-2</v>
      </c>
      <c r="AL249">
        <v>0.102591468584265</v>
      </c>
    </row>
    <row r="250" spans="1:38" x14ac:dyDescent="0.2">
      <c r="A250">
        <v>236</v>
      </c>
      <c r="B250">
        <v>782</v>
      </c>
      <c r="C250">
        <v>120</v>
      </c>
      <c r="D250">
        <v>0.48241529640335601</v>
      </c>
      <c r="E250">
        <v>13.036684735684799</v>
      </c>
      <c r="F250">
        <v>2.5613542678636301</v>
      </c>
      <c r="G250">
        <v>-212.47346487298336</v>
      </c>
      <c r="H250">
        <v>-183.0669678467645</v>
      </c>
      <c r="I250">
        <v>27.869494409533001</v>
      </c>
      <c r="J250">
        <v>15.8432977301131</v>
      </c>
      <c r="K250">
        <v>5.0897624351505302</v>
      </c>
      <c r="L250">
        <v>3.0856501288841618E-5</v>
      </c>
      <c r="M250">
        <v>1.8247923436537946E-6</v>
      </c>
      <c r="N250" s="1">
        <v>-8.0489966433701102E-8</v>
      </c>
      <c r="O250" s="1">
        <v>4.6072096348252199E-11</v>
      </c>
      <c r="P250" s="1">
        <v>3.43311697834841E-10</v>
      </c>
      <c r="Q250">
        <v>65.700196763571796</v>
      </c>
      <c r="S250">
        <v>21.058309888595598</v>
      </c>
      <c r="AA250">
        <v>2.0430785423850399</v>
      </c>
      <c r="AB250">
        <v>9.2813857805174695</v>
      </c>
      <c r="AC250">
        <v>1.9170290249299899</v>
      </c>
      <c r="AJ250">
        <v>0.79520731132189104</v>
      </c>
      <c r="AK250">
        <v>9.6730491138279001E-2</v>
      </c>
      <c r="AL250">
        <v>0.108062197539829</v>
      </c>
    </row>
    <row r="251" spans="1:38" x14ac:dyDescent="0.2">
      <c r="A251">
        <v>237</v>
      </c>
      <c r="B251">
        <v>781</v>
      </c>
      <c r="C251">
        <v>120</v>
      </c>
      <c r="D251">
        <v>0.48185789498648202</v>
      </c>
      <c r="E251">
        <v>14.2517996340423</v>
      </c>
      <c r="F251">
        <v>2.5603655578309898</v>
      </c>
      <c r="G251">
        <v>-232.17065566196698</v>
      </c>
      <c r="H251">
        <v>-200.07006869937277</v>
      </c>
      <c r="I251">
        <v>30.451631136549899</v>
      </c>
      <c r="J251">
        <v>17.318412652496399</v>
      </c>
      <c r="K251">
        <v>5.5663143844645901</v>
      </c>
      <c r="L251">
        <v>3.0867205301761608E-5</v>
      </c>
      <c r="M251">
        <v>1.8257413335203682E-6</v>
      </c>
      <c r="N251" s="1">
        <v>-9.0302218777900494E-8</v>
      </c>
      <c r="O251" s="1">
        <v>5.0434000490709398E-11</v>
      </c>
      <c r="P251" s="1">
        <v>3.81991696978509E-10</v>
      </c>
      <c r="Q251">
        <v>65.755983732873204</v>
      </c>
      <c r="S251">
        <v>20.9968939480197</v>
      </c>
      <c r="AA251">
        <v>1.97939263593121</v>
      </c>
      <c r="AB251">
        <v>9.2446941775911107</v>
      </c>
      <c r="AC251">
        <v>2.02303550558468</v>
      </c>
      <c r="AJ251">
        <v>0.79220890757277396</v>
      </c>
      <c r="AK251">
        <v>9.3732437925322099E-2</v>
      </c>
      <c r="AL251">
        <v>0.114058654501903</v>
      </c>
    </row>
    <row r="252" spans="1:38" x14ac:dyDescent="0.2">
      <c r="A252">
        <v>238</v>
      </c>
      <c r="B252">
        <v>780</v>
      </c>
      <c r="C252">
        <v>120</v>
      </c>
      <c r="D252">
        <v>0.48129943502824801</v>
      </c>
      <c r="E252">
        <v>15.510470169235299</v>
      </c>
      <c r="F252">
        <v>2.55932325030088</v>
      </c>
      <c r="G252">
        <v>-252.55055790558347</v>
      </c>
      <c r="H252">
        <v>-217.66648968322326</v>
      </c>
      <c r="I252">
        <v>33.123551462146999</v>
      </c>
      <c r="J252">
        <v>18.845535784012601</v>
      </c>
      <c r="K252">
        <v>6.0603795036097701</v>
      </c>
      <c r="L252">
        <v>3.0872627367896618E-5</v>
      </c>
      <c r="M252">
        <v>1.8265808339601957E-6</v>
      </c>
      <c r="N252" s="1">
        <v>-1.00735337218806E-7</v>
      </c>
      <c r="O252" s="1">
        <v>5.4965304793720603E-11</v>
      </c>
      <c r="P252" s="1">
        <v>4.2282141437663699E-10</v>
      </c>
      <c r="Q252">
        <v>65.809441499655605</v>
      </c>
      <c r="S252">
        <v>20.934535139127</v>
      </c>
      <c r="AA252">
        <v>1.9154723410274199</v>
      </c>
      <c r="AB252">
        <v>9.2003402198642803</v>
      </c>
      <c r="AC252">
        <v>2.14021080032561</v>
      </c>
      <c r="AJ252">
        <v>0.78858265400209804</v>
      </c>
      <c r="AK252">
        <v>9.0725633223071298E-2</v>
      </c>
      <c r="AL252">
        <v>0.120691712774829</v>
      </c>
    </row>
    <row r="253" spans="1:38" x14ac:dyDescent="0.2">
      <c r="A253">
        <v>239</v>
      </c>
      <c r="B253">
        <v>779</v>
      </c>
      <c r="C253">
        <v>120</v>
      </c>
      <c r="D253">
        <v>0.48073991351043299</v>
      </c>
      <c r="E253">
        <v>16.8272230567832</v>
      </c>
      <c r="F253">
        <v>2.55821057425428</v>
      </c>
      <c r="G253">
        <v>-273.84435034173788</v>
      </c>
      <c r="H253">
        <v>-236.05549169008626</v>
      </c>
      <c r="I253">
        <v>35.915847219171802</v>
      </c>
      <c r="J253">
        <v>20.441972417633501</v>
      </c>
      <c r="K253">
        <v>6.5777318044619202</v>
      </c>
      <c r="L253">
        <v>3.0871793184513611E-5</v>
      </c>
      <c r="M253">
        <v>1.8273007921717679E-6</v>
      </c>
      <c r="N253" s="1">
        <v>-1.11860913762688E-7</v>
      </c>
      <c r="O253" s="1">
        <v>5.9720733724707402E-11</v>
      </c>
      <c r="P253" s="1">
        <v>4.6612359810998903E-10</v>
      </c>
      <c r="Q253">
        <v>65.860670460226004</v>
      </c>
      <c r="S253">
        <v>20.870572999215501</v>
      </c>
      <c r="AA253">
        <v>1.8507493430762001</v>
      </c>
      <c r="AB253">
        <v>9.1468161462848894</v>
      </c>
      <c r="AC253">
        <v>2.2711910511972899</v>
      </c>
      <c r="AJ253">
        <v>0.78420433014914404</v>
      </c>
      <c r="AK253">
        <v>8.7683460349821399E-2</v>
      </c>
      <c r="AL253">
        <v>0.128112209501033</v>
      </c>
    </row>
    <row r="254" spans="1:38" x14ac:dyDescent="0.2">
      <c r="A254">
        <v>240</v>
      </c>
      <c r="B254">
        <v>778</v>
      </c>
      <c r="C254">
        <v>120</v>
      </c>
      <c r="D254">
        <v>0.48017932740332298</v>
      </c>
      <c r="E254">
        <v>18.223210737997999</v>
      </c>
      <c r="F254">
        <v>2.5570045675523598</v>
      </c>
      <c r="G254">
        <v>-296.38865955263771</v>
      </c>
      <c r="H254">
        <v>-255.52724388798219</v>
      </c>
      <c r="I254">
        <v>38.873058711559302</v>
      </c>
      <c r="J254">
        <v>22.132921378549401</v>
      </c>
      <c r="K254">
        <v>7.1267806750309299</v>
      </c>
      <c r="L254">
        <v>3.086330650117636E-5</v>
      </c>
      <c r="M254">
        <v>1.8278858083491375E-6</v>
      </c>
      <c r="N254" s="1">
        <v>-1.2377801686134801E-7</v>
      </c>
      <c r="O254" s="1">
        <v>6.4780155722910206E-11</v>
      </c>
      <c r="P254" s="1">
        <v>5.1235355360577303E-10</v>
      </c>
      <c r="Q254">
        <v>65.909753607275704</v>
      </c>
      <c r="S254">
        <v>20.804121958146101</v>
      </c>
      <c r="AA254">
        <v>1.7844736724352299</v>
      </c>
      <c r="AB254">
        <v>9.0819852643635492</v>
      </c>
      <c r="AC254">
        <v>2.4196654977794099</v>
      </c>
      <c r="AJ254">
        <v>0.77889776296624003</v>
      </c>
      <c r="AK254">
        <v>8.4570831156881396E-2</v>
      </c>
      <c r="AL254">
        <v>0.13653140587687801</v>
      </c>
    </row>
    <row r="255" spans="1:38" x14ac:dyDescent="0.2">
      <c r="A255">
        <v>241</v>
      </c>
      <c r="B255">
        <v>777</v>
      </c>
      <c r="C255">
        <v>120</v>
      </c>
      <c r="D255">
        <v>0.47961767366567098</v>
      </c>
      <c r="E255">
        <v>19.730381071551101</v>
      </c>
      <c r="F255">
        <v>2.5556728726717699</v>
      </c>
      <c r="G255">
        <v>-320.69185420377534</v>
      </c>
      <c r="H255">
        <v>-276.51998573432888</v>
      </c>
      <c r="I255">
        <v>42.062437241771597</v>
      </c>
      <c r="J255">
        <v>23.956435342282798</v>
      </c>
      <c r="K255">
        <v>7.7202294873226398</v>
      </c>
      <c r="L255">
        <v>3.0845102926384809E-5</v>
      </c>
      <c r="M255">
        <v>1.8283117195548063E-6</v>
      </c>
      <c r="N255" s="1">
        <v>-1.3662911199688401E-7</v>
      </c>
      <c r="O255" s="1">
        <v>7.0264414345778001E-11</v>
      </c>
      <c r="P255" s="1">
        <v>5.6217855084385396E-10</v>
      </c>
      <c r="Q255">
        <v>65.956725486647002</v>
      </c>
      <c r="S255">
        <v>20.7339604999495</v>
      </c>
      <c r="AA255">
        <v>1.71562950512262</v>
      </c>
      <c r="AB255">
        <v>9.0027221947368705</v>
      </c>
      <c r="AC255">
        <v>2.5909623135439301</v>
      </c>
      <c r="AJ255">
        <v>0.77240502017427703</v>
      </c>
      <c r="AK255">
        <v>8.1340256153257601E-2</v>
      </c>
      <c r="AL255">
        <v>0.146254723672465</v>
      </c>
    </row>
    <row r="256" spans="1:38" x14ac:dyDescent="0.2">
      <c r="A256">
        <v>242</v>
      </c>
      <c r="B256">
        <v>776</v>
      </c>
      <c r="C256">
        <v>120</v>
      </c>
      <c r="D256">
        <v>0.47905494924462999</v>
      </c>
      <c r="E256">
        <v>21.398998390500498</v>
      </c>
      <c r="F256">
        <v>2.5541688080214602</v>
      </c>
      <c r="G256">
        <v>-347.55355507110386</v>
      </c>
      <c r="H256">
        <v>-299.7230864929727</v>
      </c>
      <c r="I256">
        <v>45.589733191756302</v>
      </c>
      <c r="J256">
        <v>25.972360952031799</v>
      </c>
      <c r="K256">
        <v>8.3780673866567206</v>
      </c>
      <c r="L256">
        <v>3.0814032068932078E-5</v>
      </c>
      <c r="M256">
        <v>1.8285394545372505E-6</v>
      </c>
      <c r="N256" s="1">
        <v>-1.5062760087502299E-7</v>
      </c>
      <c r="O256" s="1">
        <v>7.6363895359393602E-11</v>
      </c>
      <c r="P256" s="1">
        <v>6.1661756011821504E-10</v>
      </c>
      <c r="Q256">
        <v>66.001494430595301</v>
      </c>
      <c r="S256">
        <v>20.658368206429198</v>
      </c>
      <c r="AA256">
        <v>1.64281886792551</v>
      </c>
      <c r="AB256">
        <v>8.9043123607786807</v>
      </c>
      <c r="AC256">
        <v>2.7930061342712298</v>
      </c>
      <c r="AJ256">
        <v>0.76433654095077497</v>
      </c>
      <c r="AK256">
        <v>7.7926417062921194E-2</v>
      </c>
      <c r="AL256">
        <v>0.15773704198630301</v>
      </c>
    </row>
    <row r="257" spans="1:38" x14ac:dyDescent="0.2">
      <c r="A257">
        <v>243</v>
      </c>
      <c r="B257">
        <v>775</v>
      </c>
      <c r="C257">
        <v>120</v>
      </c>
      <c r="D257">
        <v>0.478491151075708</v>
      </c>
      <c r="E257">
        <v>23.310918760892701</v>
      </c>
      <c r="F257">
        <v>2.55242535386523</v>
      </c>
      <c r="G257">
        <v>-378.27535104878666</v>
      </c>
      <c r="H257">
        <v>-326.25880638425798</v>
      </c>
      <c r="I257">
        <v>49.627004402546</v>
      </c>
      <c r="J257">
        <v>28.278096597769601</v>
      </c>
      <c r="K257">
        <v>9.13285034000784</v>
      </c>
      <c r="L257">
        <v>3.0765199280209197E-5</v>
      </c>
      <c r="M257">
        <v>1.8285041654142435E-6</v>
      </c>
      <c r="N257" s="1">
        <v>-1.6610332743972999E-7</v>
      </c>
      <c r="O257" s="1">
        <v>8.3388984486922896E-11</v>
      </c>
      <c r="P257" s="1">
        <v>6.7727865032481702E-10</v>
      </c>
      <c r="Q257">
        <v>66.043634184434197</v>
      </c>
      <c r="S257">
        <v>20.574956130522899</v>
      </c>
      <c r="AA257">
        <v>1.56417031576053</v>
      </c>
      <c r="AB257">
        <v>8.7795429414674206</v>
      </c>
      <c r="AC257">
        <v>3.0376964278148302</v>
      </c>
      <c r="AJ257">
        <v>0.75409526842262398</v>
      </c>
      <c r="AK257">
        <v>7.4241910380434706E-2</v>
      </c>
      <c r="AL257">
        <v>0.17166282119694001</v>
      </c>
    </row>
    <row r="258" spans="1:38" x14ac:dyDescent="0.2">
      <c r="A258">
        <v>244</v>
      </c>
      <c r="B258">
        <v>774</v>
      </c>
      <c r="C258">
        <v>120</v>
      </c>
      <c r="D258">
        <v>0.47792627608270499</v>
      </c>
      <c r="E258">
        <v>24.382421090574301</v>
      </c>
      <c r="F258">
        <v>2.5539337186906899</v>
      </c>
      <c r="G258">
        <v>-395.68264684915766</v>
      </c>
      <c r="H258">
        <v>-341.36494198642561</v>
      </c>
      <c r="I258">
        <v>51.871942761526</v>
      </c>
      <c r="J258">
        <v>29.577520336731698</v>
      </c>
      <c r="K258">
        <v>9.5470062171677004</v>
      </c>
      <c r="L258">
        <v>3.0723484118200271E-5</v>
      </c>
      <c r="M258">
        <v>1.825772296952359E-6</v>
      </c>
      <c r="N258" s="1">
        <v>-1.78260800989419E-7</v>
      </c>
      <c r="O258" s="1">
        <v>8.6963994030024505E-11</v>
      </c>
      <c r="P258" s="1">
        <v>7.21749032193521E-10</v>
      </c>
      <c r="Q258">
        <v>65.908744423839806</v>
      </c>
      <c r="S258">
        <v>20.6767606468023</v>
      </c>
      <c r="AA258">
        <v>1.6796347656594699</v>
      </c>
      <c r="AB258">
        <v>8.74584211739929</v>
      </c>
      <c r="AC258">
        <v>2.9890180462990399</v>
      </c>
      <c r="AJ258">
        <v>0.75132465864585296</v>
      </c>
      <c r="AK258">
        <v>7.9735487754255999E-2</v>
      </c>
      <c r="AL258">
        <v>0.16893985359989</v>
      </c>
    </row>
    <row r="259" spans="1:38" x14ac:dyDescent="0.2">
      <c r="A259">
        <v>244</v>
      </c>
      <c r="B259">
        <v>774</v>
      </c>
      <c r="C259">
        <v>120</v>
      </c>
      <c r="D259">
        <v>0.47792627608270499</v>
      </c>
      <c r="E259">
        <v>12.7637335940697</v>
      </c>
      <c r="F259">
        <v>2.52159659976535</v>
      </c>
      <c r="G259">
        <v>-203.85159467032312</v>
      </c>
      <c r="H259">
        <v>-175.70019411319271</v>
      </c>
      <c r="I259">
        <v>26.883828063916699</v>
      </c>
      <c r="J259">
        <v>15.246240720212</v>
      </c>
      <c r="K259">
        <v>5.0617666581789704</v>
      </c>
      <c r="L259">
        <v>2.8992718145029937E-5</v>
      </c>
      <c r="M259">
        <v>1.8118863293665849E-6</v>
      </c>
      <c r="N259" s="1">
        <v>-5.13762392012915E-8</v>
      </c>
      <c r="O259" s="1">
        <v>4.8107934503046599E-11</v>
      </c>
      <c r="P259" s="1">
        <v>2.5158748776350798E-10</v>
      </c>
      <c r="Q259">
        <v>66.292273598785599</v>
      </c>
      <c r="S259">
        <v>19.236147318642601</v>
      </c>
      <c r="AA259">
        <v>0.40162272943324201</v>
      </c>
      <c r="AB259">
        <v>5.8237611874730799</v>
      </c>
      <c r="AC259">
        <v>8.2461951656653607</v>
      </c>
      <c r="AJ259">
        <v>0.50769028226443902</v>
      </c>
      <c r="AK259">
        <v>1.9347478223061002E-2</v>
      </c>
      <c r="AL259">
        <v>0.47296223951249899</v>
      </c>
    </row>
    <row r="260" spans="1:38" x14ac:dyDescent="0.2">
      <c r="A260">
        <v>245</v>
      </c>
      <c r="B260">
        <v>773</v>
      </c>
      <c r="C260">
        <v>120</v>
      </c>
      <c r="D260">
        <v>0.47736032117765198</v>
      </c>
      <c r="E260">
        <v>25.145326902904401</v>
      </c>
      <c r="F260">
        <v>2.5563723663569302</v>
      </c>
      <c r="G260">
        <v>-408.23907968256066</v>
      </c>
      <c r="H260">
        <v>-352.30991076708375</v>
      </c>
      <c r="I260">
        <v>53.4619021320812</v>
      </c>
      <c r="J260">
        <v>30.5128615215412</v>
      </c>
      <c r="K260">
        <v>9.8363318403174507</v>
      </c>
      <c r="L260">
        <v>3.0715664237974391E-5</v>
      </c>
      <c r="M260">
        <v>1.823050086736083E-6</v>
      </c>
      <c r="N260" s="1">
        <v>-1.9043944406231899E-7</v>
      </c>
      <c r="O260" s="1">
        <v>8.9277029794685596E-11</v>
      </c>
      <c r="P260" s="1">
        <v>7.6391634398872397E-10</v>
      </c>
      <c r="Q260">
        <v>65.749931915068501</v>
      </c>
      <c r="S260">
        <v>20.8229050943098</v>
      </c>
      <c r="AA260">
        <v>1.83726215906833</v>
      </c>
      <c r="AB260">
        <v>8.7750736260045095</v>
      </c>
      <c r="AC260">
        <v>2.8148272055486698</v>
      </c>
      <c r="AJ260">
        <v>0.75372371650012704</v>
      </c>
      <c r="AK260">
        <v>8.7205390751947706E-2</v>
      </c>
      <c r="AL260">
        <v>0.15907089274792399</v>
      </c>
    </row>
    <row r="261" spans="1:38" x14ac:dyDescent="0.2">
      <c r="A261">
        <v>245</v>
      </c>
      <c r="B261">
        <v>773</v>
      </c>
      <c r="C261">
        <v>120</v>
      </c>
      <c r="D261">
        <v>0.47736032117765198</v>
      </c>
      <c r="E261">
        <v>24.009515798836901</v>
      </c>
      <c r="F261">
        <v>2.5210428130309701</v>
      </c>
      <c r="G261">
        <v>-383.12542973929715</v>
      </c>
      <c r="H261">
        <v>-330.29151338497866</v>
      </c>
      <c r="I261">
        <v>50.503193953370399</v>
      </c>
      <c r="J261">
        <v>28.656075746738502</v>
      </c>
      <c r="K261">
        <v>9.5236446103709493</v>
      </c>
      <c r="L261">
        <v>2.888853923269107E-5</v>
      </c>
      <c r="M261">
        <v>1.8101088533089793E-6</v>
      </c>
      <c r="N261" s="1">
        <v>-9.5675401485202403E-8</v>
      </c>
      <c r="O261" s="1">
        <v>9.0611464604155403E-11</v>
      </c>
      <c r="P261" s="1">
        <v>4.7015717955534297E-10</v>
      </c>
      <c r="Q261">
        <v>66.245116330574106</v>
      </c>
      <c r="S261">
        <v>19.212303127481999</v>
      </c>
      <c r="AA261">
        <v>0.39295453143672399</v>
      </c>
      <c r="AB261">
        <v>5.6561630966515102</v>
      </c>
      <c r="AC261">
        <v>8.4934629138556001</v>
      </c>
      <c r="AJ261">
        <v>0.49349728445440799</v>
      </c>
      <c r="AK261">
        <v>1.8945930285636799E-2</v>
      </c>
      <c r="AL261">
        <v>0.487556785259954</v>
      </c>
    </row>
    <row r="262" spans="1:38" x14ac:dyDescent="0.2">
      <c r="A262">
        <v>246</v>
      </c>
      <c r="B262">
        <v>772</v>
      </c>
      <c r="C262">
        <v>120</v>
      </c>
      <c r="D262">
        <v>0.47679328326077502</v>
      </c>
      <c r="E262">
        <v>25.707541505715501</v>
      </c>
      <c r="F262">
        <v>2.5575519318712998</v>
      </c>
      <c r="G262">
        <v>-417.42171129755883</v>
      </c>
      <c r="H262">
        <v>-360.33029818131655</v>
      </c>
      <c r="I262">
        <v>54.625090289664001</v>
      </c>
      <c r="J262">
        <v>31.2022919080393</v>
      </c>
      <c r="K262">
        <v>10.051620530303699</v>
      </c>
      <c r="L262">
        <v>3.0722749183237096E-5</v>
      </c>
      <c r="M262">
        <v>1.8218229031811512E-6</v>
      </c>
      <c r="N262" s="1">
        <v>-2.0122863845152001E-7</v>
      </c>
      <c r="O262" s="1">
        <v>9.1047526065686404E-11</v>
      </c>
      <c r="P262" s="1">
        <v>8.0019594897172996E-10</v>
      </c>
      <c r="Q262">
        <v>65.674904626992003</v>
      </c>
      <c r="S262">
        <v>20.891757152031001</v>
      </c>
      <c r="AA262">
        <v>1.9115724036608901</v>
      </c>
      <c r="AB262">
        <v>8.7883839580226208</v>
      </c>
      <c r="AC262">
        <v>2.7333818592933699</v>
      </c>
      <c r="AJ262">
        <v>0.75481583062288504</v>
      </c>
      <c r="AK262">
        <v>9.07263668517133E-2</v>
      </c>
      <c r="AL262">
        <v>0.15445780252540001</v>
      </c>
    </row>
    <row r="263" spans="1:38" x14ac:dyDescent="0.2">
      <c r="A263">
        <v>246</v>
      </c>
      <c r="B263">
        <v>772</v>
      </c>
      <c r="C263">
        <v>120</v>
      </c>
      <c r="D263">
        <v>0.47679328326077502</v>
      </c>
      <c r="E263">
        <v>28.8341976763902</v>
      </c>
      <c r="F263">
        <v>2.5208019109961501</v>
      </c>
      <c r="G263">
        <v>-459.88640672505801</v>
      </c>
      <c r="H263">
        <v>-396.55540303513283</v>
      </c>
      <c r="I263">
        <v>60.595133416184403</v>
      </c>
      <c r="J263">
        <v>34.402178638079597</v>
      </c>
      <c r="K263">
        <v>11.438501990422401</v>
      </c>
      <c r="L263">
        <v>2.8844145784375325E-5</v>
      </c>
      <c r="M263">
        <v>1.8093387093782168E-6</v>
      </c>
      <c r="N263" s="1">
        <v>-1.16569040173467E-7</v>
      </c>
      <c r="O263" s="1">
        <v>1.08871816147478E-10</v>
      </c>
      <c r="P263" s="1">
        <v>5.6935371685487498E-10</v>
      </c>
      <c r="Q263">
        <v>66.223902490894403</v>
      </c>
      <c r="S263">
        <v>19.199389275044201</v>
      </c>
      <c r="AA263">
        <v>0.38725043042572299</v>
      </c>
      <c r="AB263">
        <v>5.5750338492848597</v>
      </c>
      <c r="AC263">
        <v>8.6144239543507695</v>
      </c>
      <c r="AJ263">
        <v>0.48661825630157202</v>
      </c>
      <c r="AK263">
        <v>1.8678568484782401E-2</v>
      </c>
      <c r="AL263">
        <v>0.49470317521364499</v>
      </c>
    </row>
    <row r="264" spans="1:38" x14ac:dyDescent="0.2">
      <c r="A264">
        <v>247</v>
      </c>
      <c r="B264">
        <v>771</v>
      </c>
      <c r="C264">
        <v>120</v>
      </c>
      <c r="D264">
        <v>0.47622515922041903</v>
      </c>
      <c r="E264">
        <v>26.0494449646779</v>
      </c>
      <c r="F264">
        <v>2.5582055909881598</v>
      </c>
      <c r="G264">
        <v>-422.9796801493585</v>
      </c>
      <c r="H264">
        <v>-365.21696063712892</v>
      </c>
      <c r="I264">
        <v>55.320327072000701</v>
      </c>
      <c r="J264">
        <v>31.623954309676598</v>
      </c>
      <c r="K264">
        <v>10.182701912794901</v>
      </c>
      <c r="L264">
        <v>3.0739284714383564E-5</v>
      </c>
      <c r="M264">
        <v>1.8213039002552472E-6</v>
      </c>
      <c r="N264" s="1">
        <v>-2.10636443237058E-7</v>
      </c>
      <c r="O264" s="1">
        <v>9.2110934770421006E-11</v>
      </c>
      <c r="P264" s="1">
        <v>8.3053920916397704E-10</v>
      </c>
      <c r="Q264">
        <v>65.637625816735095</v>
      </c>
      <c r="S264">
        <v>20.927129662835899</v>
      </c>
      <c r="AA264">
        <v>1.94945358799992</v>
      </c>
      <c r="AB264">
        <v>8.7980437639903002</v>
      </c>
      <c r="AC264">
        <v>2.68774716843865</v>
      </c>
      <c r="AJ264">
        <v>0.75560858645524598</v>
      </c>
      <c r="AK264">
        <v>9.2519751348530299E-2</v>
      </c>
      <c r="AL264">
        <v>0.151871662196223</v>
      </c>
    </row>
    <row r="265" spans="1:38" x14ac:dyDescent="0.2">
      <c r="A265">
        <v>247</v>
      </c>
      <c r="B265">
        <v>771</v>
      </c>
      <c r="C265">
        <v>120</v>
      </c>
      <c r="D265">
        <v>0.47622515922041903</v>
      </c>
      <c r="E265">
        <v>31.129780700778198</v>
      </c>
      <c r="F265">
        <v>2.52067675510667</v>
      </c>
      <c r="G265">
        <v>-496.32895203247733</v>
      </c>
      <c r="H265">
        <v>-428.07404074945174</v>
      </c>
      <c r="I265">
        <v>65.368875432672993</v>
      </c>
      <c r="J265">
        <v>37.134624986381603</v>
      </c>
      <c r="K265">
        <v>12.3497710040416</v>
      </c>
      <c r="L265">
        <v>2.8824006427280536E-5</v>
      </c>
      <c r="M265">
        <v>1.8089731785744631E-6</v>
      </c>
      <c r="N265" s="1">
        <v>-1.28967411783392E-7</v>
      </c>
      <c r="O265" s="1">
        <v>1.17557165925835E-10</v>
      </c>
      <c r="P265" s="1">
        <v>6.2369395049673898E-10</v>
      </c>
      <c r="Q265">
        <v>66.213339633417704</v>
      </c>
      <c r="S265">
        <v>19.190679205685601</v>
      </c>
      <c r="AA265">
        <v>0.38252923240958397</v>
      </c>
      <c r="AB265">
        <v>5.5286605085461096</v>
      </c>
      <c r="AC265">
        <v>8.6847914199409093</v>
      </c>
      <c r="AJ265">
        <v>0.48268369628512597</v>
      </c>
      <c r="AK265">
        <v>1.84551732505117E-2</v>
      </c>
      <c r="AL265">
        <v>0.49886113046436198</v>
      </c>
    </row>
    <row r="266" spans="1:38" x14ac:dyDescent="0.2">
      <c r="A266">
        <v>248</v>
      </c>
      <c r="B266">
        <v>770</v>
      </c>
      <c r="C266">
        <v>120</v>
      </c>
      <c r="D266">
        <v>0.47565594593299199</v>
      </c>
      <c r="E266">
        <v>26.2889290487689</v>
      </c>
      <c r="F266">
        <v>2.5586709970099002</v>
      </c>
      <c r="G266">
        <v>-426.85729061038626</v>
      </c>
      <c r="H266">
        <v>-368.65173616205897</v>
      </c>
      <c r="I266">
        <v>55.797876094834997</v>
      </c>
      <c r="J266">
        <v>31.9214007753944</v>
      </c>
      <c r="K266">
        <v>10.2744468044115</v>
      </c>
      <c r="L266">
        <v>3.0759951106513068E-5</v>
      </c>
      <c r="M266">
        <v>1.8210485215893557E-6</v>
      </c>
      <c r="N266" s="1">
        <v>-2.19552688016274E-7</v>
      </c>
      <c r="O266" s="1">
        <v>9.2837208177326705E-11</v>
      </c>
      <c r="P266" s="1">
        <v>8.5856047676388803E-10</v>
      </c>
      <c r="Q266">
        <v>65.614151586780096</v>
      </c>
      <c r="S266">
        <v>20.950385559369298</v>
      </c>
      <c r="AA266">
        <v>1.97411733140803</v>
      </c>
      <c r="AB266">
        <v>8.8067010574085902</v>
      </c>
      <c r="AC266">
        <v>2.6546444650338601</v>
      </c>
      <c r="AJ266">
        <v>0.75631915366120095</v>
      </c>
      <c r="AK266">
        <v>9.3686194005662402E-2</v>
      </c>
      <c r="AL266">
        <v>0.149994652333136</v>
      </c>
    </row>
    <row r="267" spans="1:38" x14ac:dyDescent="0.2">
      <c r="A267">
        <v>248</v>
      </c>
      <c r="B267">
        <v>770</v>
      </c>
      <c r="C267">
        <v>120</v>
      </c>
      <c r="D267">
        <v>0.47565594593299199</v>
      </c>
      <c r="E267">
        <v>32.518448372155198</v>
      </c>
      <c r="F267">
        <v>2.5205920964322002</v>
      </c>
      <c r="G267">
        <v>-518.3194168723237</v>
      </c>
      <c r="H267">
        <v>-447.1388444816368</v>
      </c>
      <c r="I267">
        <v>68.2361811730689</v>
      </c>
      <c r="J267">
        <v>38.787067168661103</v>
      </c>
      <c r="K267">
        <v>12.9011149476282</v>
      </c>
      <c r="L267">
        <v>2.8812615647320844E-5</v>
      </c>
      <c r="M267">
        <v>1.8087505839469008E-6</v>
      </c>
      <c r="N267" s="1">
        <v>-1.3854110281701301E-7</v>
      </c>
      <c r="O267" s="1">
        <v>1.22804896732964E-10</v>
      </c>
      <c r="P267" s="1">
        <v>6.6259564162100701E-10</v>
      </c>
      <c r="Q267">
        <v>66.206530765409099</v>
      </c>
      <c r="S267">
        <v>19.183464823911699</v>
      </c>
      <c r="AA267">
        <v>0.37816604984339502</v>
      </c>
      <c r="AB267">
        <v>5.4945738715120296</v>
      </c>
      <c r="AC267">
        <v>8.7372644893236497</v>
      </c>
      <c r="AJ267">
        <v>0.47979043792797899</v>
      </c>
      <c r="AK267">
        <v>1.8247816255775599E-2</v>
      </c>
      <c r="AL267">
        <v>0.50196174581624398</v>
      </c>
    </row>
    <row r="268" spans="1:38" x14ac:dyDescent="0.2">
      <c r="A268">
        <v>250</v>
      </c>
      <c r="B268">
        <v>823</v>
      </c>
      <c r="C268">
        <v>100</v>
      </c>
      <c r="D268">
        <v>0.52446334899420999</v>
      </c>
      <c r="E268">
        <v>9.8423076630431705E-2</v>
      </c>
      <c r="F268">
        <v>2.56929890026217</v>
      </c>
      <c r="G268">
        <v>-1.6173941520129385</v>
      </c>
      <c r="H268">
        <v>-1.3820922078296625</v>
      </c>
      <c r="I268">
        <v>0.21466217596430701</v>
      </c>
      <c r="J268">
        <v>0.119482078041735</v>
      </c>
      <c r="K268">
        <v>3.83073672823308E-2</v>
      </c>
      <c r="L268">
        <v>3.0098849044517851E-5</v>
      </c>
      <c r="M268">
        <v>1.8002114304819741E-6</v>
      </c>
      <c r="N268" s="1">
        <v>-1.1861600175909999E-10</v>
      </c>
      <c r="O268" s="1">
        <v>3.4452946726999399E-13</v>
      </c>
      <c r="P268" s="1">
        <v>1.1459383755641399E-12</v>
      </c>
      <c r="Q268">
        <v>64.655718290698502</v>
      </c>
      <c r="S268">
        <v>21.922672136769101</v>
      </c>
      <c r="AA268">
        <v>2.9999010201992702</v>
      </c>
      <c r="AB268">
        <v>9.2198595147633799</v>
      </c>
      <c r="AC268">
        <v>1.2018490375695801</v>
      </c>
      <c r="AJ268">
        <v>0.79016080525872201</v>
      </c>
      <c r="AK268">
        <v>0.14207213134067201</v>
      </c>
      <c r="AL268">
        <v>6.7767063400604705E-2</v>
      </c>
    </row>
    <row r="269" spans="1:38" x14ac:dyDescent="0.2">
      <c r="A269">
        <v>251</v>
      </c>
      <c r="B269">
        <v>822</v>
      </c>
      <c r="C269">
        <v>100</v>
      </c>
      <c r="D269">
        <v>0.52396521024517195</v>
      </c>
      <c r="E269">
        <v>0.46229424217922699</v>
      </c>
      <c r="F269">
        <v>2.56895517476989</v>
      </c>
      <c r="G269">
        <v>-7.595485114127781</v>
      </c>
      <c r="H269">
        <v>-6.4917539710696506</v>
      </c>
      <c r="I269">
        <v>1.0078355869589799</v>
      </c>
      <c r="J269">
        <v>0.56121293856254295</v>
      </c>
      <c r="K269">
        <v>0.17995418788131801</v>
      </c>
      <c r="L269">
        <v>3.0123089244937384E-5</v>
      </c>
      <c r="M269">
        <v>1.8012924223386472E-6</v>
      </c>
      <c r="N269" s="1">
        <v>-5.9178187603094702E-10</v>
      </c>
      <c r="O269" s="1">
        <v>1.6192932131441799E-12</v>
      </c>
      <c r="P269" s="1">
        <v>5.4857567179515398E-12</v>
      </c>
      <c r="Q269">
        <v>64.700322008448097</v>
      </c>
      <c r="S269">
        <v>21.8891022676044</v>
      </c>
      <c r="AA269">
        <v>2.9617978666454099</v>
      </c>
      <c r="AB269">
        <v>9.2312487318162901</v>
      </c>
      <c r="AC269">
        <v>1.2175291254857299</v>
      </c>
      <c r="AJ269">
        <v>0.79109283125108498</v>
      </c>
      <c r="AK269">
        <v>0.14025979581484399</v>
      </c>
      <c r="AL269">
        <v>6.8647372934070305E-2</v>
      </c>
    </row>
    <row r="270" spans="1:38" x14ac:dyDescent="0.2">
      <c r="A270">
        <v>252</v>
      </c>
      <c r="B270">
        <v>821</v>
      </c>
      <c r="C270">
        <v>100</v>
      </c>
      <c r="D270">
        <v>0.52346616094685605</v>
      </c>
      <c r="E270">
        <v>0.82644972343088396</v>
      </c>
      <c r="F270">
        <v>2.56861727191633</v>
      </c>
      <c r="G270">
        <v>-13.575990777715342</v>
      </c>
      <c r="H270">
        <v>-11.605493125133759</v>
      </c>
      <c r="I270">
        <v>1.8009392245867399</v>
      </c>
      <c r="J270">
        <v>1.00329614270497</v>
      </c>
      <c r="K270">
        <v>0.32174887729159601</v>
      </c>
      <c r="L270">
        <v>3.0146980091511945E-5</v>
      </c>
      <c r="M270">
        <v>1.8023512631373083E-6</v>
      </c>
      <c r="N270" s="1">
        <v>-1.1211167551140801E-9</v>
      </c>
      <c r="O270" s="1">
        <v>2.8966309506454999E-12</v>
      </c>
      <c r="P270" s="1">
        <v>9.9952725917722097E-12</v>
      </c>
      <c r="Q270">
        <v>64.744012819821293</v>
      </c>
      <c r="S270">
        <v>21.856127798024801</v>
      </c>
      <c r="AA270">
        <v>2.9243989380684399</v>
      </c>
      <c r="AB270">
        <v>9.2421645033775395</v>
      </c>
      <c r="AC270">
        <v>1.2332959407077699</v>
      </c>
      <c r="AJ270">
        <v>0.79198603079315899</v>
      </c>
      <c r="AK270">
        <v>0.138481332886708</v>
      </c>
      <c r="AL270">
        <v>6.9532636320132096E-2</v>
      </c>
    </row>
    <row r="271" spans="1:38" x14ac:dyDescent="0.2">
      <c r="A271">
        <v>253</v>
      </c>
      <c r="B271">
        <v>820</v>
      </c>
      <c r="C271">
        <v>100</v>
      </c>
      <c r="D271">
        <v>0.52296619860037497</v>
      </c>
      <c r="E271">
        <v>1.19078152415079</v>
      </c>
      <c r="F271">
        <v>2.56828519817876</v>
      </c>
      <c r="G271">
        <v>-19.55713419341566</v>
      </c>
      <c r="H271">
        <v>-16.721797187541711</v>
      </c>
      <c r="I271">
        <v>2.5937309663577199</v>
      </c>
      <c r="J271">
        <v>1.4456011367501</v>
      </c>
      <c r="K271">
        <v>0.463648478368057</v>
      </c>
      <c r="L271">
        <v>3.0170528901170101E-5</v>
      </c>
      <c r="M271">
        <v>1.8033881027688114E-6</v>
      </c>
      <c r="N271" s="1">
        <v>-1.70823306824341E-9</v>
      </c>
      <c r="O271" s="1">
        <v>4.1760977872142102E-12</v>
      </c>
      <c r="P271" s="1">
        <v>1.4678362176705501E-11</v>
      </c>
      <c r="Q271">
        <v>64.7867947378938</v>
      </c>
      <c r="S271">
        <v>21.823747091057701</v>
      </c>
      <c r="AA271">
        <v>2.8877019475526899</v>
      </c>
      <c r="AB271">
        <v>9.2526114808338402</v>
      </c>
      <c r="AC271">
        <v>1.24914474266186</v>
      </c>
      <c r="AJ271">
        <v>0.79284079666660201</v>
      </c>
      <c r="AK271">
        <v>0.13673661324952299</v>
      </c>
      <c r="AL271">
        <v>7.0422590083874803E-2</v>
      </c>
    </row>
    <row r="272" spans="1:38" x14ac:dyDescent="0.2">
      <c r="A272">
        <v>254</v>
      </c>
      <c r="B272">
        <v>819</v>
      </c>
      <c r="C272">
        <v>100</v>
      </c>
      <c r="D272">
        <v>0.52246532069770801</v>
      </c>
      <c r="E272">
        <v>1.55518145629848</v>
      </c>
      <c r="F272">
        <v>2.56795895338113</v>
      </c>
      <c r="G272">
        <v>-25.537136979684309</v>
      </c>
      <c r="H272">
        <v>-21.839151206231914</v>
      </c>
      <c r="I272">
        <v>3.3859687528749598</v>
      </c>
      <c r="J272">
        <v>1.8879972285715401</v>
      </c>
      <c r="K272">
        <v>0.605609935568026</v>
      </c>
      <c r="L272">
        <v>3.0193743635482674E-5</v>
      </c>
      <c r="M272">
        <v>1.8044031145087577E-6</v>
      </c>
      <c r="N272" s="1">
        <v>-2.3547719343404299E-9</v>
      </c>
      <c r="O272" s="1">
        <v>5.45724688579844E-12</v>
      </c>
      <c r="P272" s="1">
        <v>1.9538977095541301E-11</v>
      </c>
      <c r="Q272">
        <v>64.828672747547799</v>
      </c>
      <c r="S272">
        <v>21.791957853566402</v>
      </c>
      <c r="AA272">
        <v>2.85170384008297</v>
      </c>
      <c r="AB272">
        <v>9.2625947609724406</v>
      </c>
      <c r="AC272">
        <v>1.26507079783023</v>
      </c>
      <c r="AJ272">
        <v>0.79365755738129995</v>
      </c>
      <c r="AK272">
        <v>0.13502547158863201</v>
      </c>
      <c r="AL272">
        <v>7.1316971030066498E-2</v>
      </c>
    </row>
    <row r="273" spans="1:38" x14ac:dyDescent="0.2">
      <c r="A273">
        <v>255</v>
      </c>
      <c r="B273">
        <v>818</v>
      </c>
      <c r="C273">
        <v>100</v>
      </c>
      <c r="D273">
        <v>0.52196352472162699</v>
      </c>
      <c r="E273">
        <v>1.91954149711582</v>
      </c>
      <c r="F273">
        <v>2.5676385307365099</v>
      </c>
      <c r="G273">
        <v>-31.514225178979807</v>
      </c>
      <c r="H273">
        <v>-26.956042753850159</v>
      </c>
      <c r="I273">
        <v>4.1774113780228603</v>
      </c>
      <c r="J273">
        <v>2.330354026448</v>
      </c>
      <c r="K273">
        <v>0.74759023676327496</v>
      </c>
      <c r="L273">
        <v>3.0216632884265987E-5</v>
      </c>
      <c r="M273">
        <v>1.8053964942517897E-6</v>
      </c>
      <c r="N273" s="1">
        <v>-3.0624048587090298E-9</v>
      </c>
      <c r="O273" s="1">
        <v>6.7396308579961499E-12</v>
      </c>
      <c r="P273" s="1">
        <v>2.4581151943446101E-11</v>
      </c>
      <c r="Q273">
        <v>64.869652778644905</v>
      </c>
      <c r="S273">
        <v>21.760757150287699</v>
      </c>
      <c r="AA273">
        <v>2.81640081038476</v>
      </c>
      <c r="AB273">
        <v>9.2721198629974104</v>
      </c>
      <c r="AC273">
        <v>1.2810693976851499</v>
      </c>
      <c r="AJ273">
        <v>0.794436775297368</v>
      </c>
      <c r="AK273">
        <v>0.13334770745732699</v>
      </c>
      <c r="AL273">
        <v>7.2215517245303701E-2</v>
      </c>
    </row>
    <row r="274" spans="1:38" x14ac:dyDescent="0.2">
      <c r="A274">
        <v>256</v>
      </c>
      <c r="B274">
        <v>817</v>
      </c>
      <c r="C274">
        <v>100</v>
      </c>
      <c r="D274">
        <v>0.52146080814567197</v>
      </c>
      <c r="E274">
        <v>2.2837541292937198</v>
      </c>
      <c r="F274">
        <v>2.5673239170177302</v>
      </c>
      <c r="G274">
        <v>-37.486634827930459</v>
      </c>
      <c r="H274">
        <v>-32.070966683827194</v>
      </c>
      <c r="I274">
        <v>4.96781923964891</v>
      </c>
      <c r="J274">
        <v>2.77254185712165</v>
      </c>
      <c r="K274">
        <v>0.88954654851133297</v>
      </c>
      <c r="L274">
        <v>3.023920584431774E-5</v>
      </c>
      <c r="M274">
        <v>1.8063684594768565E-6</v>
      </c>
      <c r="N274" s="1">
        <v>-3.83283560887516E-9</v>
      </c>
      <c r="O274" s="1">
        <v>8.0228030972752601E-12</v>
      </c>
      <c r="P274" s="1">
        <v>2.9809012210695798E-11</v>
      </c>
      <c r="Q274">
        <v>64.909741666679096</v>
      </c>
      <c r="S274">
        <v>21.730141427744499</v>
      </c>
      <c r="AA274">
        <v>2.7817883318341399</v>
      </c>
      <c r="AB274">
        <v>9.2811927035390909</v>
      </c>
      <c r="AC274">
        <v>1.2971358702029701</v>
      </c>
      <c r="AJ274">
        <v>0.79517894458617699</v>
      </c>
      <c r="AK274">
        <v>0.13170308667448799</v>
      </c>
      <c r="AL274">
        <v>7.3117968739333905E-2</v>
      </c>
    </row>
    <row r="275" spans="1:38" x14ac:dyDescent="0.2">
      <c r="A275">
        <v>257</v>
      </c>
      <c r="B275">
        <v>816</v>
      </c>
      <c r="C275">
        <v>100</v>
      </c>
      <c r="D275">
        <v>0.520957168434101</v>
      </c>
      <c r="E275">
        <v>2.64771267776724</v>
      </c>
      <c r="F275">
        <v>2.5670150927213902</v>
      </c>
      <c r="G275">
        <v>-43.452617463871306</v>
      </c>
      <c r="H275">
        <v>-37.182429838203838</v>
      </c>
      <c r="I275">
        <v>5.7569550802620899</v>
      </c>
      <c r="J275">
        <v>3.2144321795153998</v>
      </c>
      <c r="K275">
        <v>1.03143635005289</v>
      </c>
      <c r="L275">
        <v>3.0261472296625539E-5</v>
      </c>
      <c r="M275">
        <v>1.8073192481738171E-6</v>
      </c>
      <c r="N275" s="1">
        <v>-4.6678022927348097E-9</v>
      </c>
      <c r="O275" s="1">
        <v>9.3063190991593399E-12</v>
      </c>
      <c r="P275" s="1">
        <v>3.5226782775822798E-11</v>
      </c>
      <c r="Q275">
        <v>64.948947112153803</v>
      </c>
      <c r="S275">
        <v>21.7001065383709</v>
      </c>
      <c r="AA275">
        <v>2.7478611858395001</v>
      </c>
      <c r="AB275">
        <v>9.2898195693723906</v>
      </c>
      <c r="AC275">
        <v>1.31326559426328</v>
      </c>
      <c r="AJ275">
        <v>0.79588458900720405</v>
      </c>
      <c r="AK275">
        <v>0.13009134274238501</v>
      </c>
      <c r="AL275">
        <v>7.40240682504094E-2</v>
      </c>
    </row>
    <row r="276" spans="1:38" x14ac:dyDescent="0.2">
      <c r="A276">
        <v>258</v>
      </c>
      <c r="B276">
        <v>815</v>
      </c>
      <c r="C276">
        <v>100</v>
      </c>
      <c r="D276">
        <v>0.52045260304186403</v>
      </c>
      <c r="E276">
        <v>3.0113116313128998</v>
      </c>
      <c r="F276">
        <v>2.5667120322650399</v>
      </c>
      <c r="G276">
        <v>-49.410445374034246</v>
      </c>
      <c r="H276">
        <v>-42.288955541444551</v>
      </c>
      <c r="I276">
        <v>6.5445846919906998</v>
      </c>
      <c r="J276">
        <v>3.65589797973638</v>
      </c>
      <c r="K276">
        <v>1.17321756140111</v>
      </c>
      <c r="L276">
        <v>3.0283442581699562E-5</v>
      </c>
      <c r="M276">
        <v>1.8082491176831718E-6</v>
      </c>
      <c r="N276" s="1">
        <v>-5.5690796252132003E-9</v>
      </c>
      <c r="O276" s="1">
        <v>1.05897377254162E-11</v>
      </c>
      <c r="P276" s="1">
        <v>4.0838796832317101E-11</v>
      </c>
      <c r="Q276">
        <v>64.987277636041199</v>
      </c>
      <c r="S276">
        <v>21.670647767425901</v>
      </c>
      <c r="AA276">
        <v>2.7146134944388698</v>
      </c>
      <c r="AB276">
        <v>9.29800708872102</v>
      </c>
      <c r="AC276">
        <v>1.3294540133729</v>
      </c>
      <c r="AJ276">
        <v>0.79655425957218795</v>
      </c>
      <c r="AK276">
        <v>0.12851217841405199</v>
      </c>
      <c r="AL276">
        <v>7.4933562013759197E-2</v>
      </c>
    </row>
    <row r="277" spans="1:38" x14ac:dyDescent="0.2">
      <c r="A277">
        <v>259</v>
      </c>
      <c r="B277">
        <v>814</v>
      </c>
      <c r="C277">
        <v>100</v>
      </c>
      <c r="D277">
        <v>0.51994710941452704</v>
      </c>
      <c r="E277">
        <v>3.3744469473110001</v>
      </c>
      <c r="F277">
        <v>2.5664147042195098</v>
      </c>
      <c r="G277">
        <v>-55.358416561289125</v>
      </c>
      <c r="H277">
        <v>-47.389087857700261</v>
      </c>
      <c r="I277">
        <v>7.3304775822921098</v>
      </c>
      <c r="J277">
        <v>4.0968141453847</v>
      </c>
      <c r="K277">
        <v>1.3148486648564499</v>
      </c>
      <c r="L277">
        <v>3.0305127574105782E-5</v>
      </c>
      <c r="M277">
        <v>1.8091583434788554E-6</v>
      </c>
      <c r="N277" s="1">
        <v>-6.5384813836085997E-9</v>
      </c>
      <c r="O277" s="1">
        <v>1.1872622405116901E-11</v>
      </c>
      <c r="P277" s="1">
        <v>4.6649505235472601E-11</v>
      </c>
      <c r="Q277">
        <v>65.024742532297097</v>
      </c>
      <c r="S277">
        <v>21.641759862405401</v>
      </c>
      <c r="AA277">
        <v>2.6820387556450802</v>
      </c>
      <c r="AB277">
        <v>9.30576220254469</v>
      </c>
      <c r="AC277">
        <v>1.3456966471076199</v>
      </c>
      <c r="AJ277">
        <v>0.79718853221054498</v>
      </c>
      <c r="AK277">
        <v>0.12696526738727101</v>
      </c>
      <c r="AL277">
        <v>7.5846200402183803E-2</v>
      </c>
    </row>
    <row r="278" spans="1:38" x14ac:dyDescent="0.2">
      <c r="A278">
        <v>260</v>
      </c>
      <c r="B278">
        <v>813</v>
      </c>
      <c r="C278">
        <v>100</v>
      </c>
      <c r="D278">
        <v>0.51944068498826101</v>
      </c>
      <c r="E278">
        <v>3.7370163384578099</v>
      </c>
      <c r="F278">
        <v>2.5661230715615599</v>
      </c>
      <c r="G278">
        <v>-61.294859406896954</v>
      </c>
      <c r="H278">
        <v>-52.481395594495844</v>
      </c>
      <c r="I278">
        <v>8.1144075978466201</v>
      </c>
      <c r="J278">
        <v>4.5370578176766898</v>
      </c>
      <c r="K278">
        <v>1.4562888194539001</v>
      </c>
      <c r="L278">
        <v>3.0326538655977584E-5</v>
      </c>
      <c r="M278">
        <v>1.810047217903271E-6</v>
      </c>
      <c r="N278" s="1">
        <v>-7.5778630496360094E-9</v>
      </c>
      <c r="O278" s="1">
        <v>1.31545422672977E-11</v>
      </c>
      <c r="P278" s="1">
        <v>5.2663486252460297E-11</v>
      </c>
      <c r="Q278">
        <v>65.061351818117501</v>
      </c>
      <c r="S278">
        <v>21.613437064065501</v>
      </c>
      <c r="AA278">
        <v>2.6501298806471998</v>
      </c>
      <c r="AB278">
        <v>9.3130921350208897</v>
      </c>
      <c r="AC278">
        <v>1.36198910214881</v>
      </c>
      <c r="AJ278">
        <v>0.79778800537135697</v>
      </c>
      <c r="AK278">
        <v>0.12545025608368601</v>
      </c>
      <c r="AL278">
        <v>7.6761738544956201E-2</v>
      </c>
    </row>
    <row r="279" spans="1:38" x14ac:dyDescent="0.2">
      <c r="A279">
        <v>261</v>
      </c>
      <c r="B279">
        <v>812</v>
      </c>
      <c r="C279">
        <v>100</v>
      </c>
      <c r="D279">
        <v>0.51893332718978802</v>
      </c>
      <c r="E279">
        <v>4.0989195432751</v>
      </c>
      <c r="F279">
        <v>2.56583709194252</v>
      </c>
      <c r="G279">
        <v>-67.218137061193687</v>
      </c>
      <c r="H279">
        <v>-57.564476079009886</v>
      </c>
      <c r="I279">
        <v>8.8961535107439307</v>
      </c>
      <c r="J279">
        <v>4.9765087236326204</v>
      </c>
      <c r="K279">
        <v>1.5974979690436699</v>
      </c>
      <c r="L279">
        <v>3.0347687690239263E-5</v>
      </c>
      <c r="M279">
        <v>1.8109160488804387E-6</v>
      </c>
      <c r="N279" s="1">
        <v>-8.6891246436345707E-9</v>
      </c>
      <c r="O279" s="1">
        <v>1.44350732108187E-11</v>
      </c>
      <c r="P279" s="1">
        <v>5.8885455745427906E-11</v>
      </c>
      <c r="Q279">
        <v>65.097116182933405</v>
      </c>
      <c r="S279">
        <v>21.585673138503399</v>
      </c>
      <c r="AA279">
        <v>2.61887923217903</v>
      </c>
      <c r="AB279">
        <v>9.3200043639868309</v>
      </c>
      <c r="AC279">
        <v>1.37832708239727</v>
      </c>
      <c r="AJ279">
        <v>0.79835329762427099</v>
      </c>
      <c r="AK279">
        <v>0.12396676548008501</v>
      </c>
      <c r="AL279">
        <v>7.7679936895643203E-2</v>
      </c>
    </row>
    <row r="280" spans="1:38" x14ac:dyDescent="0.2">
      <c r="A280">
        <v>262</v>
      </c>
      <c r="B280">
        <v>811</v>
      </c>
      <c r="C280">
        <v>100</v>
      </c>
      <c r="D280">
        <v>0.51842503343633295</v>
      </c>
      <c r="E280">
        <v>4.4600585726169504</v>
      </c>
      <c r="F280">
        <v>2.5655567179777701</v>
      </c>
      <c r="G280">
        <v>-73.126651434919594</v>
      </c>
      <c r="H280">
        <v>-62.636958597657035</v>
      </c>
      <c r="I280">
        <v>9.6754995501199694</v>
      </c>
      <c r="J280">
        <v>5.4150494788605297</v>
      </c>
      <c r="K280">
        <v>1.7384369409429601</v>
      </c>
      <c r="L280">
        <v>3.036858699338408E-5</v>
      </c>
      <c r="M280">
        <v>1.8117651585987002E-6</v>
      </c>
      <c r="N280" s="1">
        <v>-9.8742137355825802E-9</v>
      </c>
      <c r="O280" s="1">
        <v>1.57137988829071E-11</v>
      </c>
      <c r="P280" s="1">
        <v>6.5320277677751597E-11</v>
      </c>
      <c r="Q280">
        <v>65.132046935731097</v>
      </c>
      <c r="S280">
        <v>21.558461410625299</v>
      </c>
      <c r="AA280">
        <v>2.5882786644224298</v>
      </c>
      <c r="AB280">
        <v>9.3265065912861598</v>
      </c>
      <c r="AC280">
        <v>1.39470639793483</v>
      </c>
      <c r="AJ280">
        <v>0.798885045254491</v>
      </c>
      <c r="AK280">
        <v>0.122514393009517</v>
      </c>
      <c r="AL280">
        <v>7.8600561735990906E-2</v>
      </c>
    </row>
    <row r="281" spans="1:38" x14ac:dyDescent="0.2">
      <c r="A281">
        <v>263</v>
      </c>
      <c r="B281">
        <v>810</v>
      </c>
      <c r="C281">
        <v>100</v>
      </c>
      <c r="D281">
        <v>0.517915801135579</v>
      </c>
      <c r="E281">
        <v>4.82033793703323</v>
      </c>
      <c r="F281">
        <v>2.56528189754752</v>
      </c>
      <c r="G281">
        <v>-79.018846871608218</v>
      </c>
      <c r="H281">
        <v>-67.69750756741</v>
      </c>
      <c r="I281">
        <v>10.4522358899489</v>
      </c>
      <c r="J281">
        <v>5.8525658668554996</v>
      </c>
      <c r="K281">
        <v>1.87906753703816</v>
      </c>
      <c r="L281">
        <v>3.0389249308645814E-5</v>
      </c>
      <c r="M281">
        <v>1.8125948821969134E-6</v>
      </c>
      <c r="N281" s="1">
        <v>-1.1135128642768099E-8</v>
      </c>
      <c r="O281" s="1">
        <v>1.69903115828581E-11</v>
      </c>
      <c r="P281" s="1">
        <v>7.1972975010139699E-11</v>
      </c>
      <c r="Q281">
        <v>65.166155952107601</v>
      </c>
      <c r="S281">
        <v>21.531794798076199</v>
      </c>
      <c r="AA281">
        <v>2.5583195633538001</v>
      </c>
      <c r="AB281">
        <v>9.3326067137348598</v>
      </c>
      <c r="AC281">
        <v>1.4111229727275001</v>
      </c>
      <c r="AJ281">
        <v>0.79938389991000403</v>
      </c>
      <c r="AK281">
        <v>0.121092714480345</v>
      </c>
      <c r="AL281">
        <v>7.9523385609650096E-2</v>
      </c>
    </row>
    <row r="282" spans="1:38" x14ac:dyDescent="0.2">
      <c r="A282">
        <v>264</v>
      </c>
      <c r="B282">
        <v>809</v>
      </c>
      <c r="C282">
        <v>100</v>
      </c>
      <c r="D282">
        <v>0.51740562768562604</v>
      </c>
      <c r="E282">
        <v>5.1796648506416298</v>
      </c>
      <c r="F282">
        <v>2.5650125741078602</v>
      </c>
      <c r="G282">
        <v>-84.893213430219731</v>
      </c>
      <c r="H282">
        <v>-72.744825377811864</v>
      </c>
      <c r="I282">
        <v>11.2261590836832</v>
      </c>
      <c r="J282">
        <v>6.2889470895285804</v>
      </c>
      <c r="K282">
        <v>2.0193526156272998</v>
      </c>
      <c r="L282">
        <v>3.0409687779036756E-5</v>
      </c>
      <c r="M282">
        <v>1.8134055664401799E-6</v>
      </c>
      <c r="N282" s="1">
        <v>-1.24739218024669E-8</v>
      </c>
      <c r="O282" s="1">
        <v>1.8264213074861101E-11</v>
      </c>
      <c r="P282" s="1">
        <v>7.8848740915091301E-11</v>
      </c>
      <c r="Q282">
        <v>65.199455620605306</v>
      </c>
      <c r="S282">
        <v>21.505665845752901</v>
      </c>
      <c r="AA282">
        <v>2.5289928877397099</v>
      </c>
      <c r="AB282">
        <v>9.3383127940142199</v>
      </c>
      <c r="AC282">
        <v>1.42757285188775</v>
      </c>
      <c r="AJ282">
        <v>0.79985052624422104</v>
      </c>
      <c r="AK282">
        <v>0.119701286023648</v>
      </c>
      <c r="AL282">
        <v>8.04481877321295E-2</v>
      </c>
    </row>
    <row r="283" spans="1:38" x14ac:dyDescent="0.2">
      <c r="A283">
        <v>265</v>
      </c>
      <c r="B283">
        <v>808</v>
      </c>
      <c r="C283">
        <v>100</v>
      </c>
      <c r="D283">
        <v>0.51689451047495805</v>
      </c>
      <c r="E283">
        <v>5.5379494126169897</v>
      </c>
      <c r="F283">
        <v>2.5647486870101299</v>
      </c>
      <c r="G283">
        <v>-90.748289797192569</v>
      </c>
      <c r="H283">
        <v>-77.777654919677644</v>
      </c>
      <c r="I283">
        <v>11.9970724483327</v>
      </c>
      <c r="J283">
        <v>6.7240859903598196</v>
      </c>
      <c r="K283">
        <v>2.1592561644208801</v>
      </c>
      <c r="L283">
        <v>3.0429915921523538E-5</v>
      </c>
      <c r="M283">
        <v>1.814197568423745E-6</v>
      </c>
      <c r="N283" s="1">
        <v>-1.38927033234059E-8</v>
      </c>
      <c r="O283" s="1">
        <v>1.9535115313327401E-11</v>
      </c>
      <c r="P283" s="1">
        <v>8.5952950327953094E-11</v>
      </c>
      <c r="Q283">
        <v>65.231958789708898</v>
      </c>
      <c r="S283">
        <v>21.480066760298101</v>
      </c>
      <c r="AA283">
        <v>2.5002892099623</v>
      </c>
      <c r="AB283">
        <v>9.3436330329832593</v>
      </c>
      <c r="AC283">
        <v>1.44405220704737</v>
      </c>
      <c r="AJ283">
        <v>0.800285599675711</v>
      </c>
      <c r="AK283">
        <v>0.118339646029523</v>
      </c>
      <c r="AL283">
        <v>8.1374754294764706E-2</v>
      </c>
    </row>
    <row r="284" spans="1:38" x14ac:dyDescent="0.2">
      <c r="A284">
        <v>266</v>
      </c>
      <c r="B284">
        <v>807</v>
      </c>
      <c r="C284">
        <v>100</v>
      </c>
      <c r="D284">
        <v>0.516382446882378</v>
      </c>
      <c r="E284">
        <v>5.8951047671902899</v>
      </c>
      <c r="F284">
        <v>2.5644901718219102</v>
      </c>
      <c r="G284">
        <v>-96.582665842868224</v>
      </c>
      <c r="H284">
        <v>-82.794781812826614</v>
      </c>
      <c r="I284">
        <v>12.764786400075501</v>
      </c>
      <c r="J284">
        <v>7.1578792512496801</v>
      </c>
      <c r="K284">
        <v>2.2987433650417</v>
      </c>
      <c r="L284">
        <v>3.0449947601682092E-5</v>
      </c>
      <c r="M284">
        <v>1.8149712542928571E-6</v>
      </c>
      <c r="N284" s="1">
        <v>-1.53936447142512E-8</v>
      </c>
      <c r="O284" s="1">
        <v>2.0802641083537301E-11</v>
      </c>
      <c r="P284" s="1">
        <v>9.3291171834250505E-11</v>
      </c>
      <c r="Q284">
        <v>65.263678715258706</v>
      </c>
      <c r="S284">
        <v>21.4549894443808</v>
      </c>
      <c r="AA284">
        <v>2.4721987565714501</v>
      </c>
      <c r="AB284">
        <v>9.3485757423656999</v>
      </c>
      <c r="AC284">
        <v>1.4605573414233199</v>
      </c>
      <c r="AJ284">
        <v>0.80068980417940805</v>
      </c>
      <c r="AK284">
        <v>0.117007317068293</v>
      </c>
      <c r="AL284">
        <v>8.2302878752298303E-2</v>
      </c>
    </row>
    <row r="285" spans="1:38" x14ac:dyDescent="0.2">
      <c r="A285">
        <v>267</v>
      </c>
      <c r="B285">
        <v>806</v>
      </c>
      <c r="C285">
        <v>100</v>
      </c>
      <c r="D285">
        <v>0.51586943427697896</v>
      </c>
      <c r="E285">
        <v>6.2510472370752801</v>
      </c>
      <c r="F285">
        <v>2.5642369606545898</v>
      </c>
      <c r="G285">
        <v>-102.39498473996515</v>
      </c>
      <c r="H285">
        <v>-87.795036261865931</v>
      </c>
      <c r="I285">
        <v>13.529118730574201</v>
      </c>
      <c r="J285">
        <v>7.5902275569378199</v>
      </c>
      <c r="K285">
        <v>2.4377806470270702</v>
      </c>
      <c r="L285">
        <v>3.0469797009356339E-5</v>
      </c>
      <c r="M285">
        <v>1.8157269979886226E-6</v>
      </c>
      <c r="N285" s="1">
        <v>-1.6978982775948801E-8</v>
      </c>
      <c r="O285" s="1">
        <v>2.2066424539114901E-11</v>
      </c>
      <c r="P285" s="1">
        <v>1.0086917981113301E-10</v>
      </c>
      <c r="Q285">
        <v>65.294629008501303</v>
      </c>
      <c r="S285">
        <v>21.430425530883401</v>
      </c>
      <c r="AA285">
        <v>2.4447114486112498</v>
      </c>
      <c r="AB285">
        <v>9.3531493186087395</v>
      </c>
      <c r="AC285">
        <v>1.47708469339513</v>
      </c>
      <c r="AJ285">
        <v>0.80106383017421001</v>
      </c>
      <c r="AK285">
        <v>0.11570380779862301</v>
      </c>
      <c r="AL285">
        <v>8.3232362027165496E-2</v>
      </c>
    </row>
    <row r="286" spans="1:38" x14ac:dyDescent="0.2">
      <c r="A286">
        <v>268</v>
      </c>
      <c r="B286">
        <v>805</v>
      </c>
      <c r="C286">
        <v>100</v>
      </c>
      <c r="D286">
        <v>0.51535547001808601</v>
      </c>
      <c r="E286">
        <v>6.6056964389671204</v>
      </c>
      <c r="F286">
        <v>2.5639889824853102</v>
      </c>
      <c r="G286">
        <v>-108.18394478621255</v>
      </c>
      <c r="H286">
        <v>-92.777294661310819</v>
      </c>
      <c r="I286">
        <v>14.2898948429269</v>
      </c>
      <c r="J286">
        <v>8.0210357375068799</v>
      </c>
      <c r="K286">
        <v>2.5763357347051099</v>
      </c>
      <c r="L286">
        <v>3.0489478635677512E-5</v>
      </c>
      <c r="M286">
        <v>1.8164651800417678E-6</v>
      </c>
      <c r="N286" s="1">
        <v>-1.8651023677692701E-8</v>
      </c>
      <c r="O286" s="1">
        <v>2.3326111666951701E-11</v>
      </c>
      <c r="P286" s="1">
        <v>1.08692966948695E-10</v>
      </c>
      <c r="Q286">
        <v>65.324823585843703</v>
      </c>
      <c r="S286">
        <v>21.406366416102198</v>
      </c>
      <c r="AA286">
        <v>2.4178169407346002</v>
      </c>
      <c r="AB286">
        <v>9.3573622179503904</v>
      </c>
      <c r="AC286">
        <v>1.4936308393689699</v>
      </c>
      <c r="AJ286">
        <v>0.80140837250973995</v>
      </c>
      <c r="AK286">
        <v>0.11442861481612</v>
      </c>
      <c r="AL286">
        <v>8.4163012674138601E-2</v>
      </c>
    </row>
    <row r="287" spans="1:38" x14ac:dyDescent="0.2">
      <c r="A287">
        <v>269</v>
      </c>
      <c r="B287">
        <v>804</v>
      </c>
      <c r="C287">
        <v>100</v>
      </c>
      <c r="D287">
        <v>0.514840551455232</v>
      </c>
      <c r="E287">
        <v>6.9589753757033304</v>
      </c>
      <c r="F287">
        <v>2.5637461634760101</v>
      </c>
      <c r="G287">
        <v>-113.94830084313922</v>
      </c>
      <c r="H287">
        <v>-97.740480874190084</v>
      </c>
      <c r="I287">
        <v>15.046947935709101</v>
      </c>
      <c r="J287">
        <v>8.4502128824267402</v>
      </c>
      <c r="K287">
        <v>2.7143776848282402</v>
      </c>
      <c r="L287">
        <v>3.0509007251365102E-5</v>
      </c>
      <c r="M287">
        <v>1.8171861864091375E-6</v>
      </c>
      <c r="N287" s="1">
        <v>-2.0412147201672101E-8</v>
      </c>
      <c r="O287" s="1">
        <v>2.4581360660235199E-11</v>
      </c>
      <c r="P287" s="1">
        <v>1.16768757061001E-10</v>
      </c>
      <c r="Q287">
        <v>65.354276620069598</v>
      </c>
      <c r="S287">
        <v>21.3828032921543</v>
      </c>
      <c r="AA287">
        <v>2.3915046593226599</v>
      </c>
      <c r="AB287">
        <v>9.3612229326697101</v>
      </c>
      <c r="AC287">
        <v>1.5101924957835899</v>
      </c>
      <c r="AJ287">
        <v>0.801724128549967</v>
      </c>
      <c r="AK287">
        <v>0.113181224452889</v>
      </c>
      <c r="AL287">
        <v>8.5094646997143197E-2</v>
      </c>
    </row>
    <row r="288" spans="1:38" x14ac:dyDescent="0.2">
      <c r="A288">
        <v>270</v>
      </c>
      <c r="B288">
        <v>803</v>
      </c>
      <c r="C288">
        <v>100</v>
      </c>
      <c r="D288">
        <v>0.51432467592807896</v>
      </c>
      <c r="E288">
        <v>7.3108105067721603</v>
      </c>
      <c r="F288">
        <v>2.5635084272893298</v>
      </c>
      <c r="G288">
        <v>-119.68686541931771</v>
      </c>
      <c r="H288">
        <v>-102.68356720793514</v>
      </c>
      <c r="I288">
        <v>15.8001191389514</v>
      </c>
      <c r="J288">
        <v>8.8776724282166697</v>
      </c>
      <c r="K288">
        <v>2.8518769156154602</v>
      </c>
      <c r="L288">
        <v>3.0528397886480121E-5</v>
      </c>
      <c r="M288">
        <v>1.8178904073576197E-6</v>
      </c>
      <c r="N288" s="1">
        <v>-2.2264811159297199E-8</v>
      </c>
      <c r="O288" s="1">
        <v>2.5831842205403499E-11</v>
      </c>
      <c r="P288" s="1">
        <v>1.2510301820584401E-10</v>
      </c>
      <c r="Q288">
        <v>65.3830024931883</v>
      </c>
      <c r="S288">
        <v>21.359727178522899</v>
      </c>
      <c r="AA288">
        <v>2.3657638395117702</v>
      </c>
      <c r="AB288">
        <v>9.3647399687106301</v>
      </c>
      <c r="AC288">
        <v>1.5267665200663101</v>
      </c>
      <c r="AJ288">
        <v>0.80201179636909403</v>
      </c>
      <c r="AK288">
        <v>0.111961114523575</v>
      </c>
      <c r="AL288">
        <v>8.6027089107329799E-2</v>
      </c>
    </row>
    <row r="289" spans="1:38" x14ac:dyDescent="0.2">
      <c r="A289">
        <v>271</v>
      </c>
      <c r="B289">
        <v>802</v>
      </c>
      <c r="C289">
        <v>100</v>
      </c>
      <c r="D289">
        <v>0.51380784076640695</v>
      </c>
      <c r="E289">
        <v>7.66113179945296</v>
      </c>
      <c r="F289">
        <v>2.56327569539605</v>
      </c>
      <c r="G289">
        <v>-125.398509435939</v>
      </c>
      <c r="H289">
        <v>-107.60557511957026</v>
      </c>
      <c r="I289">
        <v>16.549257607188501</v>
      </c>
      <c r="J289">
        <v>9.3033322225255795</v>
      </c>
      <c r="K289">
        <v>2.9888052280967101</v>
      </c>
      <c r="L289">
        <v>3.0547665811779649E-5</v>
      </c>
      <c r="M289">
        <v>1.8185782364045096E-6</v>
      </c>
      <c r="N289" s="1">
        <v>-2.4211555984090501E-8</v>
      </c>
      <c r="O289" s="1">
        <v>2.7077239691285498E-11</v>
      </c>
      <c r="P289" s="1">
        <v>1.3370247614416801E-10</v>
      </c>
      <c r="Q289">
        <v>65.411015751366605</v>
      </c>
      <c r="S289">
        <v>21.337128952353702</v>
      </c>
      <c r="AA289">
        <v>2.3405835607047201</v>
      </c>
      <c r="AB289">
        <v>9.3679218246777403</v>
      </c>
      <c r="AC289">
        <v>1.54334991089712</v>
      </c>
      <c r="AJ289">
        <v>0.80227207305938797</v>
      </c>
      <c r="AK289">
        <v>0.110767755998079</v>
      </c>
      <c r="AL289">
        <v>8.6960170942531695E-2</v>
      </c>
    </row>
    <row r="290" spans="1:38" x14ac:dyDescent="0.2">
      <c r="A290">
        <v>272</v>
      </c>
      <c r="B290">
        <v>801</v>
      </c>
      <c r="C290">
        <v>100</v>
      </c>
      <c r="D290">
        <v>0.51329004329004402</v>
      </c>
      <c r="E290">
        <v>8.0098727598963606</v>
      </c>
      <c r="F290">
        <v>2.5630478873742901</v>
      </c>
      <c r="G290">
        <v>-131.08216266395374</v>
      </c>
      <c r="H290">
        <v>-112.50557564054975</v>
      </c>
      <c r="I290">
        <v>17.294220568266901</v>
      </c>
      <c r="J290">
        <v>9.7271145638198995</v>
      </c>
      <c r="K290">
        <v>3.1251358194879599</v>
      </c>
      <c r="L290">
        <v>3.0566826521730626E-5</v>
      </c>
      <c r="M290">
        <v>1.8192500693151044E-6</v>
      </c>
      <c r="N290" s="1">
        <v>-2.6255009498630901E-8</v>
      </c>
      <c r="O290" s="1">
        <v>2.83172493380254E-11</v>
      </c>
      <c r="P290" s="1">
        <v>1.4257412812298499E-10</v>
      </c>
      <c r="Q290">
        <v>65.438331061967503</v>
      </c>
      <c r="S290">
        <v>21.314999377510201</v>
      </c>
      <c r="AA290">
        <v>2.3159527805656102</v>
      </c>
      <c r="AB290">
        <v>9.3707769722701393</v>
      </c>
      <c r="AC290">
        <v>1.5599398076864399</v>
      </c>
      <c r="AJ290">
        <v>0.80250565315621702</v>
      </c>
      <c r="AK290">
        <v>0.109600614601068</v>
      </c>
      <c r="AL290">
        <v>8.7893732242714004E-2</v>
      </c>
    </row>
    <row r="291" spans="1:38" x14ac:dyDescent="0.2">
      <c r="A291">
        <v>273</v>
      </c>
      <c r="B291">
        <v>800</v>
      </c>
      <c r="C291">
        <v>100</v>
      </c>
      <c r="D291">
        <v>0.51277128080883805</v>
      </c>
      <c r="E291">
        <v>8.35697045080083</v>
      </c>
      <c r="F291">
        <v>2.5628249211938101</v>
      </c>
      <c r="G291">
        <v>-136.73681394206747</v>
      </c>
      <c r="H291">
        <v>-117.38268961458816</v>
      </c>
      <c r="I291">
        <v>18.034873342477098</v>
      </c>
      <c r="J291">
        <v>10.148946224792301</v>
      </c>
      <c r="K291">
        <v>3.26084329120226</v>
      </c>
      <c r="L291">
        <v>3.058589571940737E-5</v>
      </c>
      <c r="M291">
        <v>1.8199063031696281E-6</v>
      </c>
      <c r="N291" s="1">
        <v>-2.8397891877078601E-8</v>
      </c>
      <c r="O291" s="1">
        <v>2.9551580269777698E-11</v>
      </c>
      <c r="P291" s="1">
        <v>1.5172525709617701E-10</v>
      </c>
      <c r="Q291">
        <v>65.464963173285298</v>
      </c>
      <c r="S291">
        <v>21.293329131905399</v>
      </c>
      <c r="AA291">
        <v>2.29186036696436</v>
      </c>
      <c r="AB291">
        <v>9.3733138382078494</v>
      </c>
      <c r="AC291">
        <v>1.57653348963704</v>
      </c>
      <c r="AJ291">
        <v>0.80271322718461802</v>
      </c>
      <c r="AK291">
        <v>0.10845915231317201</v>
      </c>
      <c r="AL291">
        <v>8.8827620502209603E-2</v>
      </c>
    </row>
    <row r="292" spans="1:38" x14ac:dyDescent="0.2">
      <c r="A292">
        <v>274</v>
      </c>
      <c r="B292">
        <v>799</v>
      </c>
      <c r="C292">
        <v>100</v>
      </c>
      <c r="D292">
        <v>0.51225155062258299</v>
      </c>
      <c r="E292">
        <v>8.7023654839336295</v>
      </c>
      <c r="F292">
        <v>2.5626067134994202</v>
      </c>
      <c r="G292">
        <v>-142.3615109840681</v>
      </c>
      <c r="H292">
        <v>-122.23608758381224</v>
      </c>
      <c r="I292">
        <v>18.7710893067722</v>
      </c>
      <c r="J292">
        <v>10.568758445248401</v>
      </c>
      <c r="K292">
        <v>3.39590364689629</v>
      </c>
      <c r="L292">
        <v>3.0604889302861359E-5</v>
      </c>
      <c r="M292">
        <v>1.8205473354739628E-6</v>
      </c>
      <c r="N292" s="1">
        <v>-3.0643020765070497E-8</v>
      </c>
      <c r="O292" s="1">
        <v>3.0779954489075599E-11</v>
      </c>
      <c r="P292" s="1">
        <v>1.6116344617246199E-10</v>
      </c>
      <c r="Q292">
        <v>65.490926875750503</v>
      </c>
      <c r="S292">
        <v>21.2721088341189</v>
      </c>
      <c r="AA292">
        <v>2.2682951289883202</v>
      </c>
      <c r="AB292">
        <v>9.3755407875592809</v>
      </c>
      <c r="AC292">
        <v>1.59312837358292</v>
      </c>
      <c r="AJ292">
        <v>0.80289548031976699</v>
      </c>
      <c r="AK292">
        <v>0.107342828826982</v>
      </c>
      <c r="AL292">
        <v>8.9761690853249601E-2</v>
      </c>
    </row>
    <row r="293" spans="1:38" x14ac:dyDescent="0.2">
      <c r="A293">
        <v>275</v>
      </c>
      <c r="B293">
        <v>798</v>
      </c>
      <c r="C293">
        <v>100</v>
      </c>
      <c r="D293">
        <v>0.51173085002101004</v>
      </c>
      <c r="E293">
        <v>9.0460020071957103</v>
      </c>
      <c r="F293">
        <v>2.5623931798691801</v>
      </c>
      <c r="G293">
        <v>-147.9553600976835</v>
      </c>
      <c r="H293">
        <v>-127.06498959925729</v>
      </c>
      <c r="I293">
        <v>19.502749846824599</v>
      </c>
      <c r="J293">
        <v>10.9864869184218</v>
      </c>
      <c r="K293">
        <v>3.5302942882705999</v>
      </c>
      <c r="L293">
        <v>3.0623823353668124E-5</v>
      </c>
      <c r="M293">
        <v>1.8211735633563084E-6</v>
      </c>
      <c r="N293" s="1">
        <v>-3.2993316623176298E-8</v>
      </c>
      <c r="O293" s="1">
        <v>3.2002106823982797E-11</v>
      </c>
      <c r="P293" s="1">
        <v>1.7089659364175101E-10</v>
      </c>
      <c r="Q293">
        <v>65.516236966668302</v>
      </c>
      <c r="S293">
        <v>21.251329067585001</v>
      </c>
      <c r="AA293">
        <v>2.2452458451255302</v>
      </c>
      <c r="AB293">
        <v>9.3774661085743691</v>
      </c>
      <c r="AC293">
        <v>1.60972201204664</v>
      </c>
      <c r="AJ293">
        <v>0.80305309116986301</v>
      </c>
      <c r="AK293">
        <v>0.10625110286824101</v>
      </c>
      <c r="AL293">
        <v>9.0695805961895401E-2</v>
      </c>
    </row>
    <row r="294" spans="1:38" x14ac:dyDescent="0.2">
      <c r="A294">
        <v>276</v>
      </c>
      <c r="B294">
        <v>797</v>
      </c>
      <c r="C294">
        <v>100</v>
      </c>
      <c r="D294">
        <v>0.511209176283699</v>
      </c>
      <c r="E294">
        <v>9.3878276703787193</v>
      </c>
      <c r="F294">
        <v>2.5621842350692501</v>
      </c>
      <c r="G294">
        <v>-153.51752555648602</v>
      </c>
      <c r="H294">
        <v>-131.86866473365231</v>
      </c>
      <c r="I294">
        <v>20.229744262798299</v>
      </c>
      <c r="J294">
        <v>11.4020717514981</v>
      </c>
      <c r="K294">
        <v>3.6639940024160502</v>
      </c>
      <c r="L294">
        <v>3.0642714127039311E-5</v>
      </c>
      <c r="M294">
        <v>1.8217853828111039E-6</v>
      </c>
      <c r="N294" s="1">
        <v>-3.5451808243421E-8</v>
      </c>
      <c r="O294" s="1">
        <v>3.3217784791117803E-11</v>
      </c>
      <c r="P294" s="1">
        <v>1.8093292829973001E-10</v>
      </c>
      <c r="Q294">
        <v>65.540908216614795</v>
      </c>
      <c r="S294">
        <v>21.2309804039078</v>
      </c>
      <c r="AA294">
        <v>2.2227012903407899</v>
      </c>
      <c r="AB294">
        <v>9.3790979989240508</v>
      </c>
      <c r="AC294">
        <v>1.62631209021238</v>
      </c>
      <c r="AJ294">
        <v>0.80318673067315804</v>
      </c>
      <c r="AK294">
        <v>0.105183433463876</v>
      </c>
      <c r="AL294">
        <v>9.1629835862965497E-2</v>
      </c>
    </row>
    <row r="295" spans="1:38" x14ac:dyDescent="0.2">
      <c r="A295">
        <v>277</v>
      </c>
      <c r="B295">
        <v>796</v>
      </c>
      <c r="C295">
        <v>100</v>
      </c>
      <c r="D295">
        <v>0.51068652668007097</v>
      </c>
      <c r="E295">
        <v>10.0306274006004</v>
      </c>
      <c r="F295">
        <v>2.5617321330949698</v>
      </c>
      <c r="G295">
        <v>-163.98652058020807</v>
      </c>
      <c r="H295">
        <v>-140.88804270485835</v>
      </c>
      <c r="I295">
        <v>21.604524973436501</v>
      </c>
      <c r="J295">
        <v>12.182805383040099</v>
      </c>
      <c r="K295">
        <v>3.9155645006809698</v>
      </c>
      <c r="L295">
        <v>3.0661589867168833E-5</v>
      </c>
      <c r="M295">
        <v>1.8226152620247482E-6</v>
      </c>
      <c r="N295" s="1">
        <v>-3.91585000278078E-8</v>
      </c>
      <c r="O295" s="1">
        <v>3.5513724353472499E-11</v>
      </c>
      <c r="P295" s="1">
        <v>1.9708293407905301E-10</v>
      </c>
      <c r="Q295">
        <v>65.579224619418397</v>
      </c>
      <c r="S295">
        <v>21.196151880758102</v>
      </c>
      <c r="AA295">
        <v>2.1850267933513101</v>
      </c>
      <c r="AB295">
        <v>9.3731765466745003</v>
      </c>
      <c r="AC295">
        <v>1.6664201597975501</v>
      </c>
      <c r="AJ295">
        <v>0.80270385268264499</v>
      </c>
      <c r="AK295">
        <v>0.103403706752331</v>
      </c>
      <c r="AL295">
        <v>9.3892440565022203E-2</v>
      </c>
    </row>
    <row r="296" spans="1:38" x14ac:dyDescent="0.2">
      <c r="A296">
        <v>278</v>
      </c>
      <c r="B296">
        <v>795</v>
      </c>
      <c r="C296">
        <v>100</v>
      </c>
      <c r="D296">
        <v>0.51016289846931695</v>
      </c>
      <c r="E296">
        <v>11.1282206498754</v>
      </c>
      <c r="F296">
        <v>2.5609059268244199</v>
      </c>
      <c r="G296">
        <v>-181.86190980917397</v>
      </c>
      <c r="H296">
        <v>-156.27184727838423</v>
      </c>
      <c r="I296">
        <v>23.957367907868399</v>
      </c>
      <c r="J296">
        <v>13.5149946491445</v>
      </c>
      <c r="K296">
        <v>4.3454234430526801</v>
      </c>
      <c r="L296">
        <v>3.0678336607506537E-5</v>
      </c>
      <c r="M296">
        <v>1.8237230745305652E-6</v>
      </c>
      <c r="N296" s="1">
        <v>-4.4796037919935102E-8</v>
      </c>
      <c r="O296" s="1">
        <v>3.9448387953688998E-11</v>
      </c>
      <c r="P296" s="1">
        <v>2.22597449783293E-10</v>
      </c>
      <c r="Q296">
        <v>65.6366094936254</v>
      </c>
      <c r="S296">
        <v>21.139871124159601</v>
      </c>
      <c r="AA296">
        <v>2.1252046169939001</v>
      </c>
      <c r="AB296">
        <v>9.3535083415701106</v>
      </c>
      <c r="AC296">
        <v>1.74480642365091</v>
      </c>
      <c r="AJ296">
        <v>0.80109863540293103</v>
      </c>
      <c r="AK296">
        <v>0.10058263183465301</v>
      </c>
      <c r="AL296">
        <v>9.8318732762414596E-2</v>
      </c>
    </row>
    <row r="297" spans="1:38" x14ac:dyDescent="0.2">
      <c r="A297">
        <v>279</v>
      </c>
      <c r="B297">
        <v>794</v>
      </c>
      <c r="C297">
        <v>100</v>
      </c>
      <c r="D297">
        <v>0.50963828890034402</v>
      </c>
      <c r="E297">
        <v>12.2414794541821</v>
      </c>
      <c r="F297">
        <v>2.56006088770688</v>
      </c>
      <c r="G297">
        <v>-199.97637433672094</v>
      </c>
      <c r="H297">
        <v>-171.86613886024895</v>
      </c>
      <c r="I297">
        <v>26.341409807873202</v>
      </c>
      <c r="J297">
        <v>14.865767480922401</v>
      </c>
      <c r="K297">
        <v>4.7817141822541203</v>
      </c>
      <c r="L297">
        <v>3.0691855579269421E-5</v>
      </c>
      <c r="M297">
        <v>1.8247443337174944E-6</v>
      </c>
      <c r="N297" s="1">
        <v>-5.0760773451627801E-8</v>
      </c>
      <c r="O297" s="1">
        <v>4.34486292395407E-11</v>
      </c>
      <c r="P297" s="1">
        <v>2.4919172583398601E-10</v>
      </c>
      <c r="Q297">
        <v>65.691526119839196</v>
      </c>
      <c r="S297">
        <v>21.0839666188315</v>
      </c>
      <c r="AA297">
        <v>2.0662687837132698</v>
      </c>
      <c r="AB297">
        <v>9.3293261697766408</v>
      </c>
      <c r="AC297">
        <v>1.8289123078392699</v>
      </c>
      <c r="AJ297">
        <v>0.79912432652042598</v>
      </c>
      <c r="AK297">
        <v>9.78051400575949E-2</v>
      </c>
      <c r="AL297">
        <v>0.103070533421978</v>
      </c>
    </row>
    <row r="298" spans="1:38" x14ac:dyDescent="0.2">
      <c r="A298">
        <v>280</v>
      </c>
      <c r="B298">
        <v>793</v>
      </c>
      <c r="C298">
        <v>100</v>
      </c>
      <c r="D298">
        <v>0.50911269521174396</v>
      </c>
      <c r="E298">
        <v>13.3747363474758</v>
      </c>
      <c r="F298">
        <v>2.5591911768986502</v>
      </c>
      <c r="G298">
        <v>-218.39889642168538</v>
      </c>
      <c r="H298">
        <v>-187.7302266942574</v>
      </c>
      <c r="I298">
        <v>28.7658113093166</v>
      </c>
      <c r="J298">
        <v>16.240268595491202</v>
      </c>
      <c r="K298">
        <v>5.2261575720513402</v>
      </c>
      <c r="L298">
        <v>3.070186987406391E-5</v>
      </c>
      <c r="M298">
        <v>1.8256769618216922E-6</v>
      </c>
      <c r="N298" s="1">
        <v>-5.7069490890716498E-8</v>
      </c>
      <c r="O298" s="1">
        <v>4.7530607160040699E-11</v>
      </c>
      <c r="P298" s="1">
        <v>2.7694837931666602E-10</v>
      </c>
      <c r="Q298">
        <v>65.744054386396897</v>
      </c>
      <c r="S298">
        <v>21.028190228146901</v>
      </c>
      <c r="AA298">
        <v>2.0079959374000902</v>
      </c>
      <c r="AB298">
        <v>9.3001575357423096</v>
      </c>
      <c r="AC298">
        <v>1.9196019123136301</v>
      </c>
      <c r="AJ298">
        <v>0.79674205164388501</v>
      </c>
      <c r="AK298">
        <v>9.5060710201750401E-2</v>
      </c>
      <c r="AL298">
        <v>0.108197238154363</v>
      </c>
    </row>
    <row r="299" spans="1:38" x14ac:dyDescent="0.2">
      <c r="A299">
        <v>281</v>
      </c>
      <c r="B299">
        <v>792</v>
      </c>
      <c r="C299">
        <v>100</v>
      </c>
      <c r="D299">
        <v>0.50858611463174297</v>
      </c>
      <c r="E299">
        <v>14.533679592181899</v>
      </c>
      <c r="F299">
        <v>2.55828960910666</v>
      </c>
      <c r="G299">
        <v>-237.22008674954643</v>
      </c>
      <c r="H299">
        <v>-203.94202453005298</v>
      </c>
      <c r="I299">
        <v>31.242606411766801</v>
      </c>
      <c r="J299">
        <v>17.645258508257299</v>
      </c>
      <c r="K299">
        <v>5.6810141980981497</v>
      </c>
      <c r="L299">
        <v>3.0708018472415381E-5</v>
      </c>
      <c r="M299">
        <v>1.826517820492573E-6</v>
      </c>
      <c r="N299" s="1">
        <v>-6.3742875177504198E-8</v>
      </c>
      <c r="O299" s="1">
        <v>5.1715651433469602E-11</v>
      </c>
      <c r="P299" s="1">
        <v>3.0597207428795499E-10</v>
      </c>
      <c r="Q299">
        <v>65.794273527483995</v>
      </c>
      <c r="S299">
        <v>20.972244024663102</v>
      </c>
      <c r="AA299">
        <v>1.95012179664962</v>
      </c>
      <c r="AB299">
        <v>9.2653979530766293</v>
      </c>
      <c r="AC299">
        <v>2.01796269812652</v>
      </c>
      <c r="AJ299">
        <v>0.79390204533751596</v>
      </c>
      <c r="AK299">
        <v>9.2336917094830301E-2</v>
      </c>
      <c r="AL299">
        <v>0.113761037567653</v>
      </c>
    </row>
    <row r="300" spans="1:38" x14ac:dyDescent="0.2">
      <c r="A300">
        <v>282</v>
      </c>
      <c r="B300">
        <v>791</v>
      </c>
      <c r="C300">
        <v>100</v>
      </c>
      <c r="D300">
        <v>0.50805854437814801</v>
      </c>
      <c r="E300">
        <v>15.7258707462627</v>
      </c>
      <c r="F300">
        <v>2.5573472066715999</v>
      </c>
      <c r="G300">
        <v>-256.56042815812259</v>
      </c>
      <c r="H300">
        <v>-220.60514459952603</v>
      </c>
      <c r="I300">
        <v>33.787796418358802</v>
      </c>
      <c r="J300">
        <v>19.089729156046701</v>
      </c>
      <c r="K300">
        <v>6.1492904464583997</v>
      </c>
      <c r="L300">
        <v>3.0709824272747442E-5</v>
      </c>
      <c r="M300">
        <v>1.8272622532991073E-6</v>
      </c>
      <c r="N300" s="1">
        <v>-7.0806892491697106E-8</v>
      </c>
      <c r="O300" s="1">
        <v>5.6032234653706501E-11</v>
      </c>
      <c r="P300" s="1">
        <v>3.3639763072223702E-10</v>
      </c>
      <c r="Q300">
        <v>65.842258230653897</v>
      </c>
      <c r="S300">
        <v>20.9157649989838</v>
      </c>
      <c r="AA300">
        <v>1.89232944767346</v>
      </c>
      <c r="AB300">
        <v>9.2242621826612403</v>
      </c>
      <c r="AC300">
        <v>2.1253851400274399</v>
      </c>
      <c r="AJ300">
        <v>0.79053962141867895</v>
      </c>
      <c r="AK300">
        <v>8.9618885969555306E-2</v>
      </c>
      <c r="AL300">
        <v>0.11984149261176499</v>
      </c>
    </row>
    <row r="301" spans="1:38" x14ac:dyDescent="0.2">
      <c r="A301">
        <v>283</v>
      </c>
      <c r="B301">
        <v>790</v>
      </c>
      <c r="C301">
        <v>100</v>
      </c>
      <c r="D301">
        <v>0.507529981658283</v>
      </c>
      <c r="E301">
        <v>16.961524430413402</v>
      </c>
      <c r="F301">
        <v>2.5563525607567601</v>
      </c>
      <c r="G301">
        <v>-276.58269230619806</v>
      </c>
      <c r="H301">
        <v>-237.85958267805449</v>
      </c>
      <c r="I301">
        <v>36.422997345758901</v>
      </c>
      <c r="J301">
        <v>20.585831010661</v>
      </c>
      <c r="K301">
        <v>6.6350489720370396</v>
      </c>
      <c r="L301">
        <v>3.0706647272532319E-5</v>
      </c>
      <c r="M301">
        <v>1.8279034091202265E-6</v>
      </c>
      <c r="N301" s="1">
        <v>-7.8294797788347294E-8</v>
      </c>
      <c r="O301" s="1">
        <v>6.0518943968707602E-11</v>
      </c>
      <c r="P301" s="1">
        <v>3.6840202633534001E-10</v>
      </c>
      <c r="Q301">
        <v>65.888072341493398</v>
      </c>
      <c r="S301">
        <v>20.8583032406524</v>
      </c>
      <c r="AA301">
        <v>1.83423281224338</v>
      </c>
      <c r="AB301">
        <v>9.1757130022085498</v>
      </c>
      <c r="AC301">
        <v>2.2436786034021399</v>
      </c>
      <c r="AJ301">
        <v>0.78656928055324504</v>
      </c>
      <c r="AK301">
        <v>8.6888521701267096E-2</v>
      </c>
      <c r="AL301">
        <v>0.126542197745487</v>
      </c>
    </row>
    <row r="302" spans="1:38" x14ac:dyDescent="0.2">
      <c r="A302">
        <v>284</v>
      </c>
      <c r="B302">
        <v>789</v>
      </c>
      <c r="C302">
        <v>100</v>
      </c>
      <c r="D302">
        <v>0.50700042366897302</v>
      </c>
      <c r="E302">
        <v>18.254714590241601</v>
      </c>
      <c r="F302">
        <v>2.5552909114169502</v>
      </c>
      <c r="G302">
        <v>-297.51114183718465</v>
      </c>
      <c r="H302">
        <v>-255.89824296439829</v>
      </c>
      <c r="I302">
        <v>39.177986981863498</v>
      </c>
      <c r="J302">
        <v>22.1503066375294</v>
      </c>
      <c r="K302">
        <v>7.14388898292564</v>
      </c>
      <c r="L302">
        <v>3.0697614569618016E-5</v>
      </c>
      <c r="M302">
        <v>1.8284312099197568E-6</v>
      </c>
      <c r="N302" s="1">
        <v>-8.6250127110644796E-8</v>
      </c>
      <c r="O302" s="1">
        <v>6.5229079005528405E-11</v>
      </c>
      <c r="P302" s="1">
        <v>4.0222262641730102E-10</v>
      </c>
      <c r="Q302">
        <v>65.931757837090302</v>
      </c>
      <c r="S302">
        <v>20.7992909137885</v>
      </c>
      <c r="AA302">
        <v>1.7753536251641999</v>
      </c>
      <c r="AB302">
        <v>9.1183552998240298</v>
      </c>
      <c r="AC302">
        <v>2.3752423241327998</v>
      </c>
      <c r="AJ302">
        <v>0.78187593855163195</v>
      </c>
      <c r="AK302">
        <v>8.4123435287347795E-2</v>
      </c>
      <c r="AL302">
        <v>0.13400062616101999</v>
      </c>
    </row>
    <row r="303" spans="1:38" x14ac:dyDescent="0.2">
      <c r="A303">
        <v>285</v>
      </c>
      <c r="B303">
        <v>788</v>
      </c>
      <c r="C303">
        <v>100</v>
      </c>
      <c r="D303">
        <v>0.50646986759647905</v>
      </c>
      <c r="E303">
        <v>19.625282819026701</v>
      </c>
      <c r="F303">
        <v>2.5541428386361198</v>
      </c>
      <c r="G303">
        <v>-319.66189628452491</v>
      </c>
      <c r="H303">
        <v>-274.99307220892587</v>
      </c>
      <c r="I303">
        <v>42.094731259104798</v>
      </c>
      <c r="J303">
        <v>23.806757352589401</v>
      </c>
      <c r="K303">
        <v>7.6837060645779403</v>
      </c>
      <c r="L303">
        <v>3.0681514337855523E-5</v>
      </c>
      <c r="M303">
        <v>1.8288307339672464E-6</v>
      </c>
      <c r="N303" s="1">
        <v>-9.4731238742051796E-8</v>
      </c>
      <c r="O303" s="1">
        <v>7.0237927581828897E-11</v>
      </c>
      <c r="P303" s="1">
        <v>4.3818545039209401E-10</v>
      </c>
      <c r="Q303">
        <v>65.973314120855306</v>
      </c>
      <c r="S303">
        <v>20.737999282724001</v>
      </c>
      <c r="AA303">
        <v>1.7150908112541099</v>
      </c>
      <c r="AB303">
        <v>9.05027727074404</v>
      </c>
      <c r="AC303">
        <v>2.5233185144224399</v>
      </c>
      <c r="AJ303">
        <v>0.77630175168257198</v>
      </c>
      <c r="AK303">
        <v>8.1295515980810598E-2</v>
      </c>
      <c r="AL303">
        <v>0.14240273233661599</v>
      </c>
    </row>
    <row r="304" spans="1:38" x14ac:dyDescent="0.2">
      <c r="A304">
        <v>286</v>
      </c>
      <c r="B304">
        <v>787</v>
      </c>
      <c r="C304">
        <v>100</v>
      </c>
      <c r="D304">
        <v>0.50593831061642502</v>
      </c>
      <c r="E304">
        <v>21.101887019491201</v>
      </c>
      <c r="F304">
        <v>2.55288250900893</v>
      </c>
      <c r="G304">
        <v>-343.49141419591484</v>
      </c>
      <c r="H304">
        <v>-295.53679158408329</v>
      </c>
      <c r="I304">
        <v>45.233809000454201</v>
      </c>
      <c r="J304">
        <v>25.589261520032601</v>
      </c>
      <c r="K304">
        <v>8.2659060669749795</v>
      </c>
      <c r="L304">
        <v>3.0656636619841796E-5</v>
      </c>
      <c r="M304">
        <v>1.8290796507838329E-6</v>
      </c>
      <c r="N304" s="1">
        <v>-1.0381820162318701E-7</v>
      </c>
      <c r="O304" s="1">
        <v>7.5654392869422304E-11</v>
      </c>
      <c r="P304" s="1">
        <v>4.7674923705102104E-10</v>
      </c>
      <c r="Q304">
        <v>66.012656760152893</v>
      </c>
      <c r="S304">
        <v>20.673484487849699</v>
      </c>
      <c r="AA304">
        <v>1.65268537787235</v>
      </c>
      <c r="AB304">
        <v>8.9688163106921408</v>
      </c>
      <c r="AC304">
        <v>2.69235706343281</v>
      </c>
      <c r="AJ304">
        <v>0.76962664486785703</v>
      </c>
      <c r="AK304">
        <v>7.8369295091683194E-2</v>
      </c>
      <c r="AL304">
        <v>0.15200406004045899</v>
      </c>
    </row>
    <row r="305" spans="1:38" x14ac:dyDescent="0.2">
      <c r="A305">
        <v>287</v>
      </c>
      <c r="B305">
        <v>786</v>
      </c>
      <c r="C305">
        <v>100</v>
      </c>
      <c r="D305">
        <v>0.50540574989378495</v>
      </c>
      <c r="E305">
        <v>22.726733729576399</v>
      </c>
      <c r="F305">
        <v>2.5514758282601302</v>
      </c>
      <c r="G305">
        <v>-369.67166936855858</v>
      </c>
      <c r="H305">
        <v>-318.10762563183232</v>
      </c>
      <c r="I305">
        <v>48.684363628122803</v>
      </c>
      <c r="J305">
        <v>27.547983689170199</v>
      </c>
      <c r="K305">
        <v>8.9072894510131206</v>
      </c>
      <c r="L305">
        <v>3.0620551335865296E-5</v>
      </c>
      <c r="M305">
        <v>1.8291442563491212E-6</v>
      </c>
      <c r="N305" s="1">
        <v>-1.13622681527127E-7</v>
      </c>
      <c r="O305" s="1">
        <v>8.1639051316116303E-11</v>
      </c>
      <c r="P305" s="1">
        <v>5.1857143331389405E-10</v>
      </c>
      <c r="Q305">
        <v>66.049531282181604</v>
      </c>
      <c r="S305">
        <v>20.604541215335001</v>
      </c>
      <c r="AA305">
        <v>1.5872023065167</v>
      </c>
      <c r="AB305">
        <v>8.8702454537662305</v>
      </c>
      <c r="AC305">
        <v>2.8884797422002899</v>
      </c>
      <c r="AJ305">
        <v>0.76154209717469001</v>
      </c>
      <c r="AK305">
        <v>7.5301105868530893E-2</v>
      </c>
      <c r="AL305">
        <v>0.16315679695677801</v>
      </c>
    </row>
    <row r="306" spans="1:38" x14ac:dyDescent="0.2">
      <c r="A306">
        <v>288</v>
      </c>
      <c r="B306">
        <v>785</v>
      </c>
      <c r="C306">
        <v>100</v>
      </c>
      <c r="D306">
        <v>0.50487218258281097</v>
      </c>
      <c r="E306">
        <v>24.5618059860914</v>
      </c>
      <c r="F306">
        <v>2.5498807006815798</v>
      </c>
      <c r="G306">
        <v>-399.18881890902441</v>
      </c>
      <c r="H306">
        <v>-343.55432859599807</v>
      </c>
      <c r="I306">
        <v>52.577130192341698</v>
      </c>
      <c r="J306">
        <v>29.756532856773699</v>
      </c>
      <c r="K306">
        <v>9.6325314276570193</v>
      </c>
      <c r="L306">
        <v>3.0569891099782333E-5</v>
      </c>
      <c r="M306">
        <v>1.8289742535857382E-6</v>
      </c>
      <c r="N306" s="1">
        <v>-1.24298763808604E-7</v>
      </c>
      <c r="O306" s="1">
        <v>8.8427946731901505E-11</v>
      </c>
      <c r="P306" s="1">
        <v>5.6458847172115205E-10</v>
      </c>
      <c r="Q306">
        <v>66.083329774436393</v>
      </c>
      <c r="S306">
        <v>20.5297591098021</v>
      </c>
      <c r="AA306">
        <v>1.5176198876318501</v>
      </c>
      <c r="AB306">
        <v>8.7495125695616291</v>
      </c>
      <c r="AC306">
        <v>3.1197786585679301</v>
      </c>
      <c r="AJ306">
        <v>0.75162887102156895</v>
      </c>
      <c r="AK306">
        <v>7.2043266127553102E-2</v>
      </c>
      <c r="AL306">
        <v>0.17632786285087701</v>
      </c>
    </row>
    <row r="307" spans="1:38" x14ac:dyDescent="0.2">
      <c r="A307">
        <v>289</v>
      </c>
      <c r="B307">
        <v>784</v>
      </c>
      <c r="C307">
        <v>100</v>
      </c>
      <c r="D307">
        <v>0.50433760582698905</v>
      </c>
      <c r="E307">
        <v>26.348327482685299</v>
      </c>
      <c r="F307">
        <v>2.5487342573088601</v>
      </c>
      <c r="G307">
        <v>-427.85251882738072</v>
      </c>
      <c r="H307">
        <v>-368.27953613740863</v>
      </c>
      <c r="I307">
        <v>56.352440703752599</v>
      </c>
      <c r="J307">
        <v>31.898050235142801</v>
      </c>
      <c r="K307">
        <v>10.3378088190747</v>
      </c>
      <c r="L307">
        <v>3.0475871835212939E-5</v>
      </c>
      <c r="M307">
        <v>1.8272659186216723E-6</v>
      </c>
      <c r="N307" s="1">
        <v>-1.3397542573820799E-7</v>
      </c>
      <c r="O307" s="1">
        <v>9.4998373983874902E-11</v>
      </c>
      <c r="P307" s="1">
        <v>6.07258258840767E-10</v>
      </c>
      <c r="Q307">
        <v>66.052911981394203</v>
      </c>
      <c r="S307">
        <v>20.494296234837901</v>
      </c>
      <c r="AA307">
        <v>1.4954602288441099</v>
      </c>
      <c r="AB307">
        <v>8.58875761149692</v>
      </c>
      <c r="AC307">
        <v>3.3685739434268398</v>
      </c>
      <c r="AJ307">
        <v>0.73840982595720694</v>
      </c>
      <c r="AK307">
        <v>7.1048150778229097E-2</v>
      </c>
      <c r="AL307">
        <v>0.19054202326456299</v>
      </c>
    </row>
    <row r="308" spans="1:38" x14ac:dyDescent="0.2">
      <c r="A308">
        <v>289</v>
      </c>
      <c r="B308">
        <v>784</v>
      </c>
      <c r="C308">
        <v>100</v>
      </c>
      <c r="D308">
        <v>0.50433760582698905</v>
      </c>
      <c r="E308">
        <v>5.6190783977725101</v>
      </c>
      <c r="F308">
        <v>2.5222104799047398</v>
      </c>
      <c r="G308">
        <v>-90.068326179074973</v>
      </c>
      <c r="H308">
        <v>-77.465815069535338</v>
      </c>
      <c r="I308">
        <v>11.9212137440662</v>
      </c>
      <c r="J308">
        <v>6.7209024511470199</v>
      </c>
      <c r="K308">
        <v>2.2278388114479299</v>
      </c>
      <c r="L308">
        <v>2.9118155058630156E-5</v>
      </c>
      <c r="M308">
        <v>1.815546694595018E-6</v>
      </c>
      <c r="N308" s="1">
        <v>-1.67127484092188E-8</v>
      </c>
      <c r="O308" s="1">
        <v>2.11523070124006E-11</v>
      </c>
      <c r="P308" s="1">
        <v>9.3512832719854602E-11</v>
      </c>
      <c r="Q308">
        <v>66.348226919561299</v>
      </c>
      <c r="S308">
        <v>19.332776531833002</v>
      </c>
      <c r="AA308">
        <v>0.46828687724718798</v>
      </c>
      <c r="AB308">
        <v>6.2017762077579004</v>
      </c>
      <c r="AC308">
        <v>7.6489334636004704</v>
      </c>
      <c r="AJ308">
        <v>0.53961383262117901</v>
      </c>
      <c r="AK308">
        <v>2.2515923347001799E-2</v>
      </c>
      <c r="AL308">
        <v>0.43787024403181801</v>
      </c>
    </row>
    <row r="309" spans="1:38" x14ac:dyDescent="0.2">
      <c r="A309">
        <v>290</v>
      </c>
      <c r="B309">
        <v>783</v>
      </c>
      <c r="C309">
        <v>100</v>
      </c>
      <c r="D309">
        <v>0.50380201675898495</v>
      </c>
      <c r="E309">
        <v>25.129022029894202</v>
      </c>
      <c r="F309">
        <v>2.55147028735552</v>
      </c>
      <c r="G309">
        <v>-408.28977203102244</v>
      </c>
      <c r="H309">
        <v>-351.55635835843543</v>
      </c>
      <c r="I309">
        <v>53.717193270451098</v>
      </c>
      <c r="J309">
        <v>30.434840153442298</v>
      </c>
      <c r="K309">
        <v>9.8488397667916097</v>
      </c>
      <c r="L309">
        <v>3.0482763997348438E-5</v>
      </c>
      <c r="M309">
        <v>1.8248805764003054E-6</v>
      </c>
      <c r="N309" s="1">
        <v>-1.3332197064678301E-7</v>
      </c>
      <c r="O309" s="1">
        <v>9.0172209521627797E-11</v>
      </c>
      <c r="P309" s="1">
        <v>5.9582882690204302E-10</v>
      </c>
      <c r="Q309">
        <v>65.898346611392796</v>
      </c>
      <c r="S309">
        <v>20.648939480188201</v>
      </c>
      <c r="AA309">
        <v>1.6591082057242099</v>
      </c>
      <c r="AB309">
        <v>8.6497343445924102</v>
      </c>
      <c r="AC309">
        <v>3.1438713581022601</v>
      </c>
      <c r="AJ309">
        <v>0.74342401532311897</v>
      </c>
      <c r="AK309">
        <v>7.8798748237581095E-2</v>
      </c>
      <c r="AL309">
        <v>0.17777723643929899</v>
      </c>
    </row>
    <row r="310" spans="1:38" x14ac:dyDescent="0.2">
      <c r="A310">
        <v>290</v>
      </c>
      <c r="B310">
        <v>783</v>
      </c>
      <c r="C310">
        <v>100</v>
      </c>
      <c r="D310">
        <v>0.50380201675898495</v>
      </c>
      <c r="E310">
        <v>16.629314860170499</v>
      </c>
      <c r="F310">
        <v>2.5213587012162102</v>
      </c>
      <c r="G310">
        <v>-266.27757930491629</v>
      </c>
      <c r="H310">
        <v>-229.06956265604327</v>
      </c>
      <c r="I310">
        <v>35.229860009348002</v>
      </c>
      <c r="J310">
        <v>19.870994995861601</v>
      </c>
      <c r="K310">
        <v>6.5953784569205096</v>
      </c>
      <c r="L310">
        <v>2.8995488322946962E-5</v>
      </c>
      <c r="M310">
        <v>1.8134748209479631E-6</v>
      </c>
      <c r="N310" s="1">
        <v>-4.8453572664538403E-8</v>
      </c>
      <c r="O310" s="1">
        <v>6.2705347958922804E-11</v>
      </c>
      <c r="P310" s="1">
        <v>2.73604326155545E-10</v>
      </c>
      <c r="Q310">
        <v>66.2985114028303</v>
      </c>
      <c r="S310">
        <v>19.298882682575901</v>
      </c>
      <c r="AA310">
        <v>0.451924540739364</v>
      </c>
      <c r="AB310">
        <v>6.0021307120337397</v>
      </c>
      <c r="AC310">
        <v>7.9485506618206196</v>
      </c>
      <c r="AJ310">
        <v>0.52276863401795504</v>
      </c>
      <c r="AK310">
        <v>2.1751078147158799E-2</v>
      </c>
      <c r="AL310">
        <v>0.45548028783488498</v>
      </c>
    </row>
    <row r="311" spans="1:38" x14ac:dyDescent="0.2">
      <c r="A311">
        <v>291</v>
      </c>
      <c r="B311">
        <v>782</v>
      </c>
      <c r="C311">
        <v>100</v>
      </c>
      <c r="D311">
        <v>0.50326541250059598</v>
      </c>
      <c r="E311">
        <v>25.0255015861466</v>
      </c>
      <c r="F311">
        <v>2.5540018754041598</v>
      </c>
      <c r="G311">
        <v>-406.80196006553575</v>
      </c>
      <c r="H311">
        <v>-350.38845966991937</v>
      </c>
      <c r="I311">
        <v>53.464910577279397</v>
      </c>
      <c r="J311">
        <v>30.3192139872036</v>
      </c>
      <c r="K311">
        <v>9.7985447180560197</v>
      </c>
      <c r="L311">
        <v>3.0475675520134796E-5</v>
      </c>
      <c r="M311">
        <v>1.8222452601855283E-6</v>
      </c>
      <c r="N311" s="1">
        <v>-1.37974603544963E-7</v>
      </c>
      <c r="O311" s="1">
        <v>8.9395977171714702E-11</v>
      </c>
      <c r="P311" s="1">
        <v>6.0898483485917905E-10</v>
      </c>
      <c r="Q311">
        <v>65.740761075282293</v>
      </c>
      <c r="S311">
        <v>20.797914052200198</v>
      </c>
      <c r="AA311">
        <v>1.8187841835307601</v>
      </c>
      <c r="AB311">
        <v>8.6891196353140305</v>
      </c>
      <c r="AC311">
        <v>2.95342105367263</v>
      </c>
      <c r="AJ311">
        <v>0.74666021302232199</v>
      </c>
      <c r="AK311">
        <v>8.6365281368344801E-2</v>
      </c>
      <c r="AL311">
        <v>0.166974505609332</v>
      </c>
    </row>
    <row r="312" spans="1:38" x14ac:dyDescent="0.2">
      <c r="A312">
        <v>291</v>
      </c>
      <c r="B312">
        <v>782</v>
      </c>
      <c r="C312">
        <v>100</v>
      </c>
      <c r="D312">
        <v>0.50326541250059598</v>
      </c>
      <c r="E312">
        <v>26.1268947572195</v>
      </c>
      <c r="F312">
        <v>2.52067815866108</v>
      </c>
      <c r="G312">
        <v>-417.97104493367044</v>
      </c>
      <c r="H312">
        <v>-359.6463811386725</v>
      </c>
      <c r="I312">
        <v>55.276182339001899</v>
      </c>
      <c r="J312">
        <v>31.193355425608399</v>
      </c>
      <c r="K312">
        <v>10.3650260416813</v>
      </c>
      <c r="L312">
        <v>2.8886731839502235E-5</v>
      </c>
      <c r="M312">
        <v>1.8116349529519745E-6</v>
      </c>
      <c r="N312" s="1">
        <v>-7.4959016034550601E-8</v>
      </c>
      <c r="O312" s="1">
        <v>9.8661057785902899E-11</v>
      </c>
      <c r="P312" s="1">
        <v>4.2618584525190199E-10</v>
      </c>
      <c r="Q312">
        <v>66.252308024486098</v>
      </c>
      <c r="S312">
        <v>19.270424668186902</v>
      </c>
      <c r="AA312">
        <v>0.43922731417765298</v>
      </c>
      <c r="AB312">
        <v>5.8245625762051301</v>
      </c>
      <c r="AC312">
        <v>8.2134774169440306</v>
      </c>
      <c r="AJ312">
        <v>0.50775767415872797</v>
      </c>
      <c r="AK312">
        <v>2.1158910937896899E-2</v>
      </c>
      <c r="AL312">
        <v>0.47108341490337402</v>
      </c>
    </row>
    <row r="313" spans="1:38" x14ac:dyDescent="0.2">
      <c r="A313">
        <v>292</v>
      </c>
      <c r="B313">
        <v>781</v>
      </c>
      <c r="C313">
        <v>100</v>
      </c>
      <c r="D313">
        <v>0.50272779016268998</v>
      </c>
      <c r="E313">
        <v>25.2186892847844</v>
      </c>
      <c r="F313">
        <v>2.55518359601245</v>
      </c>
      <c r="G313">
        <v>-410.00080562606769</v>
      </c>
      <c r="H313">
        <v>-353.23781093971871</v>
      </c>
      <c r="I313">
        <v>53.847170408716899</v>
      </c>
      <c r="J313">
        <v>30.5592381389555</v>
      </c>
      <c r="K313">
        <v>9.8696192806418797</v>
      </c>
      <c r="L313">
        <v>3.048044470695544E-5</v>
      </c>
      <c r="M313">
        <v>1.8210931763351828E-6</v>
      </c>
      <c r="N313" s="1">
        <v>-1.4396694616308899E-7</v>
      </c>
      <c r="O313" s="1">
        <v>8.9878311458852704E-11</v>
      </c>
      <c r="P313" s="1">
        <v>6.2829801738360101E-10</v>
      </c>
      <c r="Q313">
        <v>65.668844618999799</v>
      </c>
      <c r="S313">
        <v>20.865632890477801</v>
      </c>
      <c r="AA313">
        <v>1.8914336404077901</v>
      </c>
      <c r="AB313">
        <v>8.7063914070891695</v>
      </c>
      <c r="AC313">
        <v>2.8676974430253499</v>
      </c>
      <c r="AJ313">
        <v>0.74807894516923001</v>
      </c>
      <c r="AK313">
        <v>8.9807197349954695E-2</v>
      </c>
      <c r="AL313">
        <v>0.162113857480815</v>
      </c>
    </row>
    <row r="314" spans="1:38" x14ac:dyDescent="0.2">
      <c r="A314">
        <v>292</v>
      </c>
      <c r="B314">
        <v>781</v>
      </c>
      <c r="C314">
        <v>100</v>
      </c>
      <c r="D314">
        <v>0.50272779016268998</v>
      </c>
      <c r="E314">
        <v>30.014137353170099</v>
      </c>
      <c r="F314">
        <v>2.5203895943424199</v>
      </c>
      <c r="G314">
        <v>-479.91503552131519</v>
      </c>
      <c r="H314">
        <v>-413.03802572370478</v>
      </c>
      <c r="I314">
        <v>63.441644735199297</v>
      </c>
      <c r="J314">
        <v>35.820852891096102</v>
      </c>
      <c r="K314">
        <v>11.908530895597799</v>
      </c>
      <c r="L314">
        <v>2.8840830534960729E-5</v>
      </c>
      <c r="M314">
        <v>1.8108666175987577E-6</v>
      </c>
      <c r="N314" s="1">
        <v>-8.7365192441876399E-8</v>
      </c>
      <c r="O314" s="1">
        <v>1.13403593885437E-10</v>
      </c>
      <c r="P314" s="1">
        <v>4.9315254288925197E-10</v>
      </c>
      <c r="Q314">
        <v>66.232429448789702</v>
      </c>
      <c r="S314">
        <v>19.255764688107298</v>
      </c>
      <c r="AA314">
        <v>0.43177107438696599</v>
      </c>
      <c r="AB314">
        <v>5.7418311924059697</v>
      </c>
      <c r="AC314">
        <v>8.3382035963100005</v>
      </c>
      <c r="AJ314">
        <v>0.50075468924923605</v>
      </c>
      <c r="AK314">
        <v>2.0808412052096801E-2</v>
      </c>
      <c r="AL314">
        <v>0.47843689869866601</v>
      </c>
    </row>
    <row r="315" spans="1:38" x14ac:dyDescent="0.2">
      <c r="A315">
        <v>293</v>
      </c>
      <c r="B315">
        <v>780</v>
      </c>
      <c r="C315">
        <v>100</v>
      </c>
      <c r="D315">
        <v>0.50218914684517901</v>
      </c>
      <c r="E315">
        <v>25.399040916802999</v>
      </c>
      <c r="F315">
        <v>2.5558922732084999</v>
      </c>
      <c r="G315">
        <v>-412.94629915676023</v>
      </c>
      <c r="H315">
        <v>-355.86311002094413</v>
      </c>
      <c r="I315">
        <v>54.202335029023303</v>
      </c>
      <c r="J315">
        <v>30.782907193163599</v>
      </c>
      <c r="K315">
        <v>9.9374457926267308</v>
      </c>
      <c r="L315">
        <v>3.049196757341363E-5</v>
      </c>
      <c r="M315">
        <v>1.8205288230994163E-6</v>
      </c>
      <c r="N315" s="1">
        <v>-1.49996671594914E-7</v>
      </c>
      <c r="O315" s="1">
        <v>9.0382555689011204E-11</v>
      </c>
      <c r="P315" s="1">
        <v>6.4754441618015496E-10</v>
      </c>
      <c r="Q315">
        <v>65.629191717671105</v>
      </c>
      <c r="S315">
        <v>20.903922122672199</v>
      </c>
      <c r="AA315">
        <v>1.93227511145376</v>
      </c>
      <c r="AB315">
        <v>8.7184072427193708</v>
      </c>
      <c r="AC315">
        <v>2.81620380548341</v>
      </c>
      <c r="AJ315">
        <v>0.74906595568930401</v>
      </c>
      <c r="AK315">
        <v>9.1740828580695197E-2</v>
      </c>
      <c r="AL315">
        <v>0.159193215729999</v>
      </c>
    </row>
    <row r="316" spans="1:38" x14ac:dyDescent="0.2">
      <c r="A316">
        <v>293</v>
      </c>
      <c r="B316">
        <v>780</v>
      </c>
      <c r="C316">
        <v>100</v>
      </c>
      <c r="D316">
        <v>0.50218914684517901</v>
      </c>
      <c r="E316">
        <v>32.049293701652203</v>
      </c>
      <c r="F316">
        <v>2.52022506068923</v>
      </c>
      <c r="G316">
        <v>-512.26950650437277</v>
      </c>
      <c r="H316">
        <v>-440.98104917240397</v>
      </c>
      <c r="I316">
        <v>67.690696797197603</v>
      </c>
      <c r="J316">
        <v>38.241518573150699</v>
      </c>
      <c r="K316">
        <v>12.716837952911799</v>
      </c>
      <c r="L316">
        <v>2.8816387172050019E-5</v>
      </c>
      <c r="M316">
        <v>1.8104619678295568E-6</v>
      </c>
      <c r="N316" s="1">
        <v>-9.5628430335372795E-8</v>
      </c>
      <c r="O316" s="1">
        <v>1.2112462301663499E-10</v>
      </c>
      <c r="P316" s="1">
        <v>5.3338427002082496E-10</v>
      </c>
      <c r="Q316">
        <v>66.221702112572899</v>
      </c>
      <c r="S316">
        <v>19.245584297877699</v>
      </c>
      <c r="AA316">
        <v>0.42587522546281298</v>
      </c>
      <c r="AB316">
        <v>5.6912366822959202</v>
      </c>
      <c r="AC316">
        <v>8.4156016817905108</v>
      </c>
      <c r="AJ316">
        <v>0.49646913257867098</v>
      </c>
      <c r="AK316">
        <v>2.0529518884276801E-2</v>
      </c>
      <c r="AL316">
        <v>0.48300134853705101</v>
      </c>
    </row>
    <row r="317" spans="1:38" x14ac:dyDescent="0.2">
      <c r="A317">
        <v>294</v>
      </c>
      <c r="B317">
        <v>779</v>
      </c>
      <c r="C317">
        <v>100</v>
      </c>
      <c r="D317">
        <v>0.50164947963693496</v>
      </c>
      <c r="E317">
        <v>25.550772107724001</v>
      </c>
      <c r="F317">
        <v>2.5563782998324802</v>
      </c>
      <c r="G317">
        <v>-415.40574885143246</v>
      </c>
      <c r="H317">
        <v>-358.06726314339721</v>
      </c>
      <c r="I317">
        <v>54.496493568440997</v>
      </c>
      <c r="J317">
        <v>30.9717091620501</v>
      </c>
      <c r="K317">
        <v>9.9949104204953692</v>
      </c>
      <c r="L317">
        <v>3.0507476638067869E-5</v>
      </c>
      <c r="M317">
        <v>1.8202576019704308E-6</v>
      </c>
      <c r="N317" s="1">
        <v>-1.56032541366153E-7</v>
      </c>
      <c r="O317" s="1">
        <v>9.0816200904247395E-11</v>
      </c>
      <c r="P317" s="1">
        <v>6.6653577151047598E-10</v>
      </c>
      <c r="Q317">
        <v>65.605247658998707</v>
      </c>
      <c r="S317">
        <v>20.928131819469002</v>
      </c>
      <c r="AA317">
        <v>1.95783537795353</v>
      </c>
      <c r="AB317">
        <v>8.7285180594250402</v>
      </c>
      <c r="AC317">
        <v>2.7802670841536301</v>
      </c>
      <c r="AJ317">
        <v>0.749896532377192</v>
      </c>
      <c r="AK317">
        <v>9.2949657280289699E-2</v>
      </c>
      <c r="AL317">
        <v>0.15715381034251699</v>
      </c>
    </row>
    <row r="318" spans="1:38" x14ac:dyDescent="0.2">
      <c r="A318">
        <v>294</v>
      </c>
      <c r="B318">
        <v>779</v>
      </c>
      <c r="C318">
        <v>100</v>
      </c>
      <c r="D318">
        <v>0.50164947963693496</v>
      </c>
      <c r="E318">
        <v>33.2404895107992</v>
      </c>
      <c r="F318">
        <v>2.52011612678815</v>
      </c>
      <c r="G318">
        <v>-531.15027394312369</v>
      </c>
      <c r="H318">
        <v>-457.33485825981217</v>
      </c>
      <c r="I318">
        <v>70.156741608431801</v>
      </c>
      <c r="J318">
        <v>39.657389289767202</v>
      </c>
      <c r="K318">
        <v>13.190062615552399</v>
      </c>
      <c r="L318">
        <v>2.8802001245910886E-5</v>
      </c>
      <c r="M318">
        <v>1.8102256069771359E-6</v>
      </c>
      <c r="N318" s="1">
        <v>-1.02143636491167E-7</v>
      </c>
      <c r="O318" s="1">
        <v>1.2564149775551601E-10</v>
      </c>
      <c r="P318" s="1">
        <v>5.6184632163951398E-10</v>
      </c>
      <c r="Q318">
        <v>66.215241323019896</v>
      </c>
      <c r="S318">
        <v>19.237445666405399</v>
      </c>
      <c r="AA318">
        <v>0.42066830808275701</v>
      </c>
      <c r="AB318">
        <v>5.6555026786915601</v>
      </c>
      <c r="AC318">
        <v>8.4711420238003505</v>
      </c>
      <c r="AJ318">
        <v>0.49344101085548903</v>
      </c>
      <c r="AK318">
        <v>2.0282179147166499E-2</v>
      </c>
      <c r="AL318">
        <v>0.48627680999734402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DCFB-74FB-400A-887E-E26559A98369}">
  <sheetPr codeName="Sheet13"/>
  <dimension ref="A1:AJ16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300</v>
      </c>
      <c r="D2">
        <v>0.27129863789483999</v>
      </c>
      <c r="E2">
        <v>0.15284422906940101</v>
      </c>
      <c r="F2">
        <v>2.5446339321928</v>
      </c>
      <c r="G2">
        <v>-2.4890459404442851</v>
      </c>
      <c r="H2">
        <v>-2.1818938932579646</v>
      </c>
      <c r="I2">
        <v>0.29990923906294997</v>
      </c>
      <c r="J2">
        <v>0.17699300337078999</v>
      </c>
      <c r="K2">
        <v>6.0065311216568697E-2</v>
      </c>
      <c r="L2">
        <v>0</v>
      </c>
      <c r="M2">
        <v>1.238338982083055E-6</v>
      </c>
      <c r="N2">
        <v>0</v>
      </c>
      <c r="O2" s="1">
        <v>8.54532951820424E-14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300</v>
      </c>
      <c r="D3">
        <v>0.270518008112205</v>
      </c>
      <c r="E3">
        <v>0.37209385994407301</v>
      </c>
      <c r="F3">
        <v>2.5446339321928</v>
      </c>
      <c r="G3">
        <v>-6.0587642397199621</v>
      </c>
      <c r="H3">
        <v>-5.3121742276777875</v>
      </c>
      <c r="I3">
        <v>0.72969751457965504</v>
      </c>
      <c r="J3">
        <v>0.43082784030798998</v>
      </c>
      <c r="K3">
        <v>0.14622687186420699</v>
      </c>
      <c r="L3">
        <v>0</v>
      </c>
      <c r="M3">
        <v>1.238338982083055E-6</v>
      </c>
      <c r="N3">
        <v>0</v>
      </c>
      <c r="O3" s="1">
        <v>2.08033019256412E-13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300</v>
      </c>
      <c r="D4">
        <v>0.26973585090251001</v>
      </c>
      <c r="E4">
        <v>0.59031003597621001</v>
      </c>
      <c r="F4">
        <v>2.5446339321928</v>
      </c>
      <c r="G4">
        <v>-9.6107974300110488</v>
      </c>
      <c r="H4">
        <v>-8.4282069732448281</v>
      </c>
      <c r="I4">
        <v>1.1569637105769399</v>
      </c>
      <c r="J4">
        <v>0.68340082230818699</v>
      </c>
      <c r="K4">
        <v>0.23198230146507401</v>
      </c>
      <c r="L4">
        <v>0</v>
      </c>
      <c r="M4">
        <v>1.2383389820830548E-6</v>
      </c>
      <c r="N4">
        <v>0</v>
      </c>
      <c r="O4" s="1">
        <v>3.3003495166501899E-13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300</v>
      </c>
      <c r="D5">
        <v>0.26895216177838999</v>
      </c>
      <c r="E5">
        <v>0.80750185722760204</v>
      </c>
      <c r="F5">
        <v>2.5446339321928</v>
      </c>
      <c r="G5">
        <v>-13.145300470820372</v>
      </c>
      <c r="H5">
        <v>-11.530118380203858</v>
      </c>
      <c r="I5">
        <v>1.5817285321612999</v>
      </c>
      <c r="J5">
        <v>0.93472273162363495</v>
      </c>
      <c r="K5">
        <v>0.31733517619634499</v>
      </c>
      <c r="L5">
        <v>0</v>
      </c>
      <c r="M5">
        <v>1.2383389820830548E-6</v>
      </c>
      <c r="N5">
        <v>0</v>
      </c>
      <c r="O5" s="1">
        <v>4.51464180138495E-13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300</v>
      </c>
      <c r="D6">
        <v>0.26816693623486898</v>
      </c>
      <c r="E6">
        <v>1.0236783379465</v>
      </c>
      <c r="F6">
        <v>2.5446339321928</v>
      </c>
      <c r="G6">
        <v>-16.662426847398358</v>
      </c>
      <c r="H6">
        <v>-14.618033516163228</v>
      </c>
      <c r="I6">
        <v>2.0040124797678001</v>
      </c>
      <c r="J6">
        <v>1.1848042468336899</v>
      </c>
      <c r="K6">
        <v>0.40228903851186198</v>
      </c>
      <c r="L6">
        <v>0</v>
      </c>
      <c r="M6">
        <v>1.2383389820830548E-6</v>
      </c>
      <c r="N6">
        <v>0</v>
      </c>
      <c r="O6" s="1">
        <v>5.7232574443019703E-13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1.23884840133564</v>
      </c>
      <c r="F7">
        <v>2.5446339321928</v>
      </c>
      <c r="G7">
        <v>-20.162328486527034</v>
      </c>
      <c r="H7">
        <v>-17.692076190868686</v>
      </c>
      <c r="I7">
        <v>2.4238358393350801</v>
      </c>
      <c r="J7">
        <v>1.43365593683077</v>
      </c>
      <c r="K7">
        <v>0.48684739508605301</v>
      </c>
      <c r="L7">
        <v>0</v>
      </c>
      <c r="M7">
        <v>1.2383389820830548E-6</v>
      </c>
      <c r="N7">
        <v>0</v>
      </c>
      <c r="O7" s="1">
        <v>6.9262463339107904E-13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300</v>
      </c>
      <c r="D8">
        <v>0.26659185778126798</v>
      </c>
      <c r="E8">
        <v>1.45302088481355</v>
      </c>
      <c r="F8">
        <v>2.5446339321928</v>
      </c>
      <c r="G8">
        <v>-23.645155843122154</v>
      </c>
      <c r="H8">
        <v>-20.7523690308082</v>
      </c>
      <c r="I8">
        <v>2.84121869303535</v>
      </c>
      <c r="J8">
        <v>1.6812882669529601</v>
      </c>
      <c r="K8">
        <v>0.57101371888153396</v>
      </c>
      <c r="L8">
        <v>0</v>
      </c>
      <c r="M8">
        <v>1.2383389820830548E-6</v>
      </c>
      <c r="N8">
        <v>0</v>
      </c>
      <c r="O8" s="1">
        <v>8.1236578791120499E-13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1.66620454302099</v>
      </c>
      <c r="F9">
        <v>2.5446339321928</v>
      </c>
      <c r="G9">
        <v>-27.111057950083605</v>
      </c>
      <c r="H9">
        <v>-23.799033521646948</v>
      </c>
      <c r="I9">
        <v>3.2561809255632501</v>
      </c>
      <c r="J9">
        <v>1.9277116025035701</v>
      </c>
      <c r="K9">
        <v>0.65479145033060204</v>
      </c>
      <c r="L9">
        <v>0</v>
      </c>
      <c r="M9">
        <v>1.2383389820830548E-6</v>
      </c>
      <c r="N9">
        <v>0</v>
      </c>
      <c r="O9" s="1">
        <v>9.3155410260063701E-13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300</v>
      </c>
      <c r="D10">
        <v>0.265010579146782</v>
      </c>
      <c r="E10">
        <v>1.8784080442892299</v>
      </c>
      <c r="F10">
        <v>2.5446339321928</v>
      </c>
      <c r="G10">
        <v>-30.560182361738232</v>
      </c>
      <c r="H10">
        <v>-26.832189957288282</v>
      </c>
      <c r="I10">
        <v>3.6687422176351401</v>
      </c>
      <c r="J10">
        <v>2.1729362047047598</v>
      </c>
      <c r="K10">
        <v>0.73818399594732098</v>
      </c>
      <c r="L10">
        <v>0</v>
      </c>
      <c r="M10">
        <v>1.2383389820830548E-6</v>
      </c>
      <c r="N10">
        <v>0</v>
      </c>
      <c r="O10" s="1">
        <v>1.0501944238148799E-12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300</v>
      </c>
      <c r="D11">
        <v>0.264217603309855</v>
      </c>
      <c r="E11">
        <v>2.0896399760229101</v>
      </c>
      <c r="F11">
        <v>2.5446339321928</v>
      </c>
      <c r="G11">
        <v>-33.992675242337818</v>
      </c>
      <c r="H11">
        <v>-29.851957516260892</v>
      </c>
      <c r="I11">
        <v>4.0789220569146698</v>
      </c>
      <c r="J11">
        <v>2.4169722369656799</v>
      </c>
      <c r="K11">
        <v>0.82119473044289404</v>
      </c>
      <c r="L11">
        <v>0</v>
      </c>
      <c r="M11">
        <v>1.2383389820830548E-6</v>
      </c>
      <c r="N11">
        <v>0</v>
      </c>
      <c r="O11" s="1">
        <v>1.16829155266438E-12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300</v>
      </c>
      <c r="D12">
        <v>0.26342306364936202</v>
      </c>
      <c r="E12">
        <v>2.7904703003857998</v>
      </c>
      <c r="F12">
        <v>2.5446339321928</v>
      </c>
      <c r="G12">
        <v>-45.387805073925293</v>
      </c>
      <c r="H12">
        <v>-39.867032532123972</v>
      </c>
      <c r="I12">
        <v>5.4437435702818204</v>
      </c>
      <c r="J12">
        <v>3.2271609286592202</v>
      </c>
      <c r="K12">
        <v>1.09660971862509</v>
      </c>
      <c r="L12">
        <v>0</v>
      </c>
      <c r="M12">
        <v>1.2383389820830548E-6</v>
      </c>
      <c r="N12">
        <v>0</v>
      </c>
      <c r="O12" s="1">
        <v>1.5601170140831099E-12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300</v>
      </c>
      <c r="D13">
        <v>0.26262695553471999</v>
      </c>
      <c r="E13">
        <v>3.5477442218683999</v>
      </c>
      <c r="F13">
        <v>2.5446339321928</v>
      </c>
      <c r="G13">
        <v>-57.698165004142112</v>
      </c>
      <c r="H13">
        <v>-50.690194652285342</v>
      </c>
      <c r="I13">
        <v>6.9170116486766604</v>
      </c>
      <c r="J13">
        <v>4.10240384838115</v>
      </c>
      <c r="K13">
        <v>1.39420612803476</v>
      </c>
      <c r="L13">
        <v>0</v>
      </c>
      <c r="M13">
        <v>1.238338982083055E-6</v>
      </c>
      <c r="N13">
        <v>0</v>
      </c>
      <c r="O13" s="1">
        <v>1.9834993840954698E-12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300</v>
      </c>
      <c r="D14">
        <v>0.261829274317047</v>
      </c>
      <c r="E14">
        <v>4.3118314593635496</v>
      </c>
      <c r="F14">
        <v>2.5446339321928</v>
      </c>
      <c r="G14">
        <v>-70.116370064892763</v>
      </c>
      <c r="H14">
        <v>-61.612464152390324</v>
      </c>
      <c r="I14">
        <v>8.4018237538926304</v>
      </c>
      <c r="J14">
        <v>4.9852924914759997</v>
      </c>
      <c r="K14">
        <v>1.69448006049651</v>
      </c>
      <c r="L14">
        <v>0</v>
      </c>
      <c r="M14">
        <v>1.2383389820830548E-6</v>
      </c>
      <c r="N14">
        <v>0</v>
      </c>
      <c r="O14" s="1">
        <v>2.4106909938019602E-12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300</v>
      </c>
      <c r="D15">
        <v>0.26103001532908299</v>
      </c>
      <c r="E15">
        <v>5.0879394771734203</v>
      </c>
      <c r="F15">
        <v>2.5446339321928</v>
      </c>
      <c r="G15">
        <v>-82.727053497803098</v>
      </c>
      <c r="H15">
        <v>-72.708280644350253</v>
      </c>
      <c r="I15">
        <v>9.9082953601867398</v>
      </c>
      <c r="J15">
        <v>5.8818429851236997</v>
      </c>
      <c r="K15">
        <v>1.9994779652996899</v>
      </c>
      <c r="L15">
        <v>0</v>
      </c>
      <c r="M15">
        <v>1.2383389820830546E-6</v>
      </c>
      <c r="N15">
        <v>0</v>
      </c>
      <c r="O15" s="1">
        <v>2.8446032713073301E-12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300</v>
      </c>
      <c r="D16">
        <v>0.260229173885068</v>
      </c>
      <c r="E16">
        <v>5.88380140344095</v>
      </c>
      <c r="F16">
        <v>2.5446339321928</v>
      </c>
      <c r="G16">
        <v>-95.655869007903021</v>
      </c>
      <c r="H16">
        <v>-84.088203274038349</v>
      </c>
      <c r="I16">
        <v>11.4514336819924</v>
      </c>
      <c r="J16">
        <v>6.80098762331414</v>
      </c>
      <c r="K16">
        <v>2.3122388367943598</v>
      </c>
      <c r="L16">
        <v>0</v>
      </c>
      <c r="M16">
        <v>1.2383389820830548E-6</v>
      </c>
      <c r="N16">
        <v>0</v>
      </c>
      <c r="O16" s="1">
        <v>3.2895597117536801E-12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300</v>
      </c>
      <c r="D17">
        <v>0.25942674528068399</v>
      </c>
      <c r="E17">
        <v>6.71192599402635</v>
      </c>
      <c r="F17">
        <v>2.5446339321928</v>
      </c>
      <c r="G17">
        <v>-109.10604065009478</v>
      </c>
      <c r="H17">
        <v>-95.93108321319005</v>
      </c>
      <c r="I17">
        <v>13.055499615423599</v>
      </c>
      <c r="J17">
        <v>7.7571732621132004</v>
      </c>
      <c r="K17">
        <v>2.6376784138229401</v>
      </c>
      <c r="L17">
        <v>0</v>
      </c>
      <c r="M17">
        <v>1.238338982083055E-6</v>
      </c>
      <c r="N17">
        <v>0</v>
      </c>
      <c r="O17" s="1">
        <v>3.7525538039589502E-12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735</v>
      </c>
      <c r="C18">
        <v>300</v>
      </c>
      <c r="D18">
        <v>0.25862272479293502</v>
      </c>
      <c r="E18">
        <v>11.432860676272201</v>
      </c>
      <c r="F18">
        <v>2.5446339321928</v>
      </c>
      <c r="G18">
        <v>-185.82519310373311</v>
      </c>
      <c r="H18">
        <v>-163.41887420397785</v>
      </c>
      <c r="I18">
        <v>22.2251836529834</v>
      </c>
      <c r="J18">
        <v>13.211540535565501</v>
      </c>
      <c r="K18">
        <v>4.4929294275424798</v>
      </c>
      <c r="L18">
        <v>0</v>
      </c>
      <c r="M18">
        <v>1.2383389820830546E-6</v>
      </c>
      <c r="N18">
        <v>0</v>
      </c>
      <c r="O18" s="1">
        <v>6.3919692885561197E-12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734</v>
      </c>
      <c r="C19">
        <v>300</v>
      </c>
      <c r="D19">
        <v>0.25781710768008598</v>
      </c>
      <c r="E19">
        <v>27.844272054259701</v>
      </c>
      <c r="F19">
        <v>2.5446339321928</v>
      </c>
      <c r="G19">
        <v>-452.51566657249577</v>
      </c>
      <c r="H19">
        <v>-398.03226525719396</v>
      </c>
      <c r="I19">
        <v>54.096610549870199</v>
      </c>
      <c r="J19">
        <v>32.171884495274703</v>
      </c>
      <c r="K19">
        <v>10.9423487999569</v>
      </c>
      <c r="L19">
        <v>0</v>
      </c>
      <c r="M19">
        <v>1.238338982083055E-6</v>
      </c>
      <c r="N19">
        <v>0</v>
      </c>
      <c r="O19" s="1">
        <v>1.556738395338E-11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733</v>
      </c>
      <c r="C20">
        <v>300</v>
      </c>
      <c r="D20">
        <v>0.257009889181535</v>
      </c>
      <c r="E20">
        <v>30.693361784013302</v>
      </c>
      <c r="F20">
        <v>2.5446339321928</v>
      </c>
      <c r="G20">
        <v>-498.75849235739321</v>
      </c>
      <c r="H20">
        <v>-438.79530025994194</v>
      </c>
      <c r="I20">
        <v>59.596672561199803</v>
      </c>
      <c r="J20">
        <v>35.459045116723999</v>
      </c>
      <c r="K20">
        <v>12.0619950067095</v>
      </c>
      <c r="L20">
        <v>0</v>
      </c>
      <c r="M20">
        <v>1.2383389820830548E-6</v>
      </c>
      <c r="N20">
        <v>0</v>
      </c>
      <c r="O20" s="1">
        <v>1.7160274356629801E-11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732</v>
      </c>
      <c r="C21">
        <v>300</v>
      </c>
      <c r="D21">
        <v>0.256201064517732</v>
      </c>
      <c r="E21">
        <v>31.852795732238501</v>
      </c>
      <c r="F21">
        <v>2.5446339321928</v>
      </c>
      <c r="G21">
        <v>-517.53713813973593</v>
      </c>
      <c r="H21">
        <v>-455.40747735268229</v>
      </c>
      <c r="I21">
        <v>61.811332425064499</v>
      </c>
      <c r="J21">
        <v>36.793571196057201</v>
      </c>
      <c r="K21">
        <v>12.517633805499701</v>
      </c>
      <c r="L21">
        <v>0</v>
      </c>
      <c r="M21">
        <v>1.2383389820830548E-6</v>
      </c>
      <c r="N21">
        <v>0</v>
      </c>
      <c r="O21" s="1">
        <v>1.7808499363390001E-11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751</v>
      </c>
      <c r="C22">
        <v>280</v>
      </c>
      <c r="D22">
        <v>0.29277986623053498</v>
      </c>
      <c r="E22">
        <v>4.9538440350321102E-2</v>
      </c>
      <c r="F22">
        <v>2.5440037919938501</v>
      </c>
      <c r="G22">
        <v>-0.80711566807440782</v>
      </c>
      <c r="H22">
        <v>-0.70756442259617958</v>
      </c>
      <c r="I22">
        <v>9.7203774328202097E-2</v>
      </c>
      <c r="J22">
        <v>5.73653149568824E-2</v>
      </c>
      <c r="K22">
        <v>1.9472628345217801E-2</v>
      </c>
      <c r="L22">
        <v>0</v>
      </c>
      <c r="M22">
        <v>1.238316790253547E-6</v>
      </c>
      <c r="N22">
        <v>0</v>
      </c>
      <c r="O22" s="1">
        <v>2.7696321882011101E-14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750</v>
      </c>
      <c r="C23">
        <v>280</v>
      </c>
      <c r="D23">
        <v>0.292020231637589</v>
      </c>
      <c r="E23">
        <v>0.26391408859542098</v>
      </c>
      <c r="F23">
        <v>2.5440037919938501</v>
      </c>
      <c r="G23">
        <v>-4.2993592122122708</v>
      </c>
      <c r="H23">
        <v>-3.7698271672272488</v>
      </c>
      <c r="I23">
        <v>0.51755074523288103</v>
      </c>
      <c r="J23">
        <v>0.30557219308458</v>
      </c>
      <c r="K23">
        <v>0.103739660068894</v>
      </c>
      <c r="L23">
        <v>0</v>
      </c>
      <c r="M23">
        <v>1.2383167902535472E-6</v>
      </c>
      <c r="N23">
        <v>0</v>
      </c>
      <c r="O23" s="1">
        <v>1.4755106328027499E-13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749</v>
      </c>
      <c r="C24">
        <v>280</v>
      </c>
      <c r="D24">
        <v>0.291259110698039</v>
      </c>
      <c r="E24">
        <v>0.47728403974286798</v>
      </c>
      <c r="F24">
        <v>2.5440037919938501</v>
      </c>
      <c r="G24">
        <v>-7.7743806577823831</v>
      </c>
      <c r="H24">
        <v>-6.8182194608389306</v>
      </c>
      <c r="I24">
        <v>0.93544117491899603</v>
      </c>
      <c r="J24">
        <v>0.55255083829880003</v>
      </c>
      <c r="K24">
        <v>0.18761137119563701</v>
      </c>
      <c r="L24">
        <v>0</v>
      </c>
      <c r="M24">
        <v>1.238316790253547E-6</v>
      </c>
      <c r="N24">
        <v>0</v>
      </c>
      <c r="O24" s="1">
        <v>2.6684353202046999E-13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280</v>
      </c>
      <c r="D25">
        <v>0.29049649904519698</v>
      </c>
      <c r="E25">
        <v>0.68965682069135004</v>
      </c>
      <c r="F25">
        <v>2.5440037919938501</v>
      </c>
      <c r="G25">
        <v>-11.232325520985793</v>
      </c>
      <c r="H25">
        <v>-9.8528595352645656</v>
      </c>
      <c r="I25">
        <v>1.3508945656575599</v>
      </c>
      <c r="J25">
        <v>0.79831136182488405</v>
      </c>
      <c r="K25">
        <v>0.27109111348880199</v>
      </c>
      <c r="L25">
        <v>0</v>
      </c>
      <c r="M25">
        <v>1.2383167902535472E-6</v>
      </c>
      <c r="N25">
        <v>0</v>
      </c>
      <c r="O25" s="1">
        <v>3.8557849538491198E-13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747</v>
      </c>
      <c r="C26">
        <v>280</v>
      </c>
      <c r="D26">
        <v>0.28973239229525299</v>
      </c>
      <c r="E26">
        <v>0.90104087040658898</v>
      </c>
      <c r="F26">
        <v>2.5440037919938501</v>
      </c>
      <c r="G26">
        <v>-14.673337813241307</v>
      </c>
      <c r="H26">
        <v>-12.873864406072467</v>
      </c>
      <c r="I26">
        <v>1.7639302133694399</v>
      </c>
      <c r="J26">
        <v>1.0428637690722</v>
      </c>
      <c r="K26">
        <v>0.35418220414695201</v>
      </c>
      <c r="L26">
        <v>0</v>
      </c>
      <c r="M26">
        <v>1.2383167902535472E-6</v>
      </c>
      <c r="N26">
        <v>0</v>
      </c>
      <c r="O26" s="1">
        <v>5.0376067149369897E-13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746</v>
      </c>
      <c r="C27">
        <v>280</v>
      </c>
      <c r="D27">
        <v>0.288966786047197</v>
      </c>
      <c r="E27">
        <v>1.2267265197100199</v>
      </c>
      <c r="F27">
        <v>2.5440037919938501</v>
      </c>
      <c r="G27">
        <v>-19.974687038637519</v>
      </c>
      <c r="H27">
        <v>-17.528605663231481</v>
      </c>
      <c r="I27">
        <v>2.4001190947417301</v>
      </c>
      <c r="J27">
        <v>1.4196279027796399</v>
      </c>
      <c r="K27">
        <v>0.48220310188633198</v>
      </c>
      <c r="L27">
        <v>0</v>
      </c>
      <c r="M27">
        <v>1.2383167902535468E-6</v>
      </c>
      <c r="N27">
        <v>0</v>
      </c>
      <c r="O27" s="1">
        <v>6.8584744111484601E-13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745</v>
      </c>
      <c r="C28">
        <v>280</v>
      </c>
      <c r="D28">
        <v>0.28819967588272899</v>
      </c>
      <c r="E28">
        <v>1.99655534943485</v>
      </c>
      <c r="F28">
        <v>2.5440037919938501</v>
      </c>
      <c r="G28">
        <v>-32.505841391637261</v>
      </c>
      <c r="H28">
        <v>-28.530943958802975</v>
      </c>
      <c r="I28">
        <v>3.9040391227562599</v>
      </c>
      <c r="J28">
        <v>2.3102111734324602</v>
      </c>
      <c r="K28">
        <v>0.78480832289564095</v>
      </c>
      <c r="L28">
        <v>0</v>
      </c>
      <c r="M28">
        <v>1.238316790253547E-6</v>
      </c>
      <c r="N28">
        <v>0</v>
      </c>
      <c r="O28" s="1">
        <v>1.1162491031641899E-12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744</v>
      </c>
      <c r="C29">
        <v>280</v>
      </c>
      <c r="D29">
        <v>0.28743105736617303</v>
      </c>
      <c r="E29">
        <v>2.7680653086164102</v>
      </c>
      <c r="F29">
        <v>2.5440037919938501</v>
      </c>
      <c r="G29">
        <v>-45.061354504941328</v>
      </c>
      <c r="H29">
        <v>-39.559088915733824</v>
      </c>
      <c r="I29">
        <v>5.4094927878951102</v>
      </c>
      <c r="J29">
        <v>3.2025069396538499</v>
      </c>
      <c r="K29">
        <v>1.0880743642472901</v>
      </c>
      <c r="L29">
        <v>0</v>
      </c>
      <c r="M29">
        <v>1.238316790253547E-6</v>
      </c>
      <c r="N29">
        <v>0</v>
      </c>
      <c r="O29" s="1">
        <v>1.54759066364857E-12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743</v>
      </c>
      <c r="C30">
        <v>280</v>
      </c>
      <c r="D30">
        <v>0.28666092604438298</v>
      </c>
      <c r="E30">
        <v>3.5444438155129201</v>
      </c>
      <c r="F30">
        <v>2.5440037919938501</v>
      </c>
      <c r="G30">
        <v>-57.693100930370107</v>
      </c>
      <c r="H30">
        <v>-50.658601870166343</v>
      </c>
      <c r="I30">
        <v>6.9226974956490199</v>
      </c>
      <c r="J30">
        <v>4.1002008672637498</v>
      </c>
      <c r="K30">
        <v>1.3932541400557299</v>
      </c>
      <c r="L30">
        <v>0</v>
      </c>
      <c r="M30">
        <v>1.238316790253547E-6</v>
      </c>
      <c r="N30">
        <v>0</v>
      </c>
      <c r="O30" s="1">
        <v>1.9816541682163202E-12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742</v>
      </c>
      <c r="C31">
        <v>280</v>
      </c>
      <c r="D31">
        <v>0.28588927744668102</v>
      </c>
      <c r="E31">
        <v>4.32998284922349</v>
      </c>
      <c r="F31">
        <v>2.5440037919938501</v>
      </c>
      <c r="G31">
        <v>-70.470907178917116</v>
      </c>
      <c r="H31">
        <v>-61.890847004382913</v>
      </c>
      <c r="I31">
        <v>8.4520121898578608</v>
      </c>
      <c r="J31">
        <v>5.0082542702064003</v>
      </c>
      <c r="K31">
        <v>1.70203474650872</v>
      </c>
      <c r="L31">
        <v>0</v>
      </c>
      <c r="M31">
        <v>1.2383167902535472E-6</v>
      </c>
      <c r="N31">
        <v>0</v>
      </c>
      <c r="O31" s="1">
        <v>2.4208392086551401E-12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741</v>
      </c>
      <c r="C32">
        <v>280</v>
      </c>
      <c r="D32">
        <v>0.28511610708475299</v>
      </c>
      <c r="E32">
        <v>5.1308024300296902</v>
      </c>
      <c r="F32">
        <v>2.5440037919938501</v>
      </c>
      <c r="G32">
        <v>-83.49431428352608</v>
      </c>
      <c r="H32">
        <v>-73.343339672114112</v>
      </c>
      <c r="I32">
        <v>10.009342416222401</v>
      </c>
      <c r="J32">
        <v>5.93373996224663</v>
      </c>
      <c r="K32">
        <v>2.0168218483701401</v>
      </c>
      <c r="L32">
        <v>0</v>
      </c>
      <c r="M32">
        <v>1.2383167902535472E-6</v>
      </c>
      <c r="N32">
        <v>0</v>
      </c>
      <c r="O32" s="1">
        <v>2.86856741169458E-12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740</v>
      </c>
      <c r="C33">
        <v>280</v>
      </c>
      <c r="D33">
        <v>0.28434141045255101</v>
      </c>
      <c r="E33">
        <v>5.9562533213739197</v>
      </c>
      <c r="F33">
        <v>2.5440037919938501</v>
      </c>
      <c r="G33">
        <v>-96.91538366544259</v>
      </c>
      <c r="H33">
        <v>-85.149809803876551</v>
      </c>
      <c r="I33">
        <v>11.612864690880899</v>
      </c>
      <c r="J33">
        <v>6.88746285510652</v>
      </c>
      <c r="K33">
        <v>2.3412910547219399</v>
      </c>
      <c r="L33">
        <v>0</v>
      </c>
      <c r="M33">
        <v>1.238316790253547E-6</v>
      </c>
      <c r="N33">
        <v>0</v>
      </c>
      <c r="O33" s="1">
        <v>3.3300666721232499E-12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739</v>
      </c>
      <c r="C34">
        <v>280</v>
      </c>
      <c r="D34">
        <v>0.28356518302623301</v>
      </c>
      <c r="E34">
        <v>6.8219599960072204</v>
      </c>
      <c r="F34">
        <v>2.5440037919938501</v>
      </c>
      <c r="G34">
        <v>-110.98817249552116</v>
      </c>
      <c r="H34">
        <v>-97.533725935714315</v>
      </c>
      <c r="I34">
        <v>13.292937370752099</v>
      </c>
      <c r="J34">
        <v>7.8874757201814196</v>
      </c>
      <c r="K34">
        <v>2.68158405167333</v>
      </c>
      <c r="L34">
        <v>0</v>
      </c>
      <c r="M34">
        <v>1.238316790253547E-6</v>
      </c>
      <c r="N34">
        <v>0</v>
      </c>
      <c r="O34" s="1">
        <v>3.8140724370704702E-12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738</v>
      </c>
      <c r="C35">
        <v>280</v>
      </c>
      <c r="D35">
        <v>0.28278742026405701</v>
      </c>
      <c r="E35">
        <v>11.373780087303301</v>
      </c>
      <c r="F35">
        <v>2.5440037919938501</v>
      </c>
      <c r="G35">
        <v>-185.02071550955029</v>
      </c>
      <c r="H35">
        <v>-162.62435649406885</v>
      </c>
      <c r="I35">
        <v>22.149393280404901</v>
      </c>
      <c r="J35">
        <v>13.148503224336601</v>
      </c>
      <c r="K35">
        <v>4.4708188419755297</v>
      </c>
      <c r="L35">
        <v>0</v>
      </c>
      <c r="M35">
        <v>1.2383167902535468E-6</v>
      </c>
      <c r="N35">
        <v>0</v>
      </c>
      <c r="O35" s="1">
        <v>6.3589380708292597E-12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737</v>
      </c>
      <c r="C36">
        <v>280</v>
      </c>
      <c r="D36">
        <v>0.28200811760629901</v>
      </c>
      <c r="E36">
        <v>26.766478135363101</v>
      </c>
      <c r="F36">
        <v>2.5440037919938501</v>
      </c>
      <c r="G36">
        <v>-435.36627322619256</v>
      </c>
      <c r="H36">
        <v>-382.74286690904461</v>
      </c>
      <c r="I36">
        <v>52.094645663661801</v>
      </c>
      <c r="J36">
        <v>30.9389243511608</v>
      </c>
      <c r="K36">
        <v>10.5213986785707</v>
      </c>
      <c r="L36">
        <v>0</v>
      </c>
      <c r="M36">
        <v>1.238316790253547E-6</v>
      </c>
      <c r="N36">
        <v>0</v>
      </c>
      <c r="O36" s="1">
        <v>1.4964802865054701E-11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736</v>
      </c>
      <c r="C37">
        <v>280</v>
      </c>
      <c r="D37">
        <v>0.281227270475152</v>
      </c>
      <c r="E37">
        <v>29.430599654872601</v>
      </c>
      <c r="F37">
        <v>2.5440037919938501</v>
      </c>
      <c r="G37">
        <v>-478.641893039965</v>
      </c>
      <c r="H37">
        <v>-420.87205199275644</v>
      </c>
      <c r="I37">
        <v>57.246039783192302</v>
      </c>
      <c r="J37">
        <v>34.0138226991659</v>
      </c>
      <c r="K37">
        <v>11.5686146960521</v>
      </c>
      <c r="L37">
        <v>0</v>
      </c>
      <c r="M37">
        <v>1.238316790253547E-6</v>
      </c>
      <c r="N37">
        <v>0</v>
      </c>
      <c r="O37" s="1">
        <v>1.6454279857372799E-11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735</v>
      </c>
      <c r="C38">
        <v>280</v>
      </c>
      <c r="D38">
        <v>0.28044487427466003</v>
      </c>
      <c r="E38">
        <v>30.4784740785861</v>
      </c>
      <c r="F38">
        <v>2.5440037919938501</v>
      </c>
      <c r="G38">
        <v>-495.62463703933378</v>
      </c>
      <c r="H38">
        <v>-435.89239424203959</v>
      </c>
      <c r="I38">
        <v>59.249360509144601</v>
      </c>
      <c r="J38">
        <v>35.220196165525103</v>
      </c>
      <c r="K38">
        <v>11.9805144058762</v>
      </c>
      <c r="L38">
        <v>0</v>
      </c>
      <c r="M38">
        <v>1.238316790253547E-6</v>
      </c>
      <c r="N38">
        <v>0</v>
      </c>
      <c r="O38" s="1">
        <v>1.70401333304709E-11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750</v>
      </c>
      <c r="C39">
        <v>260</v>
      </c>
      <c r="D39">
        <v>0.313522455162978</v>
      </c>
      <c r="E39">
        <v>0.49159657310636901</v>
      </c>
      <c r="F39">
        <v>2.5433738191431599</v>
      </c>
      <c r="G39">
        <v>-8.0123435397924396</v>
      </c>
      <c r="H39">
        <v>-7.025976574504325</v>
      </c>
      <c r="I39">
        <v>0.964049225712862</v>
      </c>
      <c r="J39">
        <v>0.56919372420189696</v>
      </c>
      <c r="K39">
        <v>0.19328522193878001</v>
      </c>
      <c r="L39">
        <v>0</v>
      </c>
      <c r="M39">
        <v>1.2382945389796268E-6</v>
      </c>
      <c r="N39">
        <v>0</v>
      </c>
      <c r="O39" s="1">
        <v>2.7484549026096501E-13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749</v>
      </c>
      <c r="C40">
        <v>260</v>
      </c>
      <c r="D40">
        <v>0.312782370493568</v>
      </c>
      <c r="E40">
        <v>1.2747412815774299</v>
      </c>
      <c r="F40">
        <v>2.5433738191431599</v>
      </c>
      <c r="G40">
        <v>-20.774018926038583</v>
      </c>
      <c r="H40">
        <v>-18.2202814278332</v>
      </c>
      <c r="I40">
        <v>2.49839798288449</v>
      </c>
      <c r="J40">
        <v>1.4757655926000799</v>
      </c>
      <c r="K40">
        <v>0.50120091352001095</v>
      </c>
      <c r="L40">
        <v>0</v>
      </c>
      <c r="M40">
        <v>1.2382945389796266E-6</v>
      </c>
      <c r="N40">
        <v>0</v>
      </c>
      <c r="O40" s="1">
        <v>7.1269189343033301E-13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748</v>
      </c>
      <c r="C41">
        <v>260</v>
      </c>
      <c r="D41">
        <v>0.31204083631200402</v>
      </c>
      <c r="E41">
        <v>2.0583689254463802</v>
      </c>
      <c r="F41">
        <v>2.5433738191431599</v>
      </c>
      <c r="G41">
        <v>-33.540495231045071</v>
      </c>
      <c r="H41">
        <v>-29.423302689003055</v>
      </c>
      <c r="I41">
        <v>4.0319174871879797</v>
      </c>
      <c r="J41">
        <v>2.3826622904474002</v>
      </c>
      <c r="K41">
        <v>0.80930648493496804</v>
      </c>
      <c r="L41">
        <v>0</v>
      </c>
      <c r="M41">
        <v>1.2382945389796268E-6</v>
      </c>
      <c r="N41">
        <v>0</v>
      </c>
      <c r="O41" s="1">
        <v>1.1508082997353099E-12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747</v>
      </c>
      <c r="C42">
        <v>260</v>
      </c>
      <c r="D42">
        <v>0.31129784835563601</v>
      </c>
      <c r="E42">
        <v>2.8452335706168199</v>
      </c>
      <c r="F42">
        <v>2.5433738191431599</v>
      </c>
      <c r="G42">
        <v>-46.356643554144469</v>
      </c>
      <c r="H42">
        <v>-40.674412796733101</v>
      </c>
      <c r="I42">
        <v>5.5699953510869502</v>
      </c>
      <c r="J42">
        <v>3.29307038426048</v>
      </c>
      <c r="K42">
        <v>1.1186847757894001</v>
      </c>
      <c r="L42">
        <v>0</v>
      </c>
      <c r="M42">
        <v>1.2382945389796264E-6</v>
      </c>
      <c r="N42">
        <v>0</v>
      </c>
      <c r="O42" s="1">
        <v>1.5907344729474599E-12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746</v>
      </c>
      <c r="C43">
        <v>260</v>
      </c>
      <c r="D43">
        <v>0.31055340234509199</v>
      </c>
      <c r="E43">
        <v>3.6389573892971798</v>
      </c>
      <c r="F43">
        <v>2.5433738191431599</v>
      </c>
      <c r="G43">
        <v>-59.281455570289808</v>
      </c>
      <c r="H43">
        <v>-52.025408070835688</v>
      </c>
      <c r="I43">
        <v>7.1197051459099399</v>
      </c>
      <c r="J43">
        <v>4.2111793980728001</v>
      </c>
      <c r="K43">
        <v>1.4307599464569001</v>
      </c>
      <c r="L43">
        <v>0</v>
      </c>
      <c r="M43">
        <v>1.2382945389796266E-6</v>
      </c>
      <c r="N43">
        <v>0</v>
      </c>
      <c r="O43" s="1">
        <v>2.0344955242064702E-12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745</v>
      </c>
      <c r="C44">
        <v>260</v>
      </c>
      <c r="D44">
        <v>0.309807493984187</v>
      </c>
      <c r="E44">
        <v>4.4445490126665703</v>
      </c>
      <c r="F44">
        <v>2.5433738191431599</v>
      </c>
      <c r="G44">
        <v>-72.396478427006656</v>
      </c>
      <c r="H44">
        <v>-63.547925109636687</v>
      </c>
      <c r="I44">
        <v>8.6908150246721707</v>
      </c>
      <c r="J44">
        <v>5.1427809365951003</v>
      </c>
      <c r="K44">
        <v>1.7475012832222501</v>
      </c>
      <c r="L44">
        <v>0</v>
      </c>
      <c r="M44">
        <v>1.2382945389796268E-6</v>
      </c>
      <c r="N44">
        <v>0</v>
      </c>
      <c r="O44" s="1">
        <v>2.48489171650697E-12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744</v>
      </c>
      <c r="C45">
        <v>260</v>
      </c>
      <c r="D45">
        <v>0.30906011895984098</v>
      </c>
      <c r="E45">
        <v>5.2693465521738796</v>
      </c>
      <c r="F45">
        <v>2.5433738191431599</v>
      </c>
      <c r="G45">
        <v>-85.821160099128377</v>
      </c>
      <c r="H45">
        <v>-75.346933164747412</v>
      </c>
      <c r="I45">
        <v>10.2976227049903</v>
      </c>
      <c r="J45">
        <v>6.0963586546347699</v>
      </c>
      <c r="K45">
        <v>2.0717939740171798</v>
      </c>
      <c r="L45">
        <v>0</v>
      </c>
      <c r="M45">
        <v>1.2382945389796268E-6</v>
      </c>
      <c r="N45">
        <v>0</v>
      </c>
      <c r="O45" s="1">
        <v>2.94602569610222E-12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743</v>
      </c>
      <c r="C46">
        <v>260</v>
      </c>
      <c r="D46">
        <v>0.30831127294198801</v>
      </c>
      <c r="E46">
        <v>6.1248924466625301</v>
      </c>
      <c r="F46">
        <v>2.5433738191431599</v>
      </c>
      <c r="G46">
        <v>-99.743358418287158</v>
      </c>
      <c r="H46">
        <v>-87.587558410589281</v>
      </c>
      <c r="I46">
        <v>11.962603953843301</v>
      </c>
      <c r="J46">
        <v>7.0852552978241299</v>
      </c>
      <c r="K46">
        <v>2.4081762580720198</v>
      </c>
      <c r="L46">
        <v>0</v>
      </c>
      <c r="M46">
        <v>1.2382945389796266E-6</v>
      </c>
      <c r="N46">
        <v>0</v>
      </c>
      <c r="O46" s="1">
        <v>3.4243506960623198E-12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742</v>
      </c>
      <c r="C47">
        <v>260</v>
      </c>
      <c r="D47">
        <v>0.30756095158350699</v>
      </c>
      <c r="E47">
        <v>7.0311457474363399</v>
      </c>
      <c r="F47">
        <v>2.5433738191431599</v>
      </c>
      <c r="G47">
        <v>-114.48788859431562</v>
      </c>
      <c r="H47">
        <v>-100.55534989621364</v>
      </c>
      <c r="I47">
        <v>13.7246108438181</v>
      </c>
      <c r="J47">
        <v>8.1325416151144001</v>
      </c>
      <c r="K47">
        <v>2.76449560599985</v>
      </c>
      <c r="L47">
        <v>0</v>
      </c>
      <c r="M47">
        <v>1.2382945389796266E-6</v>
      </c>
      <c r="N47">
        <v>0</v>
      </c>
      <c r="O47" s="1">
        <v>3.9310255721255897E-12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741</v>
      </c>
      <c r="C48">
        <v>260</v>
      </c>
      <c r="D48">
        <v>0.30680915052014102</v>
      </c>
      <c r="E48">
        <v>11.763828665693</v>
      </c>
      <c r="F48">
        <v>2.5433738191431599</v>
      </c>
      <c r="G48">
        <v>-191.52703517424095</v>
      </c>
      <c r="H48">
        <v>-168.25302925666</v>
      </c>
      <c r="I48">
        <v>22.949273694799501</v>
      </c>
      <c r="J48">
        <v>13.604792079713899</v>
      </c>
      <c r="K48">
        <v>4.6252849569930996</v>
      </c>
      <c r="L48">
        <v>0</v>
      </c>
      <c r="M48">
        <v>1.2382945389796266E-6</v>
      </c>
      <c r="N48">
        <v>0</v>
      </c>
      <c r="O48" s="1">
        <v>6.5770093484130101E-12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740</v>
      </c>
      <c r="C49">
        <v>260</v>
      </c>
      <c r="D49">
        <v>0.30605586537038199</v>
      </c>
      <c r="E49">
        <v>27.348526358471201</v>
      </c>
      <c r="F49">
        <v>2.5433738191431599</v>
      </c>
      <c r="G49">
        <v>-445.20834783763047</v>
      </c>
      <c r="H49">
        <v>-391.18594658734986</v>
      </c>
      <c r="I49">
        <v>53.321227113734899</v>
      </c>
      <c r="J49">
        <v>31.624235785932399</v>
      </c>
      <c r="K49">
        <v>10.752853612248201</v>
      </c>
      <c r="L49">
        <v>0</v>
      </c>
      <c r="M49">
        <v>1.2382945389796266E-6</v>
      </c>
      <c r="N49">
        <v>0</v>
      </c>
      <c r="O49" s="1">
        <v>1.52902187405658E-11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739</v>
      </c>
      <c r="C50">
        <v>260</v>
      </c>
      <c r="D50">
        <v>0.30530109173541498</v>
      </c>
      <c r="E50">
        <v>29.5715599829465</v>
      </c>
      <c r="F50">
        <v>2.5433738191431599</v>
      </c>
      <c r="G50">
        <v>-481.33961077932753</v>
      </c>
      <c r="H50">
        <v>-423.01781268705747</v>
      </c>
      <c r="I50">
        <v>57.621694504045799</v>
      </c>
      <c r="J50">
        <v>34.190315028216702</v>
      </c>
      <c r="K50">
        <v>11.626902722820599</v>
      </c>
      <c r="L50">
        <v>0</v>
      </c>
      <c r="M50">
        <v>1.2382945389796266E-6</v>
      </c>
      <c r="N50">
        <v>0</v>
      </c>
      <c r="O50" s="1">
        <v>1.6533089012269899E-11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738</v>
      </c>
      <c r="C51">
        <v>260</v>
      </c>
      <c r="D51">
        <v>0.30454482519902998</v>
      </c>
      <c r="E51">
        <v>30.517356742769699</v>
      </c>
      <c r="F51">
        <v>2.5433738191431599</v>
      </c>
      <c r="G51">
        <v>-496.67500391677021</v>
      </c>
      <c r="H51">
        <v>-436.58260960561518</v>
      </c>
      <c r="I51">
        <v>59.429752569999501</v>
      </c>
      <c r="J51">
        <v>35.2791737180209</v>
      </c>
      <c r="K51">
        <v>11.9987697101681</v>
      </c>
      <c r="L51">
        <v>0</v>
      </c>
      <c r="M51">
        <v>1.2382945389796266E-6</v>
      </c>
      <c r="N51">
        <v>0</v>
      </c>
      <c r="O51" s="1">
        <v>1.7061872141286199E-11</v>
      </c>
      <c r="P51">
        <v>0</v>
      </c>
      <c r="Q51">
        <v>100</v>
      </c>
      <c r="AJ51">
        <v>1</v>
      </c>
    </row>
    <row r="52" spans="1:36" x14ac:dyDescent="0.2">
      <c r="A52">
        <v>59</v>
      </c>
      <c r="B52">
        <v>753</v>
      </c>
      <c r="C52">
        <v>240</v>
      </c>
      <c r="D52">
        <v>0.33717341519271199</v>
      </c>
      <c r="E52">
        <v>0.68725309701844295</v>
      </c>
      <c r="F52">
        <v>2.5427440136239099</v>
      </c>
      <c r="G52">
        <v>-11.210725656807092</v>
      </c>
      <c r="H52">
        <v>-9.8253480691734953</v>
      </c>
      <c r="I52">
        <v>1.35007317413009</v>
      </c>
      <c r="J52">
        <v>0.79604013855514899</v>
      </c>
      <c r="K52">
        <v>0.270280096358961</v>
      </c>
      <c r="L52">
        <v>0</v>
      </c>
      <c r="M52">
        <v>1.2382722283092387E-6</v>
      </c>
      <c r="N52">
        <v>0</v>
      </c>
      <c r="O52" s="1">
        <v>3.8423460356899202E-13</v>
      </c>
      <c r="P52">
        <v>0</v>
      </c>
      <c r="Q52">
        <v>100</v>
      </c>
      <c r="AJ52">
        <v>1</v>
      </c>
    </row>
    <row r="53" spans="1:36" x14ac:dyDescent="0.2">
      <c r="A53">
        <v>60</v>
      </c>
      <c r="B53">
        <v>752</v>
      </c>
      <c r="C53">
        <v>240</v>
      </c>
      <c r="D53">
        <v>0.33645856703896998</v>
      </c>
      <c r="E53">
        <v>1.48074443436999</v>
      </c>
      <c r="F53">
        <v>2.5427440136239099</v>
      </c>
      <c r="G53">
        <v>-24.151540611087228</v>
      </c>
      <c r="H53">
        <v>-21.171251448652004</v>
      </c>
      <c r="I53">
        <v>2.9071737428037001</v>
      </c>
      <c r="J53">
        <v>1.71491591247242</v>
      </c>
      <c r="K53">
        <v>0.58234113478833405</v>
      </c>
      <c r="L53">
        <v>0</v>
      </c>
      <c r="M53">
        <v>1.2382722283092385E-6</v>
      </c>
      <c r="N53">
        <v>0</v>
      </c>
      <c r="O53" s="1">
        <v>8.2786567742724601E-13</v>
      </c>
      <c r="P53">
        <v>0</v>
      </c>
      <c r="Q53">
        <v>100</v>
      </c>
      <c r="AJ53">
        <v>1</v>
      </c>
    </row>
    <row r="54" spans="1:36" x14ac:dyDescent="0.2">
      <c r="A54">
        <v>61</v>
      </c>
      <c r="B54">
        <v>751</v>
      </c>
      <c r="C54">
        <v>240</v>
      </c>
      <c r="D54">
        <v>0.33574232290192102</v>
      </c>
      <c r="E54">
        <v>2.2762987436925899</v>
      </c>
      <c r="F54">
        <v>2.5427440136239099</v>
      </c>
      <c r="G54">
        <v>-37.12288534327125</v>
      </c>
      <c r="H54">
        <v>-32.548490723404001</v>
      </c>
      <c r="I54">
        <v>4.4665279694060898</v>
      </c>
      <c r="J54">
        <v>2.6359448025503802</v>
      </c>
      <c r="K54">
        <v>0.89521349042462794</v>
      </c>
      <c r="L54">
        <v>0</v>
      </c>
      <c r="M54">
        <v>1.2382722283092387E-6</v>
      </c>
      <c r="N54">
        <v>0</v>
      </c>
      <c r="O54" s="1">
        <v>1.2726501330904099E-12</v>
      </c>
      <c r="P54">
        <v>0</v>
      </c>
      <c r="Q54">
        <v>100</v>
      </c>
      <c r="AJ54">
        <v>1</v>
      </c>
    </row>
    <row r="55" spans="1:36" x14ac:dyDescent="0.2">
      <c r="A55">
        <v>62</v>
      </c>
      <c r="B55">
        <v>750</v>
      </c>
      <c r="C55">
        <v>240</v>
      </c>
      <c r="D55">
        <v>0.335024678688366</v>
      </c>
      <c r="E55">
        <v>3.07709995119022</v>
      </c>
      <c r="F55">
        <v>2.5427440136239099</v>
      </c>
      <c r="G55">
        <v>-50.176669034470756</v>
      </c>
      <c r="H55">
        <v>-44.002602926636072</v>
      </c>
      <c r="I55">
        <v>6.0343704323263196</v>
      </c>
      <c r="J55">
        <v>3.5628116158174801</v>
      </c>
      <c r="K55">
        <v>1.2101493247858399</v>
      </c>
      <c r="L55">
        <v>0</v>
      </c>
      <c r="M55">
        <v>1.2382722283092389E-6</v>
      </c>
      <c r="N55">
        <v>0</v>
      </c>
      <c r="O55" s="1">
        <v>1.72036806384302E-12</v>
      </c>
      <c r="P55">
        <v>0</v>
      </c>
      <c r="Q55">
        <v>100</v>
      </c>
      <c r="AJ55">
        <v>1</v>
      </c>
    </row>
    <row r="56" spans="1:36" x14ac:dyDescent="0.2">
      <c r="A56">
        <v>63</v>
      </c>
      <c r="B56">
        <v>749</v>
      </c>
      <c r="C56">
        <v>240</v>
      </c>
      <c r="D56">
        <v>0.33430563028909699</v>
      </c>
      <c r="E56">
        <v>3.8874631500642498</v>
      </c>
      <c r="F56">
        <v>2.5427440136239099</v>
      </c>
      <c r="G56">
        <v>-63.383219049066234</v>
      </c>
      <c r="H56">
        <v>-55.595316858493256</v>
      </c>
      <c r="I56">
        <v>7.61913827772144</v>
      </c>
      <c r="J56">
        <v>4.5005088030618401</v>
      </c>
      <c r="K56">
        <v>1.5288456601354199</v>
      </c>
      <c r="L56">
        <v>0</v>
      </c>
      <c r="M56">
        <v>1.2382722283092385E-6</v>
      </c>
      <c r="N56">
        <v>0</v>
      </c>
      <c r="O56" s="1">
        <v>2.1734319842780098E-12</v>
      </c>
      <c r="P56">
        <v>0</v>
      </c>
      <c r="Q56">
        <v>100</v>
      </c>
      <c r="AJ56">
        <v>1</v>
      </c>
    </row>
    <row r="57" spans="1:36" x14ac:dyDescent="0.2">
      <c r="A57">
        <v>64</v>
      </c>
      <c r="B57">
        <v>748</v>
      </c>
      <c r="C57">
        <v>240</v>
      </c>
      <c r="D57">
        <v>0.33358517357881101</v>
      </c>
      <c r="E57">
        <v>4.7135362379417503</v>
      </c>
      <c r="F57">
        <v>2.5427440136239099</v>
      </c>
      <c r="G57">
        <v>-76.842708375412002</v>
      </c>
      <c r="H57">
        <v>-67.414594685204605</v>
      </c>
      <c r="I57">
        <v>9.2328391423467604</v>
      </c>
      <c r="J57">
        <v>5.4561477828206</v>
      </c>
      <c r="K57">
        <v>1.8537203165898</v>
      </c>
      <c r="L57">
        <v>0</v>
      </c>
      <c r="M57">
        <v>1.2382722283092387E-6</v>
      </c>
      <c r="N57">
        <v>0</v>
      </c>
      <c r="O57" s="1">
        <v>2.63527910699982E-12</v>
      </c>
      <c r="P57">
        <v>0</v>
      </c>
      <c r="Q57">
        <v>100</v>
      </c>
      <c r="AJ57">
        <v>1</v>
      </c>
    </row>
    <row r="58" spans="1:36" x14ac:dyDescent="0.2">
      <c r="A58">
        <v>65</v>
      </c>
      <c r="B58">
        <v>747</v>
      </c>
      <c r="C58">
        <v>240</v>
      </c>
      <c r="D58">
        <v>0.33286330441601902</v>
      </c>
      <c r="E58">
        <v>5.5646124991271897</v>
      </c>
      <c r="F58">
        <v>2.5427440136239099</v>
      </c>
      <c r="G58">
        <v>-90.706533610458379</v>
      </c>
      <c r="H58">
        <v>-79.593417055756206</v>
      </c>
      <c r="I58">
        <v>10.8936103070158</v>
      </c>
      <c r="J58">
        <v>6.4404767362522097</v>
      </c>
      <c r="K58">
        <v>2.1884281191155002</v>
      </c>
      <c r="L58">
        <v>0</v>
      </c>
      <c r="M58">
        <v>1.2382722283092389E-6</v>
      </c>
      <c r="N58">
        <v>0</v>
      </c>
      <c r="O58" s="1">
        <v>3.1111051909305798E-12</v>
      </c>
      <c r="P58">
        <v>0</v>
      </c>
      <c r="Q58">
        <v>100</v>
      </c>
      <c r="AJ58">
        <v>1</v>
      </c>
    </row>
    <row r="59" spans="1:36" x14ac:dyDescent="0.2">
      <c r="A59">
        <v>66</v>
      </c>
      <c r="B59">
        <v>746</v>
      </c>
      <c r="C59">
        <v>240</v>
      </c>
      <c r="D59">
        <v>0.33214001864298798</v>
      </c>
      <c r="E59">
        <v>6.4558402796974601</v>
      </c>
      <c r="F59">
        <v>2.5427440136239099</v>
      </c>
      <c r="G59">
        <v>-105.22144828274212</v>
      </c>
      <c r="H59">
        <v>-92.348562258808414</v>
      </c>
      <c r="I59">
        <v>12.631002329327099</v>
      </c>
      <c r="J59">
        <v>7.4710139951271399</v>
      </c>
      <c r="K59">
        <v>2.5389265475043299</v>
      </c>
      <c r="L59">
        <v>0</v>
      </c>
      <c r="M59">
        <v>1.2382722283092387E-6</v>
      </c>
      <c r="N59">
        <v>0</v>
      </c>
      <c r="O59" s="1">
        <v>3.6093794867361898E-12</v>
      </c>
      <c r="P59">
        <v>0</v>
      </c>
      <c r="Q59">
        <v>100</v>
      </c>
      <c r="AJ59">
        <v>1</v>
      </c>
    </row>
    <row r="60" spans="1:36" x14ac:dyDescent="0.2">
      <c r="A60">
        <v>67</v>
      </c>
      <c r="B60">
        <v>745</v>
      </c>
      <c r="C60">
        <v>240</v>
      </c>
      <c r="D60">
        <v>0.33141531208564601</v>
      </c>
      <c r="E60">
        <v>8.0538581761310208</v>
      </c>
      <c r="F60">
        <v>2.5427440136239099</v>
      </c>
      <c r="G60">
        <v>-131.25122154090099</v>
      </c>
      <c r="H60">
        <v>-115.21697525878498</v>
      </c>
      <c r="I60">
        <v>15.7484125935432</v>
      </c>
      <c r="J60">
        <v>9.3191071076516501</v>
      </c>
      <c r="K60">
        <v>3.1673885113793601</v>
      </c>
      <c r="L60">
        <v>0</v>
      </c>
      <c r="M60">
        <v>1.2382722283092385E-6</v>
      </c>
      <c r="N60">
        <v>0</v>
      </c>
      <c r="O60" s="1">
        <v>4.5028112887842603E-12</v>
      </c>
      <c r="P60">
        <v>0</v>
      </c>
      <c r="Q60">
        <v>100</v>
      </c>
      <c r="AJ60">
        <v>1</v>
      </c>
    </row>
    <row r="61" spans="1:36" x14ac:dyDescent="0.2">
      <c r="A61">
        <v>68</v>
      </c>
      <c r="B61">
        <v>744</v>
      </c>
      <c r="C61">
        <v>240</v>
      </c>
      <c r="D61">
        <v>0.33068918055350899</v>
      </c>
      <c r="E61">
        <v>21.958454805275199</v>
      </c>
      <c r="F61">
        <v>2.5427440136239099</v>
      </c>
      <c r="G61">
        <v>-357.80718297207665</v>
      </c>
      <c r="H61">
        <v>-314.15891719917624</v>
      </c>
      <c r="I61">
        <v>42.912319493585301</v>
      </c>
      <c r="J61">
        <v>25.404784951811401</v>
      </c>
      <c r="K61">
        <v>8.6357315906055998</v>
      </c>
      <c r="L61">
        <v>0</v>
      </c>
      <c r="M61">
        <v>1.2382722283092387E-6</v>
      </c>
      <c r="N61">
        <v>0</v>
      </c>
      <c r="O61" s="1">
        <v>1.2276697207617101E-11</v>
      </c>
      <c r="P61">
        <v>0</v>
      </c>
      <c r="Q61">
        <v>100</v>
      </c>
      <c r="AJ61">
        <v>1</v>
      </c>
    </row>
    <row r="62" spans="1:36" x14ac:dyDescent="0.2">
      <c r="A62">
        <v>69</v>
      </c>
      <c r="B62">
        <v>743</v>
      </c>
      <c r="C62">
        <v>240</v>
      </c>
      <c r="D62">
        <v>0.32996161983958999</v>
      </c>
      <c r="E62">
        <v>28.044620345732</v>
      </c>
      <c r="F62">
        <v>2.5427440136239099</v>
      </c>
      <c r="G62">
        <v>-456.92484207203734</v>
      </c>
      <c r="H62">
        <v>-401.26593880422672</v>
      </c>
      <c r="I62">
        <v>54.774298349466697</v>
      </c>
      <c r="J62">
        <v>32.441923937511397</v>
      </c>
      <c r="K62">
        <v>11.0292739636668</v>
      </c>
      <c r="L62">
        <v>0</v>
      </c>
      <c r="M62">
        <v>1.2382722283092385E-6</v>
      </c>
      <c r="N62">
        <v>0</v>
      </c>
      <c r="O62" s="1">
        <v>1.5679396175199799E-11</v>
      </c>
      <c r="P62">
        <v>0</v>
      </c>
      <c r="Q62">
        <v>100</v>
      </c>
      <c r="AJ62">
        <v>1</v>
      </c>
    </row>
    <row r="63" spans="1:36" x14ac:dyDescent="0.2">
      <c r="A63">
        <v>70</v>
      </c>
      <c r="B63">
        <v>742</v>
      </c>
      <c r="C63">
        <v>240</v>
      </c>
      <c r="D63">
        <v>0.32923262572033701</v>
      </c>
      <c r="E63">
        <v>29.783983403651199</v>
      </c>
      <c r="F63">
        <v>2.5427440136239099</v>
      </c>
      <c r="G63">
        <v>-485.20574798400116</v>
      </c>
      <c r="H63">
        <v>-426.18741494684269</v>
      </c>
      <c r="I63">
        <v>58.137549167274202</v>
      </c>
      <c r="J63">
        <v>34.449504134142998</v>
      </c>
      <c r="K63">
        <v>11.7133235764473</v>
      </c>
      <c r="L63">
        <v>0</v>
      </c>
      <c r="M63">
        <v>1.2382722283092387E-6</v>
      </c>
      <c r="N63">
        <v>0</v>
      </c>
      <c r="O63" s="1">
        <v>1.66518522876882E-11</v>
      </c>
      <c r="P63">
        <v>0</v>
      </c>
      <c r="Q63">
        <v>100</v>
      </c>
      <c r="AJ63">
        <v>1</v>
      </c>
    </row>
    <row r="64" spans="1:36" x14ac:dyDescent="0.2">
      <c r="A64">
        <v>78</v>
      </c>
      <c r="B64">
        <v>757</v>
      </c>
      <c r="C64">
        <v>220</v>
      </c>
      <c r="D64">
        <v>0.36137504246954599</v>
      </c>
      <c r="E64">
        <v>0.31553418202925598</v>
      </c>
      <c r="F64">
        <v>2.5421143754192301</v>
      </c>
      <c r="G64">
        <v>-5.1520741947734665</v>
      </c>
      <c r="H64">
        <v>-4.5120699718698587</v>
      </c>
      <c r="I64">
        <v>0.62127284657924298</v>
      </c>
      <c r="J64">
        <v>0.36566682408927098</v>
      </c>
      <c r="K64">
        <v>0.124122732273688</v>
      </c>
      <c r="L64">
        <v>0</v>
      </c>
      <c r="M64">
        <v>1.2382498582903022E-6</v>
      </c>
      <c r="N64">
        <v>0</v>
      </c>
      <c r="O64" s="1">
        <v>1.7641121134332801E-13</v>
      </c>
      <c r="P64">
        <v>0</v>
      </c>
      <c r="Q64">
        <v>100</v>
      </c>
      <c r="AJ64">
        <v>1</v>
      </c>
    </row>
    <row r="65" spans="1:36" x14ac:dyDescent="0.2">
      <c r="A65">
        <v>79</v>
      </c>
      <c r="B65">
        <v>756</v>
      </c>
      <c r="C65">
        <v>220</v>
      </c>
      <c r="D65">
        <v>0.36068648885002402</v>
      </c>
      <c r="E65">
        <v>1.1161887504718699</v>
      </c>
      <c r="F65">
        <v>2.5421143754192301</v>
      </c>
      <c r="G65">
        <v>-18.22304626782606</v>
      </c>
      <c r="H65">
        <v>-15.962549093407622</v>
      </c>
      <c r="I65">
        <v>2.1964700718247401</v>
      </c>
      <c r="J65">
        <v>1.2933669420584699</v>
      </c>
      <c r="K65">
        <v>0.43907888695519298</v>
      </c>
      <c r="L65">
        <v>0</v>
      </c>
      <c r="M65">
        <v>1.2382498582903022E-6</v>
      </c>
      <c r="N65">
        <v>0</v>
      </c>
      <c r="O65" s="1">
        <v>6.2404715803589801E-13</v>
      </c>
      <c r="P65">
        <v>0</v>
      </c>
      <c r="Q65">
        <v>100</v>
      </c>
      <c r="AJ65">
        <v>1</v>
      </c>
    </row>
    <row r="66" spans="1:36" x14ac:dyDescent="0.2">
      <c r="A66">
        <v>80</v>
      </c>
      <c r="B66">
        <v>755</v>
      </c>
      <c r="C66">
        <v>220</v>
      </c>
      <c r="D66">
        <v>0.35999659582745702</v>
      </c>
      <c r="E66">
        <v>1.9183266710237401</v>
      </c>
      <c r="F66">
        <v>2.5421143754192301</v>
      </c>
      <c r="G66">
        <v>-31.315082979222584</v>
      </c>
      <c r="H66">
        <v>-27.436098592889888</v>
      </c>
      <c r="I66">
        <v>3.7727806121020202</v>
      </c>
      <c r="J66">
        <v>2.2225499109641</v>
      </c>
      <c r="K66">
        <v>0.75461855279716905</v>
      </c>
      <c r="L66">
        <v>0</v>
      </c>
      <c r="M66">
        <v>1.2382498582903022E-6</v>
      </c>
      <c r="N66">
        <v>0</v>
      </c>
      <c r="O66" s="1">
        <v>1.0725124283242701E-12</v>
      </c>
      <c r="P66">
        <v>0</v>
      </c>
      <c r="Q66">
        <v>100</v>
      </c>
      <c r="AJ66">
        <v>1</v>
      </c>
    </row>
    <row r="67" spans="1:36" x14ac:dyDescent="0.2">
      <c r="A67">
        <v>81</v>
      </c>
      <c r="B67">
        <v>754</v>
      </c>
      <c r="C67">
        <v>220</v>
      </c>
      <c r="D67">
        <v>0.35930535948985198</v>
      </c>
      <c r="E67">
        <v>2.7249225884936701</v>
      </c>
      <c r="F67">
        <v>2.5421143754192301</v>
      </c>
      <c r="G67">
        <v>-44.47673103353857</v>
      </c>
      <c r="H67">
        <v>-38.97527038351128</v>
      </c>
      <c r="I67">
        <v>5.3560440539622096</v>
      </c>
      <c r="J67">
        <v>3.1566602541476501</v>
      </c>
      <c r="K67">
        <v>1.0719118757370201</v>
      </c>
      <c r="L67">
        <v>0</v>
      </c>
      <c r="M67">
        <v>1.2382498582903022E-6</v>
      </c>
      <c r="N67">
        <v>0</v>
      </c>
      <c r="O67" s="1">
        <v>1.52347010888473E-12</v>
      </c>
      <c r="P67">
        <v>0</v>
      </c>
      <c r="Q67">
        <v>100</v>
      </c>
      <c r="AJ67">
        <v>1</v>
      </c>
    </row>
    <row r="68" spans="1:36" x14ac:dyDescent="0.2">
      <c r="A68">
        <v>82</v>
      </c>
      <c r="B68">
        <v>753</v>
      </c>
      <c r="C68">
        <v>220</v>
      </c>
      <c r="D68">
        <v>0.35861277590995699</v>
      </c>
      <c r="E68">
        <v>3.5399734761361898</v>
      </c>
      <c r="F68">
        <v>2.5421143754192301</v>
      </c>
      <c r="G68">
        <v>-57.77319840788762</v>
      </c>
      <c r="H68">
        <v>-50.637253970630518</v>
      </c>
      <c r="I68">
        <v>6.9540948567530103</v>
      </c>
      <c r="J68">
        <v>4.1003248856212604</v>
      </c>
      <c r="K68">
        <v>1.39253115845836</v>
      </c>
      <c r="L68">
        <v>0</v>
      </c>
      <c r="M68">
        <v>1.2382498582903022E-6</v>
      </c>
      <c r="N68">
        <v>0</v>
      </c>
      <c r="O68" s="1">
        <v>1.9791548574301099E-12</v>
      </c>
      <c r="P68">
        <v>0</v>
      </c>
      <c r="Q68">
        <v>100</v>
      </c>
      <c r="AJ68">
        <v>1</v>
      </c>
    </row>
    <row r="69" spans="1:36" x14ac:dyDescent="0.2">
      <c r="A69">
        <v>83</v>
      </c>
      <c r="B69">
        <v>752</v>
      </c>
      <c r="C69">
        <v>220</v>
      </c>
      <c r="D69">
        <v>0.35791884114519901</v>
      </c>
      <c r="E69">
        <v>4.3690935026491902</v>
      </c>
      <c r="F69">
        <v>2.5421143754192301</v>
      </c>
      <c r="G69">
        <v>-71.296051547689501</v>
      </c>
      <c r="H69">
        <v>-62.502392281867841</v>
      </c>
      <c r="I69">
        <v>8.5779244655139699</v>
      </c>
      <c r="J69">
        <v>5.0600412852207199</v>
      </c>
      <c r="K69">
        <v>1.7186848652034601</v>
      </c>
      <c r="L69">
        <v>0</v>
      </c>
      <c r="M69">
        <v>1.2382498582903022E-6</v>
      </c>
      <c r="N69">
        <v>0</v>
      </c>
      <c r="O69" s="1">
        <v>2.4427054854017199E-12</v>
      </c>
      <c r="P69">
        <v>0</v>
      </c>
      <c r="Q69">
        <v>100</v>
      </c>
      <c r="AJ69">
        <v>1</v>
      </c>
    </row>
    <row r="70" spans="1:36" x14ac:dyDescent="0.2">
      <c r="A70">
        <v>84</v>
      </c>
      <c r="B70">
        <v>751</v>
      </c>
      <c r="C70">
        <v>220</v>
      </c>
      <c r="D70">
        <v>0.35722355123761301</v>
      </c>
      <c r="E70">
        <v>5.2205861673250897</v>
      </c>
      <c r="F70">
        <v>2.5421143754192301</v>
      </c>
      <c r="G70">
        <v>-85.18069282863614</v>
      </c>
      <c r="H70">
        <v>-74.68952977609861</v>
      </c>
      <c r="I70">
        <v>10.243775865388301</v>
      </c>
      <c r="J70">
        <v>6.04541781352642</v>
      </c>
      <c r="K70">
        <v>2.0536393711491199</v>
      </c>
      <c r="L70">
        <v>0</v>
      </c>
      <c r="M70">
        <v>1.2382498582903024E-6</v>
      </c>
      <c r="N70">
        <v>0</v>
      </c>
      <c r="O70" s="1">
        <v>2.9187643753114901E-12</v>
      </c>
      <c r="P70">
        <v>0</v>
      </c>
      <c r="Q70">
        <v>100</v>
      </c>
      <c r="AJ70">
        <v>1</v>
      </c>
    </row>
    <row r="71" spans="1:36" x14ac:dyDescent="0.2">
      <c r="A71">
        <v>85</v>
      </c>
      <c r="B71">
        <v>750</v>
      </c>
      <c r="C71">
        <v>220</v>
      </c>
      <c r="D71">
        <v>0.356526902213751</v>
      </c>
      <c r="E71">
        <v>6.1075493219696604</v>
      </c>
      <c r="F71">
        <v>2.5421143754192301</v>
      </c>
      <c r="G71">
        <v>-99.64067630009913</v>
      </c>
      <c r="H71">
        <v>-87.386146428193001</v>
      </c>
      <c r="I71">
        <v>11.977256386557301</v>
      </c>
      <c r="J71">
        <v>7.0716089869212402</v>
      </c>
      <c r="K71">
        <v>2.4025470218909502</v>
      </c>
      <c r="L71">
        <v>0</v>
      </c>
      <c r="M71">
        <v>1.2382498582903022E-6</v>
      </c>
      <c r="N71">
        <v>0</v>
      </c>
      <c r="O71" s="1">
        <v>3.4146543721462498E-12</v>
      </c>
      <c r="P71">
        <v>0</v>
      </c>
      <c r="Q71">
        <v>100</v>
      </c>
      <c r="AJ71">
        <v>1</v>
      </c>
    </row>
    <row r="72" spans="1:36" x14ac:dyDescent="0.2">
      <c r="A72">
        <v>86</v>
      </c>
      <c r="B72">
        <v>749</v>
      </c>
      <c r="C72">
        <v>220</v>
      </c>
      <c r="D72">
        <v>0.35582889008462698</v>
      </c>
      <c r="E72">
        <v>7.0525076955389698</v>
      </c>
      <c r="F72">
        <v>2.5421143754192301</v>
      </c>
      <c r="G72">
        <v>-115.04322831316844</v>
      </c>
      <c r="H72">
        <v>-100.91467248873239</v>
      </c>
      <c r="I72">
        <v>13.822389888407701</v>
      </c>
      <c r="J72">
        <v>8.1646749415257993</v>
      </c>
      <c r="K72">
        <v>2.7742684450914599</v>
      </c>
      <c r="L72">
        <v>0</v>
      </c>
      <c r="M72">
        <v>1.2382498582903022E-6</v>
      </c>
      <c r="N72">
        <v>0</v>
      </c>
      <c r="O72" s="1">
        <v>3.94296876990278E-12</v>
      </c>
      <c r="P72">
        <v>0</v>
      </c>
      <c r="Q72">
        <v>100</v>
      </c>
      <c r="AJ72">
        <v>1</v>
      </c>
    </row>
    <row r="73" spans="1:36" x14ac:dyDescent="0.2">
      <c r="A73">
        <v>87</v>
      </c>
      <c r="B73">
        <v>748</v>
      </c>
      <c r="C73">
        <v>220</v>
      </c>
      <c r="D73">
        <v>0.355129510845618</v>
      </c>
      <c r="E73">
        <v>10.2490087815509</v>
      </c>
      <c r="F73">
        <v>2.5421143754192301</v>
      </c>
      <c r="G73">
        <v>-167.16570662302837</v>
      </c>
      <c r="H73">
        <v>-146.66542506656563</v>
      </c>
      <c r="I73">
        <v>20.075680905315298</v>
      </c>
      <c r="J73">
        <v>11.863726874408499</v>
      </c>
      <c r="K73">
        <v>4.0316867252917001</v>
      </c>
      <c r="L73">
        <v>0</v>
      </c>
      <c r="M73">
        <v>1.2382498582903024E-6</v>
      </c>
      <c r="N73">
        <v>0</v>
      </c>
      <c r="O73" s="1">
        <v>5.7300925135716897E-12</v>
      </c>
      <c r="P73">
        <v>0</v>
      </c>
      <c r="Q73">
        <v>100</v>
      </c>
      <c r="AJ73">
        <v>1</v>
      </c>
    </row>
    <row r="74" spans="1:36" x14ac:dyDescent="0.2">
      <c r="A74">
        <v>88</v>
      </c>
      <c r="B74">
        <v>747</v>
      </c>
      <c r="C74">
        <v>220</v>
      </c>
      <c r="D74">
        <v>0.35442876047640198</v>
      </c>
      <c r="E74">
        <v>25.479683063212999</v>
      </c>
      <c r="F74">
        <v>2.5421143754192301</v>
      </c>
      <c r="G74">
        <v>-415.53460833459417</v>
      </c>
      <c r="H74">
        <v>-364.64900080976287</v>
      </c>
      <c r="I74">
        <v>49.880515144666298</v>
      </c>
      <c r="J74">
        <v>29.490158756147299</v>
      </c>
      <c r="K74">
        <v>10.0230278029921</v>
      </c>
      <c r="L74">
        <v>0</v>
      </c>
      <c r="M74">
        <v>1.2382498582903024E-6</v>
      </c>
      <c r="N74">
        <v>0</v>
      </c>
      <c r="O74" s="1">
        <v>1.4245371848203501E-11</v>
      </c>
      <c r="P74">
        <v>0</v>
      </c>
      <c r="Q74">
        <v>100</v>
      </c>
      <c r="AJ74">
        <v>1</v>
      </c>
    </row>
    <row r="75" spans="1:36" x14ac:dyDescent="0.2">
      <c r="A75">
        <v>89</v>
      </c>
      <c r="B75">
        <v>746</v>
      </c>
      <c r="C75">
        <v>220</v>
      </c>
      <c r="D75">
        <v>0.35372663494088302</v>
      </c>
      <c r="E75">
        <v>28.8743412035594</v>
      </c>
      <c r="F75">
        <v>2.5421143754192301</v>
      </c>
      <c r="G75">
        <v>-470.83977393388085</v>
      </c>
      <c r="H75">
        <v>-413.2646036654163</v>
      </c>
      <c r="I75">
        <v>56.493323130515101</v>
      </c>
      <c r="J75">
        <v>33.414799295805601</v>
      </c>
      <c r="K75">
        <v>11.358395783744999</v>
      </c>
      <c r="L75">
        <v>0</v>
      </c>
      <c r="M75">
        <v>1.2382498582903024E-6</v>
      </c>
      <c r="N75">
        <v>0</v>
      </c>
      <c r="O75" s="1">
        <v>1.6143282720438198E-11</v>
      </c>
      <c r="P75">
        <v>0</v>
      </c>
      <c r="Q75">
        <v>100</v>
      </c>
      <c r="AJ75">
        <v>1</v>
      </c>
    </row>
    <row r="76" spans="1:36" x14ac:dyDescent="0.2">
      <c r="A76">
        <v>90</v>
      </c>
      <c r="B76">
        <v>745</v>
      </c>
      <c r="C76">
        <v>220</v>
      </c>
      <c r="D76">
        <v>0.35302313018710402</v>
      </c>
      <c r="E76">
        <v>30.104754382051201</v>
      </c>
      <c r="F76">
        <v>2.5421143754192301</v>
      </c>
      <c r="G76">
        <v>-490.84463689433528</v>
      </c>
      <c r="H76">
        <v>-430.9097540756876</v>
      </c>
      <c r="I76">
        <v>58.866456630798702</v>
      </c>
      <c r="J76">
        <v>34.834165737774697</v>
      </c>
      <c r="K76">
        <v>11.842407514448</v>
      </c>
      <c r="L76">
        <v>0</v>
      </c>
      <c r="M76">
        <v>1.2382498582903024E-6</v>
      </c>
      <c r="N76">
        <v>0</v>
      </c>
      <c r="O76" s="1">
        <v>1.6831191326328601E-11</v>
      </c>
      <c r="P76">
        <v>0</v>
      </c>
      <c r="Q76">
        <v>100</v>
      </c>
      <c r="AJ76">
        <v>1</v>
      </c>
    </row>
    <row r="77" spans="1:36" x14ac:dyDescent="0.2">
      <c r="A77">
        <v>101</v>
      </c>
      <c r="B77">
        <v>761</v>
      </c>
      <c r="C77">
        <v>200</v>
      </c>
      <c r="D77">
        <v>0.38538945027317301</v>
      </c>
      <c r="E77">
        <v>0.26636939599592002</v>
      </c>
      <c r="F77">
        <v>2.5414849045122199</v>
      </c>
      <c r="G77">
        <v>-4.3535027559896369</v>
      </c>
      <c r="H77">
        <v>-3.8098850940724458</v>
      </c>
      <c r="I77">
        <v>0.52566616246887798</v>
      </c>
      <c r="J77">
        <v>0.308846255164339</v>
      </c>
      <c r="K77">
        <v>0.104808569007433</v>
      </c>
      <c r="L77">
        <v>0</v>
      </c>
      <c r="M77">
        <v>1.2382274289707085E-6</v>
      </c>
      <c r="N77">
        <v>0</v>
      </c>
      <c r="O77" s="1">
        <v>1.48923794912571E-13</v>
      </c>
      <c r="P77">
        <v>0</v>
      </c>
      <c r="Q77">
        <v>100</v>
      </c>
      <c r="AJ77">
        <v>1</v>
      </c>
    </row>
    <row r="78" spans="1:36" x14ac:dyDescent="0.2">
      <c r="A78">
        <v>102</v>
      </c>
      <c r="B78">
        <v>760</v>
      </c>
      <c r="C78">
        <v>200</v>
      </c>
      <c r="D78">
        <v>0.38472680636887402</v>
      </c>
      <c r="E78">
        <v>1.07102090250601</v>
      </c>
      <c r="F78">
        <v>2.5414849045122199</v>
      </c>
      <c r="G78">
        <v>-17.502497213981037</v>
      </c>
      <c r="H78">
        <v>-15.320068270897689</v>
      </c>
      <c r="I78">
        <v>2.1124027905757599</v>
      </c>
      <c r="J78">
        <v>1.2416564000122901</v>
      </c>
      <c r="K78">
        <v>0.42141540978838499</v>
      </c>
      <c r="L78">
        <v>0</v>
      </c>
      <c r="M78">
        <v>1.2382274289707085E-6</v>
      </c>
      <c r="N78">
        <v>0</v>
      </c>
      <c r="O78" s="1">
        <v>5.9879437964534799E-13</v>
      </c>
      <c r="P78">
        <v>0</v>
      </c>
      <c r="Q78">
        <v>100</v>
      </c>
      <c r="AJ78">
        <v>1</v>
      </c>
    </row>
    <row r="79" spans="1:36" x14ac:dyDescent="0.2">
      <c r="A79">
        <v>103</v>
      </c>
      <c r="B79">
        <v>759</v>
      </c>
      <c r="C79">
        <v>200</v>
      </c>
      <c r="D79">
        <v>0.38406287845759102</v>
      </c>
      <c r="E79">
        <v>1.8774127836730401</v>
      </c>
      <c r="F79">
        <v>2.5414849045122199</v>
      </c>
      <c r="G79">
        <v>-30.676756368918255</v>
      </c>
      <c r="H79">
        <v>-26.857013627095416</v>
      </c>
      <c r="I79">
        <v>3.7007632047888701</v>
      </c>
      <c r="J79">
        <v>2.1762490838444402</v>
      </c>
      <c r="K79">
        <v>0.73870703711040497</v>
      </c>
      <c r="L79">
        <v>0</v>
      </c>
      <c r="M79">
        <v>1.2382274289707085E-6</v>
      </c>
      <c r="N79">
        <v>0</v>
      </c>
      <c r="O79" s="1">
        <v>1.0496379860629601E-12</v>
      </c>
      <c r="P79">
        <v>0</v>
      </c>
      <c r="Q79">
        <v>100</v>
      </c>
      <c r="AJ79">
        <v>1</v>
      </c>
    </row>
    <row r="80" spans="1:36" x14ac:dyDescent="0.2">
      <c r="A80">
        <v>104</v>
      </c>
      <c r="B80">
        <v>758</v>
      </c>
      <c r="C80">
        <v>200</v>
      </c>
      <c r="D80">
        <v>0.383397662803666</v>
      </c>
      <c r="E80">
        <v>2.6885930643838098</v>
      </c>
      <c r="F80">
        <v>2.5414849045122199</v>
      </c>
      <c r="G80">
        <v>-43.926071089615462</v>
      </c>
      <c r="H80">
        <v>-38.464333403509954</v>
      </c>
      <c r="I80">
        <v>5.2967441071672496</v>
      </c>
      <c r="J80">
        <v>3.1161555276902502</v>
      </c>
      <c r="K80">
        <v>1.0578827596459</v>
      </c>
      <c r="L80">
        <v>0</v>
      </c>
      <c r="M80">
        <v>1.2382274289707083E-6</v>
      </c>
      <c r="N80">
        <v>0</v>
      </c>
      <c r="O80" s="1">
        <v>1.5031587267247E-12</v>
      </c>
      <c r="P80">
        <v>0</v>
      </c>
      <c r="Q80">
        <v>100</v>
      </c>
      <c r="AJ80">
        <v>1</v>
      </c>
    </row>
    <row r="81" spans="1:36" x14ac:dyDescent="0.2">
      <c r="A81">
        <v>105</v>
      </c>
      <c r="B81">
        <v>757</v>
      </c>
      <c r="C81">
        <v>200</v>
      </c>
      <c r="D81">
        <v>0.38273115565694399</v>
      </c>
      <c r="E81">
        <v>3.5086732606747102</v>
      </c>
      <c r="F81">
        <v>2.5414849045122199</v>
      </c>
      <c r="G81">
        <v>-57.317581406713359</v>
      </c>
      <c r="H81">
        <v>-50.200870027999457</v>
      </c>
      <c r="I81">
        <v>6.9084224420850298</v>
      </c>
      <c r="J81">
        <v>4.0661376201672903</v>
      </c>
      <c r="K81">
        <v>1.38056033873949</v>
      </c>
      <c r="L81">
        <v>0</v>
      </c>
      <c r="M81">
        <v>1.2382274289707085E-6</v>
      </c>
      <c r="N81">
        <v>0</v>
      </c>
      <c r="O81" s="1">
        <v>1.9616552987789498E-12</v>
      </c>
      <c r="P81">
        <v>0</v>
      </c>
      <c r="Q81">
        <v>100</v>
      </c>
      <c r="AJ81">
        <v>1</v>
      </c>
    </row>
    <row r="82" spans="1:36" x14ac:dyDescent="0.2">
      <c r="A82">
        <v>106</v>
      </c>
      <c r="B82">
        <v>756</v>
      </c>
      <c r="C82">
        <v>200</v>
      </c>
      <c r="D82">
        <v>0.38206335325268598</v>
      </c>
      <c r="E82">
        <v>4.3434287215034804</v>
      </c>
      <c r="F82">
        <v>2.5414849045122199</v>
      </c>
      <c r="G82">
        <v>-70.945572063659498</v>
      </c>
      <c r="H82">
        <v>-62.149292448678786</v>
      </c>
      <c r="I82">
        <v>8.5471307535157202</v>
      </c>
      <c r="J82">
        <v>5.0328827639635501</v>
      </c>
      <c r="K82">
        <v>1.7090122053418599</v>
      </c>
      <c r="L82">
        <v>0</v>
      </c>
      <c r="M82">
        <v>1.2382274289707085E-6</v>
      </c>
      <c r="N82">
        <v>0</v>
      </c>
      <c r="O82" s="1">
        <v>2.42835662753263E-12</v>
      </c>
      <c r="P82">
        <v>0</v>
      </c>
      <c r="Q82">
        <v>100</v>
      </c>
      <c r="AJ82">
        <v>1</v>
      </c>
    </row>
    <row r="83" spans="1:36" x14ac:dyDescent="0.2">
      <c r="A83">
        <v>107</v>
      </c>
      <c r="B83">
        <v>755</v>
      </c>
      <c r="C83">
        <v>200</v>
      </c>
      <c r="D83">
        <v>0.38139425181150599</v>
      </c>
      <c r="E83">
        <v>5.2013674986438501</v>
      </c>
      <c r="F83">
        <v>2.5414849045122199</v>
      </c>
      <c r="G83">
        <v>-84.948913016942441</v>
      </c>
      <c r="H83">
        <v>-74.431401260693647</v>
      </c>
      <c r="I83">
        <v>10.229549925836499</v>
      </c>
      <c r="J83">
        <v>6.02624101808121</v>
      </c>
      <c r="K83">
        <v>2.0465860290608799</v>
      </c>
      <c r="L83">
        <v>0</v>
      </c>
      <c r="M83">
        <v>1.2382274289707085E-6</v>
      </c>
      <c r="N83">
        <v>0</v>
      </c>
      <c r="O83" s="1">
        <v>2.9080194582294099E-12</v>
      </c>
      <c r="P83">
        <v>0</v>
      </c>
      <c r="Q83">
        <v>100</v>
      </c>
      <c r="AJ83">
        <v>1</v>
      </c>
    </row>
    <row r="84" spans="1:36" x14ac:dyDescent="0.2">
      <c r="A84">
        <v>108</v>
      </c>
      <c r="B84">
        <v>754</v>
      </c>
      <c r="C84">
        <v>200</v>
      </c>
      <c r="D84">
        <v>0.38072384753930699</v>
      </c>
      <c r="E84">
        <v>6.0957932424742403</v>
      </c>
      <c r="F84">
        <v>2.5414849045122199</v>
      </c>
      <c r="G84">
        <v>-99.544719865959777</v>
      </c>
      <c r="H84">
        <v>-87.237666889195111</v>
      </c>
      <c r="I84">
        <v>11.9817485048577</v>
      </c>
      <c r="J84">
        <v>7.0616128059099799</v>
      </c>
      <c r="K84">
        <v>2.3985164073379299</v>
      </c>
      <c r="L84">
        <v>0</v>
      </c>
      <c r="M84">
        <v>1.2382274289707087E-6</v>
      </c>
      <c r="N84">
        <v>0</v>
      </c>
      <c r="O84" s="1">
        <v>3.40808169526193E-12</v>
      </c>
      <c r="P84">
        <v>0</v>
      </c>
      <c r="Q84">
        <v>100</v>
      </c>
      <c r="AJ84">
        <v>1</v>
      </c>
    </row>
    <row r="85" spans="1:36" x14ac:dyDescent="0.2">
      <c r="A85">
        <v>109</v>
      </c>
      <c r="B85">
        <v>753</v>
      </c>
      <c r="C85">
        <v>200</v>
      </c>
      <c r="D85">
        <v>0.380052136627202</v>
      </c>
      <c r="E85">
        <v>7.0492263376925104</v>
      </c>
      <c r="F85">
        <v>2.5414849045122199</v>
      </c>
      <c r="G85">
        <v>-115.1004955925689</v>
      </c>
      <c r="H85">
        <v>-100.89053390485377</v>
      </c>
      <c r="I85">
        <v>13.8478406545974</v>
      </c>
      <c r="J85">
        <v>8.1650663124079799</v>
      </c>
      <c r="K85">
        <v>2.7736644530829602</v>
      </c>
      <c r="L85">
        <v>0</v>
      </c>
      <c r="M85">
        <v>1.2382274289707085E-6</v>
      </c>
      <c r="N85">
        <v>0</v>
      </c>
      <c r="O85" s="1">
        <v>3.9411342038065699E-12</v>
      </c>
      <c r="P85">
        <v>0</v>
      </c>
      <c r="Q85">
        <v>100</v>
      </c>
      <c r="AJ85">
        <v>1</v>
      </c>
    </row>
    <row r="86" spans="1:36" x14ac:dyDescent="0.2">
      <c r="A86">
        <v>110</v>
      </c>
      <c r="B86">
        <v>752</v>
      </c>
      <c r="C86">
        <v>200</v>
      </c>
      <c r="D86">
        <v>0.37937911525142798</v>
      </c>
      <c r="E86">
        <v>9.2055441122949997</v>
      </c>
      <c r="F86">
        <v>2.5414849045122199</v>
      </c>
      <c r="G86">
        <v>-150.29099627374941</v>
      </c>
      <c r="H86">
        <v>-131.76302972166516</v>
      </c>
      <c r="I86">
        <v>18.073420038125398</v>
      </c>
      <c r="J86">
        <v>10.661349598695701</v>
      </c>
      <c r="K86">
        <v>3.6221124492815999</v>
      </c>
      <c r="L86">
        <v>0</v>
      </c>
      <c r="M86">
        <v>1.2382274289707085E-6</v>
      </c>
      <c r="N86">
        <v>0</v>
      </c>
      <c r="O86" s="1">
        <v>5.1467044789899602E-12</v>
      </c>
      <c r="P86">
        <v>0</v>
      </c>
      <c r="Q86">
        <v>100</v>
      </c>
      <c r="AJ86">
        <v>1</v>
      </c>
    </row>
    <row r="87" spans="1:36" x14ac:dyDescent="0.2">
      <c r="A87">
        <v>111</v>
      </c>
      <c r="B87">
        <v>751</v>
      </c>
      <c r="C87">
        <v>200</v>
      </c>
      <c r="D87">
        <v>0.378704779573308</v>
      </c>
      <c r="E87">
        <v>23.851988307691901</v>
      </c>
      <c r="F87">
        <v>2.5414849045122199</v>
      </c>
      <c r="G87">
        <v>-389.36407008740764</v>
      </c>
      <c r="H87">
        <v>-341.43169421180187</v>
      </c>
      <c r="I87">
        <v>46.802105038915897</v>
      </c>
      <c r="J87">
        <v>27.620506659930602</v>
      </c>
      <c r="K87">
        <v>9.3850599959671008</v>
      </c>
      <c r="L87">
        <v>0</v>
      </c>
      <c r="M87">
        <v>1.2382274289707085E-6</v>
      </c>
      <c r="N87">
        <v>0</v>
      </c>
      <c r="O87" s="1">
        <v>1.3335348085731899E-11</v>
      </c>
      <c r="P87">
        <v>0</v>
      </c>
      <c r="Q87">
        <v>100</v>
      </c>
      <c r="AJ87">
        <v>1</v>
      </c>
    </row>
    <row r="88" spans="1:36" x14ac:dyDescent="0.2">
      <c r="A88">
        <v>112</v>
      </c>
      <c r="B88">
        <v>750</v>
      </c>
      <c r="C88">
        <v>200</v>
      </c>
      <c r="D88">
        <v>0.37802912573913899</v>
      </c>
      <c r="E88">
        <v>28.1670407930762</v>
      </c>
      <c r="F88">
        <v>2.5414849045122199</v>
      </c>
      <c r="G88">
        <v>-459.74849589796025</v>
      </c>
      <c r="H88">
        <v>-403.23256379401198</v>
      </c>
      <c r="I88">
        <v>55.237191129304797</v>
      </c>
      <c r="J88">
        <v>32.613129801636802</v>
      </c>
      <c r="K88">
        <v>11.082906982082701</v>
      </c>
      <c r="L88">
        <v>0</v>
      </c>
      <c r="M88">
        <v>1.2382274289707085E-6</v>
      </c>
      <c r="N88">
        <v>0</v>
      </c>
      <c r="O88" s="1">
        <v>1.5747839914861599E-11</v>
      </c>
      <c r="P88">
        <v>0</v>
      </c>
      <c r="Q88">
        <v>100</v>
      </c>
      <c r="AJ88">
        <v>1</v>
      </c>
    </row>
    <row r="89" spans="1:36" x14ac:dyDescent="0.2">
      <c r="A89">
        <v>113</v>
      </c>
      <c r="B89">
        <v>749</v>
      </c>
      <c r="C89">
        <v>200</v>
      </c>
      <c r="D89">
        <v>0.37735214988015597</v>
      </c>
      <c r="E89">
        <v>29.735979698737601</v>
      </c>
      <c r="F89">
        <v>2.5414849045122199</v>
      </c>
      <c r="G89">
        <v>-485.29875690624607</v>
      </c>
      <c r="H89">
        <v>-425.72754233902765</v>
      </c>
      <c r="I89">
        <v>58.280305793883898</v>
      </c>
      <c r="J89">
        <v>34.425287966941902</v>
      </c>
      <c r="K89">
        <v>11.7002385675962</v>
      </c>
      <c r="L89">
        <v>0</v>
      </c>
      <c r="M89">
        <v>1.2382274289707083E-6</v>
      </c>
      <c r="N89">
        <v>0</v>
      </c>
      <c r="O89" s="1">
        <v>1.6625014017177199E-11</v>
      </c>
      <c r="P89">
        <v>0</v>
      </c>
      <c r="Q89">
        <v>100</v>
      </c>
      <c r="AJ89">
        <v>1</v>
      </c>
    </row>
    <row r="90" spans="1:36" x14ac:dyDescent="0.2">
      <c r="A90">
        <v>128</v>
      </c>
      <c r="B90">
        <v>765</v>
      </c>
      <c r="C90">
        <v>180</v>
      </c>
      <c r="D90">
        <v>0.409218802677841</v>
      </c>
      <c r="E90">
        <v>0.68044242952816603</v>
      </c>
      <c r="F90">
        <v>2.5408556008859402</v>
      </c>
      <c r="G90">
        <v>-11.131785045534269</v>
      </c>
      <c r="H90">
        <v>-9.7345760832655461</v>
      </c>
      <c r="I90">
        <v>1.34586424145713</v>
      </c>
      <c r="J90">
        <v>0.78934393725497798</v>
      </c>
      <c r="K90">
        <v>0.26780051148554401</v>
      </c>
      <c r="L90">
        <v>0</v>
      </c>
      <c r="M90">
        <v>1.2382049403983212E-6</v>
      </c>
      <c r="N90">
        <v>0</v>
      </c>
      <c r="O90" s="1">
        <v>3.8042684463051702E-13</v>
      </c>
      <c r="P90">
        <v>0</v>
      </c>
      <c r="Q90">
        <v>100</v>
      </c>
      <c r="AJ90">
        <v>1</v>
      </c>
    </row>
    <row r="91" spans="1:36" x14ac:dyDescent="0.2">
      <c r="A91">
        <v>129</v>
      </c>
      <c r="B91">
        <v>764</v>
      </c>
      <c r="C91">
        <v>180</v>
      </c>
      <c r="D91">
        <v>0.40858169020874802</v>
      </c>
      <c r="E91">
        <v>1.4862110679754801</v>
      </c>
      <c r="F91">
        <v>2.5408556008859402</v>
      </c>
      <c r="G91">
        <v>-24.310921468117193</v>
      </c>
      <c r="H91">
        <v>-21.263823576931905</v>
      </c>
      <c r="I91">
        <v>2.9379529394834698</v>
      </c>
      <c r="J91">
        <v>1.7238574420398101</v>
      </c>
      <c r="K91">
        <v>0.58492543513975104</v>
      </c>
      <c r="L91">
        <v>0</v>
      </c>
      <c r="M91">
        <v>1.238204940398321E-6</v>
      </c>
      <c r="N91">
        <v>0</v>
      </c>
      <c r="O91" s="1">
        <v>8.3092200384523602E-13</v>
      </c>
      <c r="P91">
        <v>0</v>
      </c>
      <c r="Q91">
        <v>100</v>
      </c>
      <c r="AJ91">
        <v>1</v>
      </c>
    </row>
    <row r="92" spans="1:36" x14ac:dyDescent="0.2">
      <c r="A92">
        <v>130</v>
      </c>
      <c r="B92">
        <v>763</v>
      </c>
      <c r="C92">
        <v>180</v>
      </c>
      <c r="D92">
        <v>0.40794334797085602</v>
      </c>
      <c r="E92">
        <v>2.2954218219321398</v>
      </c>
      <c r="F92">
        <v>2.5408556008859402</v>
      </c>
      <c r="G92">
        <v>-37.543171974939277</v>
      </c>
      <c r="H92">
        <v>-32.844191811914918</v>
      </c>
      <c r="I92">
        <v>4.5350385205079897</v>
      </c>
      <c r="J92">
        <v>2.6621296690351302</v>
      </c>
      <c r="K92">
        <v>0.90340506604616999</v>
      </c>
      <c r="L92">
        <v>0</v>
      </c>
      <c r="M92">
        <v>1.2382049403983212E-6</v>
      </c>
      <c r="N92">
        <v>0</v>
      </c>
      <c r="O92" s="1">
        <v>1.2833416067531201E-12</v>
      </c>
      <c r="P92">
        <v>0</v>
      </c>
      <c r="Q92">
        <v>100</v>
      </c>
      <c r="AJ92">
        <v>1</v>
      </c>
    </row>
    <row r="93" spans="1:36" x14ac:dyDescent="0.2">
      <c r="A93">
        <v>131</v>
      </c>
      <c r="B93">
        <v>762</v>
      </c>
      <c r="C93">
        <v>180</v>
      </c>
      <c r="D93">
        <v>0.40730377240013699</v>
      </c>
      <c r="E93">
        <v>3.1116897658368798</v>
      </c>
      <c r="F93">
        <v>2.5408556008859402</v>
      </c>
      <c r="G93">
        <v>-50.887638716737015</v>
      </c>
      <c r="H93">
        <v>-44.527423132396066</v>
      </c>
      <c r="I93">
        <v>6.1442453599390801</v>
      </c>
      <c r="J93">
        <v>3.60835044791772</v>
      </c>
      <c r="K93">
        <v>1.2246621825938799</v>
      </c>
      <c r="L93">
        <v>0</v>
      </c>
      <c r="M93">
        <v>1.2382049403983212E-6</v>
      </c>
      <c r="N93">
        <v>0</v>
      </c>
      <c r="O93" s="1">
        <v>1.7397067962197E-12</v>
      </c>
      <c r="P93">
        <v>0</v>
      </c>
      <c r="Q93">
        <v>100</v>
      </c>
      <c r="AJ93">
        <v>1</v>
      </c>
    </row>
    <row r="94" spans="1:36" x14ac:dyDescent="0.2">
      <c r="A94">
        <v>132</v>
      </c>
      <c r="B94">
        <v>761</v>
      </c>
      <c r="C94">
        <v>180</v>
      </c>
      <c r="D94">
        <v>0.40666295991877599</v>
      </c>
      <c r="E94">
        <v>3.9399803090884902</v>
      </c>
      <c r="F94">
        <v>2.5408556008859402</v>
      </c>
      <c r="G94">
        <v>-64.425475631973143</v>
      </c>
      <c r="H94">
        <v>-56.384601132789825</v>
      </c>
      <c r="I94">
        <v>7.7753464189752997</v>
      </c>
      <c r="J94">
        <v>4.5682731656674802</v>
      </c>
      <c r="K94">
        <v>1.5506510120900601</v>
      </c>
      <c r="L94">
        <v>0</v>
      </c>
      <c r="M94">
        <v>1.2382049403983215E-6</v>
      </c>
      <c r="N94">
        <v>0</v>
      </c>
      <c r="O94" s="1">
        <v>2.2027936704832702E-12</v>
      </c>
      <c r="P94">
        <v>0</v>
      </c>
      <c r="Q94">
        <v>100</v>
      </c>
      <c r="AJ94">
        <v>1</v>
      </c>
    </row>
    <row r="95" spans="1:36" x14ac:dyDescent="0.2">
      <c r="A95">
        <v>133</v>
      </c>
      <c r="B95">
        <v>760</v>
      </c>
      <c r="C95">
        <v>180</v>
      </c>
      <c r="D95">
        <v>0.40602090693510101</v>
      </c>
      <c r="E95">
        <v>4.7873898858808497</v>
      </c>
      <c r="F95">
        <v>2.5408556008859402</v>
      </c>
      <c r="G95">
        <v>-78.272639252613786</v>
      </c>
      <c r="H95">
        <v>-68.517331747107661</v>
      </c>
      <c r="I95">
        <v>9.4422954125791208</v>
      </c>
      <c r="J95">
        <v>5.5501188419847001</v>
      </c>
      <c r="K95">
        <v>1.8841644854637001</v>
      </c>
      <c r="L95">
        <v>0</v>
      </c>
      <c r="M95">
        <v>1.2382049403983212E-6</v>
      </c>
      <c r="N95">
        <v>0</v>
      </c>
      <c r="O95" s="1">
        <v>2.6765697570690799E-12</v>
      </c>
      <c r="P95">
        <v>0</v>
      </c>
      <c r="Q95">
        <v>100</v>
      </c>
      <c r="AJ95">
        <v>1</v>
      </c>
    </row>
    <row r="96" spans="1:36" x14ac:dyDescent="0.2">
      <c r="A96">
        <v>134</v>
      </c>
      <c r="B96">
        <v>759</v>
      </c>
      <c r="C96">
        <v>180</v>
      </c>
      <c r="D96">
        <v>0.40537760984353299</v>
      </c>
      <c r="E96">
        <v>5.6645642806451901</v>
      </c>
      <c r="F96">
        <v>2.5408556008859402</v>
      </c>
      <c r="G96">
        <v>-92.603054223708128</v>
      </c>
      <c r="H96">
        <v>-81.078056373074787</v>
      </c>
      <c r="I96">
        <v>11.1660106095367</v>
      </c>
      <c r="J96">
        <v>6.5662186458611602</v>
      </c>
      <c r="K96">
        <v>2.2293924450764</v>
      </c>
      <c r="L96">
        <v>0</v>
      </c>
      <c r="M96">
        <v>1.238204940398321E-6</v>
      </c>
      <c r="N96">
        <v>0</v>
      </c>
      <c r="O96" s="1">
        <v>3.1669869807896498E-12</v>
      </c>
      <c r="P96">
        <v>0</v>
      </c>
      <c r="Q96">
        <v>100</v>
      </c>
      <c r="AJ96">
        <v>1</v>
      </c>
    </row>
    <row r="97" spans="1:36" x14ac:dyDescent="0.2">
      <c r="A97">
        <v>135</v>
      </c>
      <c r="B97">
        <v>758</v>
      </c>
      <c r="C97">
        <v>180</v>
      </c>
      <c r="D97">
        <v>0.40473306502448703</v>
      </c>
      <c r="E97">
        <v>6.5884981109409599</v>
      </c>
      <c r="F97">
        <v>2.5408556008859402</v>
      </c>
      <c r="G97">
        <v>-107.69433822610898</v>
      </c>
      <c r="H97">
        <v>-94.310145242776855</v>
      </c>
      <c r="I97">
        <v>12.9798700318402</v>
      </c>
      <c r="J97">
        <v>7.6362559583894596</v>
      </c>
      <c r="K97">
        <v>2.5930234322027901</v>
      </c>
      <c r="L97">
        <v>0</v>
      </c>
      <c r="M97">
        <v>1.2382049403983212E-6</v>
      </c>
      <c r="N97">
        <v>0</v>
      </c>
      <c r="O97" s="1">
        <v>3.68354681958533E-12</v>
      </c>
      <c r="P97">
        <v>0</v>
      </c>
      <c r="Q97">
        <v>100</v>
      </c>
      <c r="AJ97">
        <v>1</v>
      </c>
    </row>
    <row r="98" spans="1:36" x14ac:dyDescent="0.2">
      <c r="A98">
        <v>136</v>
      </c>
      <c r="B98">
        <v>757</v>
      </c>
      <c r="C98">
        <v>180</v>
      </c>
      <c r="D98">
        <v>0.40408726884434598</v>
      </c>
      <c r="E98">
        <v>7.5886779638333302</v>
      </c>
      <c r="F98">
        <v>2.5408556008859402</v>
      </c>
      <c r="G98">
        <v>-124.02814201655033</v>
      </c>
      <c r="H98">
        <v>-108.63587639298449</v>
      </c>
      <c r="I98">
        <v>14.9417712212453</v>
      </c>
      <c r="J98">
        <v>8.7943808566955397</v>
      </c>
      <c r="K98">
        <v>2.9866624302409401</v>
      </c>
      <c r="L98">
        <v>0</v>
      </c>
      <c r="M98">
        <v>1.2382049403983212E-6</v>
      </c>
      <c r="N98">
        <v>0</v>
      </c>
      <c r="O98" s="1">
        <v>4.2427348551737401E-12</v>
      </c>
      <c r="P98">
        <v>0</v>
      </c>
      <c r="Q98">
        <v>100</v>
      </c>
      <c r="AJ98">
        <v>1</v>
      </c>
    </row>
    <row r="99" spans="1:36" x14ac:dyDescent="0.2">
      <c r="A99">
        <v>137</v>
      </c>
      <c r="B99">
        <v>756</v>
      </c>
      <c r="C99">
        <v>180</v>
      </c>
      <c r="D99">
        <v>0.40344021765534699</v>
      </c>
      <c r="E99">
        <v>14.717011226124001</v>
      </c>
      <c r="F99">
        <v>2.5408556008859402</v>
      </c>
      <c r="G99">
        <v>-240.50351480632844</v>
      </c>
      <c r="H99">
        <v>-210.69873288349172</v>
      </c>
      <c r="I99">
        <v>28.9605809870637</v>
      </c>
      <c r="J99">
        <v>17.053115611248799</v>
      </c>
      <c r="K99">
        <v>5.7921478186294699</v>
      </c>
      <c r="L99">
        <v>0</v>
      </c>
      <c r="M99">
        <v>1.2382049403983212E-6</v>
      </c>
      <c r="N99">
        <v>0</v>
      </c>
      <c r="O99" s="1">
        <v>8.22809675026959E-12</v>
      </c>
      <c r="P99">
        <v>0</v>
      </c>
      <c r="Q99">
        <v>100</v>
      </c>
      <c r="AJ99">
        <v>1</v>
      </c>
    </row>
    <row r="100" spans="1:36" x14ac:dyDescent="0.2">
      <c r="A100">
        <v>138</v>
      </c>
      <c r="B100">
        <v>755</v>
      </c>
      <c r="C100">
        <v>180</v>
      </c>
      <c r="D100">
        <v>0.40279190779555302</v>
      </c>
      <c r="E100">
        <v>24.998283239802401</v>
      </c>
      <c r="F100">
        <v>2.5408556008859402</v>
      </c>
      <c r="G100">
        <v>-408.46956853507078</v>
      </c>
      <c r="H100">
        <v>-357.92137367492842</v>
      </c>
      <c r="I100">
        <v>49.164222010545402</v>
      </c>
      <c r="J100">
        <v>28.962706419145999</v>
      </c>
      <c r="K100">
        <v>9.8385296791703105</v>
      </c>
      <c r="L100">
        <v>0</v>
      </c>
      <c r="M100">
        <v>1.238204940398321E-6</v>
      </c>
      <c r="N100">
        <v>0</v>
      </c>
      <c r="O100" s="1">
        <v>1.3976227233055501E-11</v>
      </c>
      <c r="P100">
        <v>0</v>
      </c>
      <c r="Q100">
        <v>100</v>
      </c>
      <c r="AJ100">
        <v>1</v>
      </c>
    </row>
    <row r="101" spans="1:36" x14ac:dyDescent="0.2">
      <c r="A101">
        <v>139</v>
      </c>
      <c r="B101">
        <v>754</v>
      </c>
      <c r="C101">
        <v>180</v>
      </c>
      <c r="D101">
        <v>0.402142335588766</v>
      </c>
      <c r="E101">
        <v>28.371625592226899</v>
      </c>
      <c r="F101">
        <v>2.5408556008859402</v>
      </c>
      <c r="G101">
        <v>-463.53387886530749</v>
      </c>
      <c r="H101">
        <v>-406.25321245957764</v>
      </c>
      <c r="I101">
        <v>55.766603130730402</v>
      </c>
      <c r="J101">
        <v>32.866835641760098</v>
      </c>
      <c r="K101">
        <v>11.166170002866</v>
      </c>
      <c r="L101">
        <v>0</v>
      </c>
      <c r="M101">
        <v>1.2382049403983212E-6</v>
      </c>
      <c r="N101">
        <v>0</v>
      </c>
      <c r="O101" s="1">
        <v>1.5862220715092101E-11</v>
      </c>
      <c r="P101">
        <v>0</v>
      </c>
      <c r="Q101">
        <v>100</v>
      </c>
      <c r="AJ101">
        <v>1</v>
      </c>
    </row>
    <row r="102" spans="1:36" x14ac:dyDescent="0.2">
      <c r="A102">
        <v>140</v>
      </c>
      <c r="B102">
        <v>753</v>
      </c>
      <c r="C102">
        <v>180</v>
      </c>
      <c r="D102">
        <v>0.401491497344444</v>
      </c>
      <c r="E102">
        <v>29.778361568053</v>
      </c>
      <c r="F102">
        <v>2.5408556008859402</v>
      </c>
      <c r="G102">
        <v>-486.45853010843314</v>
      </c>
      <c r="H102">
        <v>-426.43075447263533</v>
      </c>
      <c r="I102">
        <v>58.498051586802902</v>
      </c>
      <c r="J102">
        <v>34.492054195780597</v>
      </c>
      <c r="K102">
        <v>11.7198165679584</v>
      </c>
      <c r="L102">
        <v>0</v>
      </c>
      <c r="M102">
        <v>1.2382049403983212E-6</v>
      </c>
      <c r="N102">
        <v>0</v>
      </c>
      <c r="O102" s="1">
        <v>1.6648709189778901E-11</v>
      </c>
      <c r="P102">
        <v>0</v>
      </c>
      <c r="Q102">
        <v>100</v>
      </c>
      <c r="AJ102">
        <v>1</v>
      </c>
    </row>
    <row r="103" spans="1:36" x14ac:dyDescent="0.2">
      <c r="A103">
        <v>158</v>
      </c>
      <c r="B103">
        <v>771</v>
      </c>
      <c r="C103">
        <v>160</v>
      </c>
      <c r="D103">
        <v>0.43408561988220001</v>
      </c>
      <c r="E103">
        <v>0.141890849445758</v>
      </c>
      <c r="F103">
        <v>2.5402264645234101</v>
      </c>
      <c r="G103">
        <v>-2.324085277284865</v>
      </c>
      <c r="H103">
        <v>-2.030054298337161</v>
      </c>
      <c r="I103">
        <v>0.281598409182305</v>
      </c>
      <c r="J103">
        <v>0.16472174036986201</v>
      </c>
      <c r="K103">
        <v>5.5857558933187099E-2</v>
      </c>
      <c r="L103">
        <v>0</v>
      </c>
      <c r="M103">
        <v>1.2381823926209778E-6</v>
      </c>
      <c r="N103">
        <v>0</v>
      </c>
      <c r="O103" s="1">
        <v>7.9329397747909106E-14</v>
      </c>
      <c r="P103">
        <v>0</v>
      </c>
      <c r="Q103">
        <v>100</v>
      </c>
      <c r="AJ103">
        <v>1</v>
      </c>
    </row>
    <row r="104" spans="1:36" x14ac:dyDescent="0.2">
      <c r="A104">
        <v>159</v>
      </c>
      <c r="B104">
        <v>770</v>
      </c>
      <c r="C104">
        <v>160</v>
      </c>
      <c r="D104">
        <v>0.43347601016152998</v>
      </c>
      <c r="E104">
        <v>0.94355914356988502</v>
      </c>
      <c r="F104">
        <v>2.5402264645234101</v>
      </c>
      <c r="G104">
        <v>-15.453049242261695</v>
      </c>
      <c r="H104">
        <v>-13.500741716552652</v>
      </c>
      <c r="I104">
        <v>1.8715501372851799</v>
      </c>
      <c r="J104">
        <v>1.09524771798748</v>
      </c>
      <c r="K104">
        <v>0.37144685985582399</v>
      </c>
      <c r="L104">
        <v>0</v>
      </c>
      <c r="M104">
        <v>1.238182392620978E-6</v>
      </c>
      <c r="N104">
        <v>0</v>
      </c>
      <c r="O104" s="1">
        <v>5.2753210577928201E-13</v>
      </c>
      <c r="P104">
        <v>0</v>
      </c>
      <c r="Q104">
        <v>100</v>
      </c>
      <c r="AJ104">
        <v>1</v>
      </c>
    </row>
    <row r="105" spans="1:36" x14ac:dyDescent="0.2">
      <c r="A105">
        <v>160</v>
      </c>
      <c r="B105">
        <v>769</v>
      </c>
      <c r="C105">
        <v>160</v>
      </c>
      <c r="D105">
        <v>0.43286523053303499</v>
      </c>
      <c r="E105">
        <v>1.74678338328774</v>
      </c>
      <c r="F105">
        <v>2.5402264645234101</v>
      </c>
      <c r="G105">
        <v>-28.604313302483522</v>
      </c>
      <c r="H105">
        <v>-24.995554858588378</v>
      </c>
      <c r="I105">
        <v>3.4628013663053698</v>
      </c>
      <c r="J105">
        <v>2.02735058475107</v>
      </c>
      <c r="K105">
        <v>0.68764868317182504</v>
      </c>
      <c r="L105">
        <v>0</v>
      </c>
      <c r="M105">
        <v>1.238182392620978E-6</v>
      </c>
      <c r="N105">
        <v>0</v>
      </c>
      <c r="O105" s="1">
        <v>9.7660472351492201E-13</v>
      </c>
      <c r="P105">
        <v>0</v>
      </c>
      <c r="Q105">
        <v>100</v>
      </c>
      <c r="AJ105">
        <v>1</v>
      </c>
    </row>
    <row r="106" spans="1:36" x14ac:dyDescent="0.2">
      <c r="A106">
        <v>161</v>
      </c>
      <c r="B106">
        <v>768</v>
      </c>
      <c r="C106">
        <v>160</v>
      </c>
      <c r="D106">
        <v>0.43225327762570398</v>
      </c>
      <c r="E106">
        <v>2.5545375289502599</v>
      </c>
      <c r="F106">
        <v>2.5402264645234101</v>
      </c>
      <c r="G106">
        <v>-41.826564844530125</v>
      </c>
      <c r="H106">
        <v>-36.557058063507455</v>
      </c>
      <c r="I106">
        <v>5.0612368832758596</v>
      </c>
      <c r="J106">
        <v>2.9644801471844402</v>
      </c>
      <c r="K106">
        <v>1.00563377503018</v>
      </c>
      <c r="L106">
        <v>0</v>
      </c>
      <c r="M106">
        <v>1.238182392620978E-6</v>
      </c>
      <c r="N106">
        <v>0</v>
      </c>
      <c r="O106" s="1">
        <v>1.4282099549592501E-12</v>
      </c>
      <c r="P106">
        <v>0</v>
      </c>
      <c r="Q106">
        <v>100</v>
      </c>
      <c r="AJ106">
        <v>1</v>
      </c>
    </row>
    <row r="107" spans="1:36" x14ac:dyDescent="0.2">
      <c r="A107">
        <v>162</v>
      </c>
      <c r="B107">
        <v>767</v>
      </c>
      <c r="C107">
        <v>160</v>
      </c>
      <c r="D107">
        <v>0.43164014805557099</v>
      </c>
      <c r="E107">
        <v>3.3707889203222701</v>
      </c>
      <c r="F107">
        <v>2.5402264645234101</v>
      </c>
      <c r="G107">
        <v>-55.184730775902437</v>
      </c>
      <c r="H107">
        <v>-48.242046516486859</v>
      </c>
      <c r="I107">
        <v>6.6746952453161299</v>
      </c>
      <c r="J107">
        <v>3.9112371507847201</v>
      </c>
      <c r="K107">
        <v>1.3269639409707801</v>
      </c>
      <c r="L107">
        <v>0</v>
      </c>
      <c r="M107">
        <v>1.238182392620978E-6</v>
      </c>
      <c r="N107">
        <v>0</v>
      </c>
      <c r="O107" s="1">
        <v>1.8845658901119799E-12</v>
      </c>
      <c r="P107">
        <v>0</v>
      </c>
      <c r="Q107">
        <v>100</v>
      </c>
      <c r="AJ107">
        <v>1</v>
      </c>
    </row>
    <row r="108" spans="1:36" x14ac:dyDescent="0.2">
      <c r="A108">
        <v>163</v>
      </c>
      <c r="B108">
        <v>766</v>
      </c>
      <c r="C108">
        <v>160</v>
      </c>
      <c r="D108">
        <v>0.43102583842564002</v>
      </c>
      <c r="E108">
        <v>4.2010009455391</v>
      </c>
      <c r="F108">
        <v>2.5402264645234101</v>
      </c>
      <c r="G108">
        <v>-68.768196154604709</v>
      </c>
      <c r="H108">
        <v>-60.128746686692672</v>
      </c>
      <c r="I108">
        <v>8.31395801175195</v>
      </c>
      <c r="J108">
        <v>4.8739557481488802</v>
      </c>
      <c r="K108">
        <v>1.6537899294452401</v>
      </c>
      <c r="L108">
        <v>0</v>
      </c>
      <c r="M108">
        <v>1.2381823926209778E-6</v>
      </c>
      <c r="N108">
        <v>0</v>
      </c>
      <c r="O108" s="1">
        <v>2.3487270408893602E-12</v>
      </c>
      <c r="P108">
        <v>0</v>
      </c>
      <c r="Q108">
        <v>100</v>
      </c>
      <c r="AJ108">
        <v>1</v>
      </c>
    </row>
    <row r="109" spans="1:36" x14ac:dyDescent="0.2">
      <c r="A109">
        <v>164</v>
      </c>
      <c r="B109">
        <v>765</v>
      </c>
      <c r="C109">
        <v>160</v>
      </c>
      <c r="D109">
        <v>0.43041034532582101</v>
      </c>
      <c r="E109">
        <v>5.0529849907164799</v>
      </c>
      <c r="F109">
        <v>2.5402264645234101</v>
      </c>
      <c r="G109">
        <v>-82.704733719507843</v>
      </c>
      <c r="H109">
        <v>-72.329019906167289</v>
      </c>
      <c r="I109">
        <v>9.9944264444834996</v>
      </c>
      <c r="J109">
        <v>5.8616907094229802</v>
      </c>
      <c r="K109">
        <v>1.9891868151466201</v>
      </c>
      <c r="L109">
        <v>0</v>
      </c>
      <c r="M109">
        <v>1.2381823926209778E-6</v>
      </c>
      <c r="N109">
        <v>0</v>
      </c>
      <c r="O109" s="1">
        <v>2.8250606554864499E-12</v>
      </c>
      <c r="P109">
        <v>0</v>
      </c>
      <c r="Q109">
        <v>100</v>
      </c>
      <c r="AJ109">
        <v>1</v>
      </c>
    </row>
    <row r="110" spans="1:36" x14ac:dyDescent="0.2">
      <c r="A110">
        <v>165</v>
      </c>
      <c r="B110">
        <v>764</v>
      </c>
      <c r="C110">
        <v>160</v>
      </c>
      <c r="D110">
        <v>0.42979366533288699</v>
      </c>
      <c r="E110">
        <v>5.9384377798263399</v>
      </c>
      <c r="F110">
        <v>2.5402264645234101</v>
      </c>
      <c r="G110">
        <v>-97.18564010832965</v>
      </c>
      <c r="H110">
        <v>-85.010383426590025</v>
      </c>
      <c r="I110">
        <v>11.739147357411699</v>
      </c>
      <c r="J110">
        <v>6.8879988727232799</v>
      </c>
      <c r="K110">
        <v>2.3377591969700502</v>
      </c>
      <c r="L110">
        <v>0</v>
      </c>
      <c r="M110">
        <v>1.2381823926209778E-6</v>
      </c>
      <c r="N110">
        <v>0</v>
      </c>
      <c r="O110" s="1">
        <v>3.3201062258573799E-12</v>
      </c>
      <c r="P110">
        <v>0</v>
      </c>
      <c r="Q110">
        <v>100</v>
      </c>
      <c r="AJ110">
        <v>1</v>
      </c>
    </row>
    <row r="111" spans="1:36" x14ac:dyDescent="0.2">
      <c r="A111">
        <v>166</v>
      </c>
      <c r="B111">
        <v>763</v>
      </c>
      <c r="C111">
        <v>160</v>
      </c>
      <c r="D111">
        <v>0.42917579501038</v>
      </c>
      <c r="E111">
        <v>6.8759332176409398</v>
      </c>
      <c r="F111">
        <v>2.5402264645234101</v>
      </c>
      <c r="G111">
        <v>-112.51465471508482</v>
      </c>
      <c r="H111">
        <v>-98.438865470919438</v>
      </c>
      <c r="I111">
        <v>13.584702257554699</v>
      </c>
      <c r="J111">
        <v>7.9744061183396902</v>
      </c>
      <c r="K111">
        <v>2.70681898392511</v>
      </c>
      <c r="L111">
        <v>0</v>
      </c>
      <c r="M111">
        <v>1.2381823926209776E-6</v>
      </c>
      <c r="N111">
        <v>0</v>
      </c>
      <c r="O111" s="1">
        <v>3.8442481896538201E-12</v>
      </c>
      <c r="P111">
        <v>0</v>
      </c>
      <c r="Q111">
        <v>100</v>
      </c>
      <c r="AJ111">
        <v>1</v>
      </c>
    </row>
    <row r="112" spans="1:36" x14ac:dyDescent="0.2">
      <c r="A112">
        <v>167</v>
      </c>
      <c r="B112">
        <v>762</v>
      </c>
      <c r="C112">
        <v>160</v>
      </c>
      <c r="D112">
        <v>0.428556730908567</v>
      </c>
      <c r="E112">
        <v>7.8973019445654202</v>
      </c>
      <c r="F112">
        <v>2.5402264645234101</v>
      </c>
      <c r="G112">
        <v>-129.21227144798976</v>
      </c>
      <c r="H112">
        <v>-113.07038498696522</v>
      </c>
      <c r="I112">
        <v>15.5937656001782</v>
      </c>
      <c r="J112">
        <v>9.1578001515038991</v>
      </c>
      <c r="K112">
        <v>3.1088968069809799</v>
      </c>
      <c r="L112">
        <v>0</v>
      </c>
      <c r="M112">
        <v>1.238182392620978E-6</v>
      </c>
      <c r="N112">
        <v>0</v>
      </c>
      <c r="O112" s="1">
        <v>4.4152826594731196E-12</v>
      </c>
      <c r="P112">
        <v>0</v>
      </c>
      <c r="Q112">
        <v>100</v>
      </c>
      <c r="AJ112">
        <v>1</v>
      </c>
    </row>
    <row r="113" spans="1:36" x14ac:dyDescent="0.2">
      <c r="A113">
        <v>168</v>
      </c>
      <c r="B113">
        <v>761</v>
      </c>
      <c r="C113">
        <v>160</v>
      </c>
      <c r="D113">
        <v>0.42793646956437897</v>
      </c>
      <c r="E113">
        <v>14.4519061086538</v>
      </c>
      <c r="F113">
        <v>2.5402264645234101</v>
      </c>
      <c r="G113">
        <v>-236.42736879846882</v>
      </c>
      <c r="H113">
        <v>-206.9333220831567</v>
      </c>
      <c r="I113">
        <v>28.5200857857294</v>
      </c>
      <c r="J113">
        <v>16.756493609020801</v>
      </c>
      <c r="K113">
        <v>5.6892195678172301</v>
      </c>
      <c r="L113">
        <v>0</v>
      </c>
      <c r="M113">
        <v>1.238182392620978E-6</v>
      </c>
      <c r="N113">
        <v>0</v>
      </c>
      <c r="O113" s="1">
        <v>8.0798797976546194E-12</v>
      </c>
      <c r="P113">
        <v>0</v>
      </c>
      <c r="Q113">
        <v>100</v>
      </c>
      <c r="AJ113">
        <v>1</v>
      </c>
    </row>
    <row r="114" spans="1:36" x14ac:dyDescent="0.2">
      <c r="A114">
        <v>169</v>
      </c>
      <c r="B114">
        <v>760</v>
      </c>
      <c r="C114">
        <v>160</v>
      </c>
      <c r="D114">
        <v>0.427315007501331</v>
      </c>
      <c r="E114">
        <v>24.145439987073601</v>
      </c>
      <c r="F114">
        <v>2.5402264645234101</v>
      </c>
      <c r="G114">
        <v>-394.96204634615748</v>
      </c>
      <c r="H114">
        <v>-345.76066573073524</v>
      </c>
      <c r="I114">
        <v>47.622688491915198</v>
      </c>
      <c r="J114">
        <v>27.992301570318201</v>
      </c>
      <c r="K114">
        <v>9.5052312556721805</v>
      </c>
      <c r="L114">
        <v>0</v>
      </c>
      <c r="M114">
        <v>1.238182392620978E-6</v>
      </c>
      <c r="N114">
        <v>0</v>
      </c>
      <c r="O114" s="1">
        <v>1.3499413246271799E-11</v>
      </c>
      <c r="P114">
        <v>0</v>
      </c>
      <c r="Q114">
        <v>100</v>
      </c>
      <c r="AJ114">
        <v>1</v>
      </c>
    </row>
    <row r="115" spans="1:36" x14ac:dyDescent="0.2">
      <c r="A115">
        <v>170</v>
      </c>
      <c r="B115">
        <v>759</v>
      </c>
      <c r="C115">
        <v>160</v>
      </c>
      <c r="D115">
        <v>0.42669234122947503</v>
      </c>
      <c r="E115">
        <v>27.751403122119299</v>
      </c>
      <c r="F115">
        <v>2.5402264645234101</v>
      </c>
      <c r="G115">
        <v>-453.8923188637753</v>
      </c>
      <c r="H115">
        <v>-397.42992467269812</v>
      </c>
      <c r="I115">
        <v>54.7036711631808</v>
      </c>
      <c r="J115">
        <v>32.168719711044503</v>
      </c>
      <c r="K115">
        <v>10.92477521579</v>
      </c>
      <c r="L115">
        <v>0</v>
      </c>
      <c r="M115">
        <v>1.238182392620978E-6</v>
      </c>
      <c r="N115">
        <v>0</v>
      </c>
      <c r="O115" s="1">
        <v>1.5515462095945499E-11</v>
      </c>
      <c r="P115">
        <v>0</v>
      </c>
      <c r="Q115">
        <v>100</v>
      </c>
      <c r="AJ115">
        <v>1</v>
      </c>
    </row>
    <row r="116" spans="1:36" x14ac:dyDescent="0.2">
      <c r="A116">
        <v>171</v>
      </c>
      <c r="B116">
        <v>758</v>
      </c>
      <c r="C116">
        <v>160</v>
      </c>
      <c r="D116">
        <v>0.426068467245311</v>
      </c>
      <c r="E116">
        <v>29.4484224029286</v>
      </c>
      <c r="F116">
        <v>2.5402264645234101</v>
      </c>
      <c r="G116">
        <v>-481.59014500104956</v>
      </c>
      <c r="H116">
        <v>-421.76719873034222</v>
      </c>
      <c r="I116">
        <v>58.015755487278497</v>
      </c>
      <c r="J116">
        <v>34.131555819390996</v>
      </c>
      <c r="K116">
        <v>11.592833479299101</v>
      </c>
      <c r="L116">
        <v>0</v>
      </c>
      <c r="M116">
        <v>1.238182392620978E-6</v>
      </c>
      <c r="N116">
        <v>0</v>
      </c>
      <c r="O116" s="1">
        <v>1.6464244332707401E-11</v>
      </c>
      <c r="P116">
        <v>0</v>
      </c>
      <c r="Q116">
        <v>100</v>
      </c>
      <c r="AJ116">
        <v>1</v>
      </c>
    </row>
    <row r="117" spans="1:36" x14ac:dyDescent="0.2">
      <c r="A117">
        <v>172</v>
      </c>
      <c r="B117">
        <v>757</v>
      </c>
      <c r="C117">
        <v>160</v>
      </c>
      <c r="D117">
        <v>0.42544338203174398</v>
      </c>
      <c r="E117">
        <v>30.292675116352299</v>
      </c>
      <c r="F117">
        <v>2.5402264645234101</v>
      </c>
      <c r="G117">
        <v>-495.33712370828226</v>
      </c>
      <c r="H117">
        <v>-433.89389155882543</v>
      </c>
      <c r="I117">
        <v>59.644937290158502</v>
      </c>
      <c r="J117">
        <v>35.1056301784052</v>
      </c>
      <c r="K117">
        <v>11.9251868049629</v>
      </c>
      <c r="L117">
        <v>0</v>
      </c>
      <c r="M117">
        <v>1.238182392620978E-6</v>
      </c>
      <c r="N117">
        <v>0</v>
      </c>
      <c r="O117" s="1">
        <v>1.69362554565011E-11</v>
      </c>
      <c r="P117">
        <v>0</v>
      </c>
      <c r="Q117">
        <v>100</v>
      </c>
      <c r="AJ117">
        <v>1</v>
      </c>
    </row>
    <row r="118" spans="1:36" x14ac:dyDescent="0.2">
      <c r="A118">
        <v>194</v>
      </c>
      <c r="B118">
        <v>777</v>
      </c>
      <c r="C118">
        <v>140</v>
      </c>
      <c r="D118">
        <v>0.45866828548302802</v>
      </c>
      <c r="E118">
        <v>0.53466314557065298</v>
      </c>
      <c r="F118">
        <v>2.5395974954075999</v>
      </c>
      <c r="G118">
        <v>-8.7680424831595847</v>
      </c>
      <c r="H118">
        <v>-7.6499927740574885</v>
      </c>
      <c r="I118">
        <v>1.06465715288491</v>
      </c>
      <c r="J118">
        <v>0.62114657621877301</v>
      </c>
      <c r="K118">
        <v>0.210530663436821</v>
      </c>
      <c r="L118">
        <v>0</v>
      </c>
      <c r="M118">
        <v>1.238159785686488E-6</v>
      </c>
      <c r="N118">
        <v>0</v>
      </c>
      <c r="O118" s="1">
        <v>2.9892347182216802E-13</v>
      </c>
      <c r="P118">
        <v>0</v>
      </c>
      <c r="Q118">
        <v>100</v>
      </c>
      <c r="AJ118">
        <v>1</v>
      </c>
    </row>
    <row r="119" spans="1:36" x14ac:dyDescent="0.2">
      <c r="A119">
        <v>195</v>
      </c>
      <c r="B119">
        <v>776</v>
      </c>
      <c r="C119">
        <v>140</v>
      </c>
      <c r="D119">
        <v>0.45808559309917701</v>
      </c>
      <c r="E119">
        <v>1.3294798129351899</v>
      </c>
      <c r="F119">
        <v>2.5395974954075999</v>
      </c>
      <c r="G119">
        <v>-21.799745372346781</v>
      </c>
      <c r="H119">
        <v>-19.02382237924822</v>
      </c>
      <c r="I119">
        <v>2.6458780852104602</v>
      </c>
      <c r="J119">
        <v>1.5443403025279301</v>
      </c>
      <c r="K119">
        <v>0.52350020636707895</v>
      </c>
      <c r="L119">
        <v>0</v>
      </c>
      <c r="M119">
        <v>1.238159785686488E-6</v>
      </c>
      <c r="N119">
        <v>0</v>
      </c>
      <c r="O119" s="1">
        <v>7.4329552110032295E-13</v>
      </c>
      <c r="P119">
        <v>0</v>
      </c>
      <c r="Q119">
        <v>100</v>
      </c>
      <c r="AJ119">
        <v>1</v>
      </c>
    </row>
    <row r="120" spans="1:36" x14ac:dyDescent="0.2">
      <c r="A120">
        <v>196</v>
      </c>
      <c r="B120">
        <v>775</v>
      </c>
      <c r="C120">
        <v>140</v>
      </c>
      <c r="D120">
        <v>0.45750178886609999</v>
      </c>
      <c r="E120">
        <v>2.1270202495027499</v>
      </c>
      <c r="F120">
        <v>2.5395974954075999</v>
      </c>
      <c r="G120">
        <v>-34.872942875510169</v>
      </c>
      <c r="H120">
        <v>-30.438476518204904</v>
      </c>
      <c r="I120">
        <v>4.2307554808999299</v>
      </c>
      <c r="J120">
        <v>2.4704733633537201</v>
      </c>
      <c r="K120">
        <v>0.83754226933562304</v>
      </c>
      <c r="L120">
        <v>0</v>
      </c>
      <c r="M120">
        <v>1.238159785686488E-6</v>
      </c>
      <c r="N120">
        <v>0</v>
      </c>
      <c r="O120" s="1">
        <v>1.1891903956439701E-12</v>
      </c>
      <c r="P120">
        <v>0</v>
      </c>
      <c r="Q120">
        <v>100</v>
      </c>
      <c r="AJ120">
        <v>1</v>
      </c>
    </row>
    <row r="121" spans="1:36" x14ac:dyDescent="0.2">
      <c r="A121">
        <v>197</v>
      </c>
      <c r="B121">
        <v>774</v>
      </c>
      <c r="C121">
        <v>140</v>
      </c>
      <c r="D121">
        <v>0.45691686959843703</v>
      </c>
      <c r="E121">
        <v>2.93058682087793</v>
      </c>
      <c r="F121">
        <v>2.5395974954075999</v>
      </c>
      <c r="G121">
        <v>-48.04175779636595</v>
      </c>
      <c r="H121">
        <v>-41.941226299682135</v>
      </c>
      <c r="I121">
        <v>5.8258429992682998</v>
      </c>
      <c r="J121">
        <v>3.4033790250734501</v>
      </c>
      <c r="K121">
        <v>1.15395720234303</v>
      </c>
      <c r="L121">
        <v>0</v>
      </c>
      <c r="M121">
        <v>1.2381597856864882E-6</v>
      </c>
      <c r="N121">
        <v>0</v>
      </c>
      <c r="O121" s="1">
        <v>1.63845440672394E-12</v>
      </c>
      <c r="P121">
        <v>0</v>
      </c>
      <c r="Q121">
        <v>100</v>
      </c>
      <c r="AJ121">
        <v>1</v>
      </c>
    </row>
    <row r="122" spans="1:36" x14ac:dyDescent="0.2">
      <c r="A122">
        <v>198</v>
      </c>
      <c r="B122">
        <v>773</v>
      </c>
      <c r="C122">
        <v>140</v>
      </c>
      <c r="D122">
        <v>0.456330832098647</v>
      </c>
      <c r="E122">
        <v>3.7445918515871601</v>
      </c>
      <c r="F122">
        <v>2.5395974954075999</v>
      </c>
      <c r="G122">
        <v>-61.378480303474525</v>
      </c>
      <c r="H122">
        <v>-53.595244685218645</v>
      </c>
      <c r="I122">
        <v>7.4398849287921198</v>
      </c>
      <c r="J122">
        <v>4.3481775477711304</v>
      </c>
      <c r="K122">
        <v>1.4744824163508401</v>
      </c>
      <c r="L122">
        <v>0</v>
      </c>
      <c r="M122">
        <v>1.238159785686488E-6</v>
      </c>
      <c r="N122">
        <v>0</v>
      </c>
      <c r="O122" s="1">
        <v>2.0935544297498599E-12</v>
      </c>
      <c r="P122">
        <v>0</v>
      </c>
      <c r="Q122">
        <v>100</v>
      </c>
      <c r="AJ122">
        <v>1</v>
      </c>
    </row>
    <row r="123" spans="1:36" x14ac:dyDescent="0.2">
      <c r="A123">
        <v>199</v>
      </c>
      <c r="B123">
        <v>772</v>
      </c>
      <c r="C123">
        <v>140</v>
      </c>
      <c r="D123">
        <v>0.45574367315696301</v>
      </c>
      <c r="E123">
        <v>4.5751086655600401</v>
      </c>
      <c r="F123">
        <v>2.5395974954075999</v>
      </c>
      <c r="G123">
        <v>-74.982588082292835</v>
      </c>
      <c r="H123">
        <v>-65.487500448992932</v>
      </c>
      <c r="I123">
        <v>9.0849042082953702</v>
      </c>
      <c r="J123">
        <v>5.3119151716439799</v>
      </c>
      <c r="K123">
        <v>1.8015093627369201</v>
      </c>
      <c r="L123">
        <v>0</v>
      </c>
      <c r="M123">
        <v>1.2381597856864882E-6</v>
      </c>
      <c r="N123">
        <v>0</v>
      </c>
      <c r="O123" s="1">
        <v>2.5578859841054299E-12</v>
      </c>
      <c r="P123">
        <v>0</v>
      </c>
      <c r="Q123">
        <v>100</v>
      </c>
      <c r="AJ123">
        <v>1</v>
      </c>
    </row>
    <row r="124" spans="1:36" x14ac:dyDescent="0.2">
      <c r="A124">
        <v>200</v>
      </c>
      <c r="B124">
        <v>771</v>
      </c>
      <c r="C124">
        <v>140</v>
      </c>
      <c r="D124">
        <v>0.45515538955130802</v>
      </c>
      <c r="E124">
        <v>5.4307990068122596</v>
      </c>
      <c r="F124">
        <v>2.5395974954075999</v>
      </c>
      <c r="G124">
        <v>-88.995927783420015</v>
      </c>
      <c r="H124">
        <v>-77.742043867166046</v>
      </c>
      <c r="I124">
        <v>10.7780337271981</v>
      </c>
      <c r="J124">
        <v>6.3046395697491002</v>
      </c>
      <c r="K124">
        <v>2.1384487174179601</v>
      </c>
      <c r="L124">
        <v>0</v>
      </c>
      <c r="M124">
        <v>1.2381597856864878E-6</v>
      </c>
      <c r="N124">
        <v>0</v>
      </c>
      <c r="O124" s="1">
        <v>3.0362917424428698E-12</v>
      </c>
      <c r="P124">
        <v>0</v>
      </c>
      <c r="Q124">
        <v>100</v>
      </c>
      <c r="AJ124">
        <v>1</v>
      </c>
    </row>
    <row r="125" spans="1:36" x14ac:dyDescent="0.2">
      <c r="A125">
        <v>201</v>
      </c>
      <c r="B125">
        <v>770</v>
      </c>
      <c r="C125">
        <v>140</v>
      </c>
      <c r="D125">
        <v>0.45456597804726301</v>
      </c>
      <c r="E125">
        <v>6.32456285665062</v>
      </c>
      <c r="F125">
        <v>2.5395974954075999</v>
      </c>
      <c r="G125">
        <v>-103.62972212630365</v>
      </c>
      <c r="H125">
        <v>-90.543640828693526</v>
      </c>
      <c r="I125">
        <v>12.5447742871208</v>
      </c>
      <c r="J125">
        <v>7.34131303079461</v>
      </c>
      <c r="K125">
        <v>2.4903800181278402</v>
      </c>
      <c r="L125">
        <v>0</v>
      </c>
      <c r="M125">
        <v>1.238159785686488E-6</v>
      </c>
      <c r="N125">
        <v>0</v>
      </c>
      <c r="O125" s="1">
        <v>3.53598392282998E-12</v>
      </c>
      <c r="P125">
        <v>0</v>
      </c>
      <c r="Q125">
        <v>100</v>
      </c>
      <c r="AJ125">
        <v>1</v>
      </c>
    </row>
    <row r="126" spans="1:36" x14ac:dyDescent="0.2">
      <c r="A126">
        <v>202</v>
      </c>
      <c r="B126">
        <v>769</v>
      </c>
      <c r="C126">
        <v>140</v>
      </c>
      <c r="D126">
        <v>0.45397543539797802</v>
      </c>
      <c r="E126">
        <v>7.2766632027389297</v>
      </c>
      <c r="F126">
        <v>2.5395974954075999</v>
      </c>
      <c r="G126">
        <v>-119.21572198917015</v>
      </c>
      <c r="H126">
        <v>-104.18253583254443</v>
      </c>
      <c r="I126">
        <v>14.425165433599499</v>
      </c>
      <c r="J126">
        <v>8.4454360742446202</v>
      </c>
      <c r="K126">
        <v>2.8652820834393702</v>
      </c>
      <c r="L126">
        <v>0</v>
      </c>
      <c r="M126">
        <v>1.2381597856864882E-6</v>
      </c>
      <c r="N126">
        <v>0</v>
      </c>
      <c r="O126" s="1">
        <v>4.0682913080192803E-12</v>
      </c>
      <c r="P126">
        <v>0</v>
      </c>
      <c r="Q126">
        <v>100</v>
      </c>
      <c r="AJ126">
        <v>1</v>
      </c>
    </row>
    <row r="127" spans="1:36" x14ac:dyDescent="0.2">
      <c r="A127">
        <v>203</v>
      </c>
      <c r="B127">
        <v>768</v>
      </c>
      <c r="C127">
        <v>140</v>
      </c>
      <c r="D127">
        <v>0.45338375834414102</v>
      </c>
      <c r="E127">
        <v>8.3210454747344507</v>
      </c>
      <c r="F127">
        <v>2.5395974954075999</v>
      </c>
      <c r="G127">
        <v>-136.30965424783983</v>
      </c>
      <c r="H127">
        <v>-119.14497960227702</v>
      </c>
      <c r="I127">
        <v>16.486264847104401</v>
      </c>
      <c r="J127">
        <v>9.6563756977983708</v>
      </c>
      <c r="K127">
        <v>3.2765213738718502</v>
      </c>
      <c r="L127">
        <v>0</v>
      </c>
      <c r="M127">
        <v>1.2381597856864878E-6</v>
      </c>
      <c r="N127">
        <v>0</v>
      </c>
      <c r="O127" s="1">
        <v>4.6521923628062603E-12</v>
      </c>
      <c r="P127">
        <v>0</v>
      </c>
      <c r="Q127">
        <v>100</v>
      </c>
      <c r="AJ127">
        <v>1</v>
      </c>
    </row>
    <row r="128" spans="1:36" x14ac:dyDescent="0.2">
      <c r="A128">
        <v>204</v>
      </c>
      <c r="B128">
        <v>767</v>
      </c>
      <c r="C128">
        <v>140</v>
      </c>
      <c r="D128">
        <v>0.45279094361390498</v>
      </c>
      <c r="E128">
        <v>14.2204726730854</v>
      </c>
      <c r="F128">
        <v>2.5395974954075999</v>
      </c>
      <c r="G128">
        <v>-232.92185371167125</v>
      </c>
      <c r="H128">
        <v>-203.63249323179855</v>
      </c>
      <c r="I128">
        <v>28.158785252004702</v>
      </c>
      <c r="J128">
        <v>16.500481737483899</v>
      </c>
      <c r="K128">
        <v>5.5994986208643596</v>
      </c>
      <c r="L128">
        <v>0</v>
      </c>
      <c r="M128">
        <v>1.2381597856864882E-6</v>
      </c>
      <c r="N128">
        <v>0</v>
      </c>
      <c r="O128" s="1">
        <v>7.9504882608918294E-12</v>
      </c>
      <c r="P128">
        <v>0</v>
      </c>
      <c r="Q128">
        <v>100</v>
      </c>
      <c r="AJ128">
        <v>1</v>
      </c>
    </row>
    <row r="129" spans="1:36" x14ac:dyDescent="0.2">
      <c r="A129">
        <v>205</v>
      </c>
      <c r="B129">
        <v>766</v>
      </c>
      <c r="C129">
        <v>140</v>
      </c>
      <c r="D129">
        <v>0.45219698792282498</v>
      </c>
      <c r="E129">
        <v>23.084595204206199</v>
      </c>
      <c r="F129">
        <v>2.5395974954075999</v>
      </c>
      <c r="G129">
        <v>-378.06456787591731</v>
      </c>
      <c r="H129">
        <v>-330.59059766276607</v>
      </c>
      <c r="I129">
        <v>45.685387300342803</v>
      </c>
      <c r="J129">
        <v>26.7824970638734</v>
      </c>
      <c r="K129">
        <v>9.0898637464993701</v>
      </c>
      <c r="L129">
        <v>0</v>
      </c>
      <c r="M129">
        <v>1.238159785686488E-6</v>
      </c>
      <c r="N129">
        <v>0</v>
      </c>
      <c r="O129" s="1">
        <v>1.2906308207732599E-11</v>
      </c>
      <c r="P129">
        <v>0</v>
      </c>
      <c r="Q129">
        <v>100</v>
      </c>
      <c r="AJ129">
        <v>1</v>
      </c>
    </row>
    <row r="130" spans="1:36" x14ac:dyDescent="0.2">
      <c r="A130">
        <v>206</v>
      </c>
      <c r="B130">
        <v>765</v>
      </c>
      <c r="C130">
        <v>140</v>
      </c>
      <c r="D130">
        <v>0.45160188797380102</v>
      </c>
      <c r="E130">
        <v>27.152987846898899</v>
      </c>
      <c r="F130">
        <v>2.5395974954075999</v>
      </c>
      <c r="G130">
        <v>-444.64034917331441</v>
      </c>
      <c r="H130">
        <v>-388.88486373368926</v>
      </c>
      <c r="I130">
        <v>53.706579434209999</v>
      </c>
      <c r="J130">
        <v>31.498691741151202</v>
      </c>
      <c r="K130">
        <v>10.6918469938642</v>
      </c>
      <c r="L130">
        <v>0</v>
      </c>
      <c r="M130">
        <v>1.238159785686488E-6</v>
      </c>
      <c r="N130">
        <v>0</v>
      </c>
      <c r="O130" s="1">
        <v>1.5180895606479699E-11</v>
      </c>
      <c r="P130">
        <v>0</v>
      </c>
      <c r="Q130">
        <v>100</v>
      </c>
      <c r="AJ130">
        <v>1</v>
      </c>
    </row>
    <row r="131" spans="1:36" x14ac:dyDescent="0.2">
      <c r="A131">
        <v>207</v>
      </c>
      <c r="B131">
        <v>764</v>
      </c>
      <c r="C131">
        <v>140</v>
      </c>
      <c r="D131">
        <v>0.45100564045702202</v>
      </c>
      <c r="E131">
        <v>28.931153798923798</v>
      </c>
      <c r="F131">
        <v>2.5395974954075999</v>
      </c>
      <c r="G131">
        <v>-473.7012753579931</v>
      </c>
      <c r="H131">
        <v>-414.3853009114132</v>
      </c>
      <c r="I131">
        <v>57.191317019312301</v>
      </c>
      <c r="J131">
        <v>33.557269123967899</v>
      </c>
      <c r="K131">
        <v>11.3920232837055</v>
      </c>
      <c r="L131">
        <v>0</v>
      </c>
      <c r="M131">
        <v>1.238159785686488E-6</v>
      </c>
      <c r="N131">
        <v>0</v>
      </c>
      <c r="O131" s="1">
        <v>1.61750459313313E-11</v>
      </c>
      <c r="P131">
        <v>0</v>
      </c>
      <c r="Q131">
        <v>100</v>
      </c>
      <c r="AJ131">
        <v>1</v>
      </c>
    </row>
    <row r="132" spans="1:36" x14ac:dyDescent="0.2">
      <c r="A132">
        <v>208</v>
      </c>
      <c r="B132">
        <v>763</v>
      </c>
      <c r="C132">
        <v>140</v>
      </c>
      <c r="D132">
        <v>0.45040824204989899</v>
      </c>
      <c r="E132">
        <v>30.001142044256699</v>
      </c>
      <c r="F132">
        <v>2.5395974954075999</v>
      </c>
      <c r="G132">
        <v>-491.16132830302678</v>
      </c>
      <c r="H132">
        <v>-429.74570090632699</v>
      </c>
      <c r="I132">
        <v>59.272911640881802</v>
      </c>
      <c r="J132">
        <v>34.794010224110401</v>
      </c>
      <c r="K132">
        <v>11.813345263770399</v>
      </c>
      <c r="L132">
        <v>0</v>
      </c>
      <c r="M132">
        <v>1.2381597856864878E-6</v>
      </c>
      <c r="N132">
        <v>0</v>
      </c>
      <c r="O132" s="1">
        <v>1.6773262965277899E-11</v>
      </c>
      <c r="P132">
        <v>0</v>
      </c>
      <c r="Q132">
        <v>100</v>
      </c>
      <c r="AJ132">
        <v>1</v>
      </c>
    </row>
    <row r="133" spans="1:36" x14ac:dyDescent="0.2">
      <c r="A133">
        <v>233</v>
      </c>
      <c r="B133">
        <v>785</v>
      </c>
      <c r="C133">
        <v>120</v>
      </c>
      <c r="D133">
        <v>0.48408117941691098</v>
      </c>
      <c r="E133">
        <v>0.65638997101934704</v>
      </c>
      <c r="F133">
        <v>2.5389686935214599</v>
      </c>
      <c r="G133">
        <v>-10.779913267430533</v>
      </c>
      <c r="H133">
        <v>-9.3907340334778624</v>
      </c>
      <c r="I133">
        <v>1.3128377205052799</v>
      </c>
      <c r="J133">
        <v>0.76329476156569998</v>
      </c>
      <c r="K133">
        <v>0.25852621684316901</v>
      </c>
      <c r="L133">
        <v>0</v>
      </c>
      <c r="M133">
        <v>1.2381371196426339E-6</v>
      </c>
      <c r="N133">
        <v>0</v>
      </c>
      <c r="O133" s="1">
        <v>3.6697941616480299E-13</v>
      </c>
      <c r="P133">
        <v>0</v>
      </c>
      <c r="Q133">
        <v>100</v>
      </c>
      <c r="AJ133">
        <v>1</v>
      </c>
    </row>
    <row r="134" spans="1:36" x14ac:dyDescent="0.2">
      <c r="A134">
        <v>234</v>
      </c>
      <c r="B134">
        <v>784</v>
      </c>
      <c r="C134">
        <v>120</v>
      </c>
      <c r="D134">
        <v>0.48352693562881199</v>
      </c>
      <c r="E134">
        <v>1.44038730555311</v>
      </c>
      <c r="F134">
        <v>2.5389686935214599</v>
      </c>
      <c r="G134">
        <v>-23.652646194650238</v>
      </c>
      <c r="H134">
        <v>-20.608775367737042</v>
      </c>
      <c r="I134">
        <v>2.87931781385157</v>
      </c>
      <c r="J134">
        <v>1.67478080061221</v>
      </c>
      <c r="K134">
        <v>0.567311959863258</v>
      </c>
      <c r="L134">
        <v>0</v>
      </c>
      <c r="M134">
        <v>1.2381371196426337E-6</v>
      </c>
      <c r="N134">
        <v>0</v>
      </c>
      <c r="O134" s="1">
        <v>8.0530251189273104E-13</v>
      </c>
      <c r="P134">
        <v>0</v>
      </c>
      <c r="Q134">
        <v>100</v>
      </c>
      <c r="AJ134">
        <v>1</v>
      </c>
    </row>
    <row r="135" spans="1:36" x14ac:dyDescent="0.2">
      <c r="A135">
        <v>235</v>
      </c>
      <c r="B135">
        <v>783</v>
      </c>
      <c r="C135">
        <v>120</v>
      </c>
      <c r="D135">
        <v>0.48297164228566197</v>
      </c>
      <c r="E135">
        <v>2.22714346316861</v>
      </c>
      <c r="F135">
        <v>2.5389686935214599</v>
      </c>
      <c r="G135">
        <v>-36.567543511940812</v>
      </c>
      <c r="H135">
        <v>-31.868115556197377</v>
      </c>
      <c r="I135">
        <v>4.4495838240244501</v>
      </c>
      <c r="J135">
        <v>2.5892567075720101</v>
      </c>
      <c r="K135">
        <v>0.87718429488771998</v>
      </c>
      <c r="L135">
        <v>0</v>
      </c>
      <c r="M135">
        <v>1.2381371196426337E-6</v>
      </c>
      <c r="N135">
        <v>0</v>
      </c>
      <c r="O135" s="1">
        <v>1.24516803107095E-12</v>
      </c>
      <c r="P135">
        <v>0</v>
      </c>
      <c r="Q135">
        <v>100</v>
      </c>
      <c r="AJ135">
        <v>1</v>
      </c>
    </row>
    <row r="136" spans="1:36" x14ac:dyDescent="0.2">
      <c r="A136">
        <v>236</v>
      </c>
      <c r="B136">
        <v>782</v>
      </c>
      <c r="C136">
        <v>120</v>
      </c>
      <c r="D136">
        <v>0.48241529640335601</v>
      </c>
      <c r="E136">
        <v>3.01988260375497</v>
      </c>
      <c r="F136">
        <v>2.5389686935214599</v>
      </c>
      <c r="G136">
        <v>-49.577522428070012</v>
      </c>
      <c r="H136">
        <v>-43.214902029732841</v>
      </c>
      <c r="I136">
        <v>6.0300624539991201</v>
      </c>
      <c r="J136">
        <v>3.5104685750252398</v>
      </c>
      <c r="K136">
        <v>1.18941309180402</v>
      </c>
      <c r="L136">
        <v>0</v>
      </c>
      <c r="M136">
        <v>1.2381371196426339E-6</v>
      </c>
      <c r="N136">
        <v>0</v>
      </c>
      <c r="O136" s="1">
        <v>1.68837856113371E-12</v>
      </c>
      <c r="P136">
        <v>0</v>
      </c>
      <c r="Q136">
        <v>100</v>
      </c>
      <c r="AJ136">
        <v>1</v>
      </c>
    </row>
    <row r="137" spans="1:36" x14ac:dyDescent="0.2">
      <c r="A137">
        <v>237</v>
      </c>
      <c r="B137">
        <v>781</v>
      </c>
      <c r="C137">
        <v>120</v>
      </c>
      <c r="D137">
        <v>0.48185789498648202</v>
      </c>
      <c r="E137">
        <v>3.8228477505096499</v>
      </c>
      <c r="F137">
        <v>2.5389686935214599</v>
      </c>
      <c r="G137">
        <v>-62.752199110225021</v>
      </c>
      <c r="H137">
        <v>-54.709878453945471</v>
      </c>
      <c r="I137">
        <v>7.6291995031822202</v>
      </c>
      <c r="J137">
        <v>4.4433449306497597</v>
      </c>
      <c r="K137">
        <v>1.5056695107207001</v>
      </c>
      <c r="L137">
        <v>0</v>
      </c>
      <c r="M137">
        <v>1.2381371196426339E-6</v>
      </c>
      <c r="N137">
        <v>0</v>
      </c>
      <c r="O137" s="1">
        <v>2.1373063232369399E-12</v>
      </c>
      <c r="P137">
        <v>0</v>
      </c>
      <c r="Q137">
        <v>100</v>
      </c>
      <c r="AJ137">
        <v>1</v>
      </c>
    </row>
    <row r="138" spans="1:36" x14ac:dyDescent="0.2">
      <c r="A138">
        <v>238</v>
      </c>
      <c r="B138">
        <v>780</v>
      </c>
      <c r="C138">
        <v>120</v>
      </c>
      <c r="D138">
        <v>0.48129943502824801</v>
      </c>
      <c r="E138">
        <v>4.64176734971534</v>
      </c>
      <c r="F138">
        <v>2.5389686935214599</v>
      </c>
      <c r="G138">
        <v>-76.185536222347991</v>
      </c>
      <c r="H138">
        <v>-66.435068259492283</v>
      </c>
      <c r="I138">
        <v>9.2583848101938901</v>
      </c>
      <c r="J138">
        <v>5.39453824045993</v>
      </c>
      <c r="K138">
        <v>1.82820976153013</v>
      </c>
      <c r="L138">
        <v>0</v>
      </c>
      <c r="M138">
        <v>1.2381371196426334E-6</v>
      </c>
      <c r="N138">
        <v>0</v>
      </c>
      <c r="O138" s="1">
        <v>2.5951540199890899E-12</v>
      </c>
      <c r="P138">
        <v>0</v>
      </c>
      <c r="Q138">
        <v>100</v>
      </c>
      <c r="AJ138">
        <v>1</v>
      </c>
    </row>
    <row r="139" spans="1:36" x14ac:dyDescent="0.2">
      <c r="A139">
        <v>239</v>
      </c>
      <c r="B139">
        <v>779</v>
      </c>
      <c r="C139">
        <v>120</v>
      </c>
      <c r="D139">
        <v>0.48073991351043299</v>
      </c>
      <c r="E139">
        <v>5.48461027100808</v>
      </c>
      <c r="F139">
        <v>2.5389686935214599</v>
      </c>
      <c r="G139">
        <v>-90.008218509984133</v>
      </c>
      <c r="H139">
        <v>-78.504590049030597</v>
      </c>
      <c r="I139">
        <v>10.933449090864899</v>
      </c>
      <c r="J139">
        <v>6.3733011937177499</v>
      </c>
      <c r="K139">
        <v>2.1601724688464401</v>
      </c>
      <c r="L139">
        <v>0</v>
      </c>
      <c r="M139">
        <v>1.2381371196426337E-6</v>
      </c>
      <c r="N139">
        <v>0</v>
      </c>
      <c r="O139" s="1">
        <v>3.0663769466500598E-12</v>
      </c>
      <c r="P139">
        <v>0</v>
      </c>
      <c r="Q139">
        <v>100</v>
      </c>
      <c r="AJ139">
        <v>1</v>
      </c>
    </row>
    <row r="140" spans="1:36" x14ac:dyDescent="0.2">
      <c r="A140">
        <v>240</v>
      </c>
      <c r="B140">
        <v>778</v>
      </c>
      <c r="C140">
        <v>120</v>
      </c>
      <c r="D140">
        <v>0.48017932740332298</v>
      </c>
      <c r="E140">
        <v>6.3628589762838601</v>
      </c>
      <c r="F140">
        <v>2.5389686935214599</v>
      </c>
      <c r="G140">
        <v>-104.40852204110716</v>
      </c>
      <c r="H140">
        <v>-91.08289573228096</v>
      </c>
      <c r="I140">
        <v>12.6771881356858</v>
      </c>
      <c r="J140">
        <v>7.3929644033996498</v>
      </c>
      <c r="K140">
        <v>2.5060801232089198</v>
      </c>
      <c r="L140">
        <v>0</v>
      </c>
      <c r="M140">
        <v>1.2381371196426337E-6</v>
      </c>
      <c r="N140">
        <v>0</v>
      </c>
      <c r="O140" s="1">
        <v>3.55739480392945E-12</v>
      </c>
      <c r="P140">
        <v>0</v>
      </c>
      <c r="Q140">
        <v>100</v>
      </c>
      <c r="AJ140">
        <v>1</v>
      </c>
    </row>
    <row r="141" spans="1:36" x14ac:dyDescent="0.2">
      <c r="A141">
        <v>241</v>
      </c>
      <c r="B141">
        <v>777</v>
      </c>
      <c r="C141">
        <v>120</v>
      </c>
      <c r="D141">
        <v>0.47961767366567098</v>
      </c>
      <c r="E141">
        <v>7.2937464633877802</v>
      </c>
      <c r="F141">
        <v>2.5389686935214599</v>
      </c>
      <c r="G141">
        <v>-119.66898098530493</v>
      </c>
      <c r="H141">
        <v>-104.41681487059834</v>
      </c>
      <c r="I141">
        <v>14.5237976619593</v>
      </c>
      <c r="J141">
        <v>8.47353269263707</v>
      </c>
      <c r="K141">
        <v>2.8727201253008001</v>
      </c>
      <c r="L141">
        <v>0</v>
      </c>
      <c r="M141">
        <v>1.2381371196426337E-6</v>
      </c>
      <c r="N141">
        <v>0</v>
      </c>
      <c r="O141" s="1">
        <v>4.0778423452012899E-12</v>
      </c>
      <c r="P141">
        <v>0</v>
      </c>
      <c r="Q141">
        <v>100</v>
      </c>
      <c r="AJ141">
        <v>1</v>
      </c>
    </row>
    <row r="142" spans="1:36" x14ac:dyDescent="0.2">
      <c r="A142">
        <v>242</v>
      </c>
      <c r="B142">
        <v>776</v>
      </c>
      <c r="C142">
        <v>120</v>
      </c>
      <c r="D142">
        <v>0.47905494924462999</v>
      </c>
      <c r="E142">
        <v>8.3043079452363298</v>
      </c>
      <c r="F142">
        <v>2.5389686935214599</v>
      </c>
      <c r="G142">
        <v>-136.23279860447337</v>
      </c>
      <c r="H142">
        <v>-118.89359635208372</v>
      </c>
      <c r="I142">
        <v>16.526904877652999</v>
      </c>
      <c r="J142">
        <v>9.6463874965632694</v>
      </c>
      <c r="K142">
        <v>3.2707405831454102</v>
      </c>
      <c r="L142">
        <v>0</v>
      </c>
      <c r="M142">
        <v>1.2381371196426339E-6</v>
      </c>
      <c r="N142">
        <v>0</v>
      </c>
      <c r="O142" s="1">
        <v>4.6428346195827903E-12</v>
      </c>
      <c r="P142">
        <v>0</v>
      </c>
      <c r="Q142">
        <v>100</v>
      </c>
      <c r="AJ142">
        <v>1</v>
      </c>
    </row>
    <row r="143" spans="1:36" x14ac:dyDescent="0.2">
      <c r="A143">
        <v>243</v>
      </c>
      <c r="B143">
        <v>775</v>
      </c>
      <c r="C143">
        <v>120</v>
      </c>
      <c r="D143">
        <v>0.478491151075708</v>
      </c>
      <c r="E143">
        <v>9.4385762991596494</v>
      </c>
      <c r="F143">
        <v>2.5389686935214599</v>
      </c>
      <c r="G143">
        <v>-154.82177750460809</v>
      </c>
      <c r="H143">
        <v>-135.14399161175305</v>
      </c>
      <c r="I143">
        <v>18.773826163101699</v>
      </c>
      <c r="J143">
        <v>10.962637210673799</v>
      </c>
      <c r="K143">
        <v>3.7174843168580698</v>
      </c>
      <c r="L143">
        <v>0</v>
      </c>
      <c r="M143">
        <v>1.2381371196426339E-6</v>
      </c>
      <c r="N143">
        <v>0</v>
      </c>
      <c r="O143" s="1">
        <v>5.2769898575895001E-12</v>
      </c>
      <c r="P143">
        <v>0</v>
      </c>
      <c r="Q143">
        <v>100</v>
      </c>
      <c r="AJ143">
        <v>1</v>
      </c>
    </row>
    <row r="144" spans="1:36" x14ac:dyDescent="0.2">
      <c r="A144">
        <v>244</v>
      </c>
      <c r="B144">
        <v>774</v>
      </c>
      <c r="C144">
        <v>120</v>
      </c>
      <c r="D144">
        <v>0.47792627608270499</v>
      </c>
      <c r="E144">
        <v>17.439097952615501</v>
      </c>
      <c r="F144">
        <v>2.5389686935214599</v>
      </c>
      <c r="G144">
        <v>-286.02034355236918</v>
      </c>
      <c r="H144">
        <v>-249.7177963711141</v>
      </c>
      <c r="I144">
        <v>34.667953188421002</v>
      </c>
      <c r="J144">
        <v>20.252551388446101</v>
      </c>
      <c r="K144">
        <v>6.8685754169060402</v>
      </c>
      <c r="L144">
        <v>0</v>
      </c>
      <c r="M144">
        <v>1.2381371196426339E-6</v>
      </c>
      <c r="N144">
        <v>0</v>
      </c>
      <c r="O144" s="1">
        <v>9.7499813642080201E-12</v>
      </c>
      <c r="P144">
        <v>0</v>
      </c>
      <c r="Q144">
        <v>100</v>
      </c>
      <c r="AJ144">
        <v>1</v>
      </c>
    </row>
    <row r="145" spans="1:36" x14ac:dyDescent="0.2">
      <c r="A145">
        <v>245</v>
      </c>
      <c r="B145">
        <v>773</v>
      </c>
      <c r="C145">
        <v>120</v>
      </c>
      <c r="D145">
        <v>0.47736032117765198</v>
      </c>
      <c r="E145">
        <v>24.362760971197599</v>
      </c>
      <c r="F145">
        <v>2.5389686935214599</v>
      </c>
      <c r="G145">
        <v>-399.52759657648835</v>
      </c>
      <c r="H145">
        <v>-348.88893782127388</v>
      </c>
      <c r="I145">
        <v>48.404778239463198</v>
      </c>
      <c r="J145">
        <v>28.289761462727999</v>
      </c>
      <c r="K145">
        <v>9.5955342156689998</v>
      </c>
      <c r="L145">
        <v>0</v>
      </c>
      <c r="M145">
        <v>1.2381371196426334E-6</v>
      </c>
      <c r="N145">
        <v>0</v>
      </c>
      <c r="O145" s="1">
        <v>1.3620914688090499E-11</v>
      </c>
      <c r="P145">
        <v>0</v>
      </c>
      <c r="Q145">
        <v>100</v>
      </c>
      <c r="AJ145">
        <v>1</v>
      </c>
    </row>
    <row r="146" spans="1:36" x14ac:dyDescent="0.2">
      <c r="A146">
        <v>246</v>
      </c>
      <c r="B146">
        <v>772</v>
      </c>
      <c r="C146">
        <v>120</v>
      </c>
      <c r="D146">
        <v>0.47679328326077502</v>
      </c>
      <c r="E146">
        <v>27.482012251101001</v>
      </c>
      <c r="F146">
        <v>2.5389686935214599</v>
      </c>
      <c r="G146">
        <v>-450.62595441145413</v>
      </c>
      <c r="H146">
        <v>-393.59034416946588</v>
      </c>
      <c r="I146">
        <v>54.571698073949399</v>
      </c>
      <c r="J146">
        <v>31.907901756047</v>
      </c>
      <c r="K146">
        <v>10.8240847243312</v>
      </c>
      <c r="L146">
        <v>0</v>
      </c>
      <c r="M146">
        <v>1.2381371196426339E-6</v>
      </c>
      <c r="N146">
        <v>0</v>
      </c>
      <c r="O146" s="1">
        <v>1.5364849032170402E-11</v>
      </c>
      <c r="P146">
        <v>0</v>
      </c>
      <c r="Q146">
        <v>100</v>
      </c>
      <c r="AJ146">
        <v>1</v>
      </c>
    </row>
    <row r="147" spans="1:36" x14ac:dyDescent="0.2">
      <c r="A147">
        <v>247</v>
      </c>
      <c r="B147">
        <v>771</v>
      </c>
      <c r="C147">
        <v>120</v>
      </c>
      <c r="D147">
        <v>0.47622515922041903</v>
      </c>
      <c r="E147">
        <v>29.0140838354599</v>
      </c>
      <c r="F147">
        <v>2.5389686935214599</v>
      </c>
      <c r="G147">
        <v>-475.68992384818188</v>
      </c>
      <c r="H147">
        <v>-415.56596584289628</v>
      </c>
      <c r="I147">
        <v>57.581724853024497</v>
      </c>
      <c r="J147">
        <v>33.682583501912703</v>
      </c>
      <c r="K147">
        <v>11.4275075188967</v>
      </c>
      <c r="L147">
        <v>0</v>
      </c>
      <c r="M147">
        <v>1.2381371196426339E-6</v>
      </c>
      <c r="N147">
        <v>0</v>
      </c>
      <c r="O147" s="1">
        <v>1.62214110766478E-11</v>
      </c>
      <c r="P147">
        <v>0</v>
      </c>
      <c r="Q147">
        <v>100</v>
      </c>
      <c r="AJ147">
        <v>1</v>
      </c>
    </row>
    <row r="148" spans="1:36" x14ac:dyDescent="0.2">
      <c r="A148">
        <v>248</v>
      </c>
      <c r="B148">
        <v>770</v>
      </c>
      <c r="C148">
        <v>120</v>
      </c>
      <c r="D148">
        <v>0.47565594593299199</v>
      </c>
      <c r="E148">
        <v>29.961202021138899</v>
      </c>
      <c r="F148">
        <v>2.5389686935214599</v>
      </c>
      <c r="G148">
        <v>-491.15861298065437</v>
      </c>
      <c r="H148">
        <v>-429.1662295844713</v>
      </c>
      <c r="I148">
        <v>59.428062499336598</v>
      </c>
      <c r="J148">
        <v>34.777828571149797</v>
      </c>
      <c r="K148">
        <v>11.800540155374501</v>
      </c>
      <c r="L148">
        <v>0</v>
      </c>
      <c r="M148">
        <v>1.2381371196426334E-6</v>
      </c>
      <c r="N148">
        <v>0</v>
      </c>
      <c r="O148" s="1">
        <v>1.6750932998318399E-11</v>
      </c>
      <c r="P148">
        <v>0</v>
      </c>
      <c r="Q148">
        <v>100</v>
      </c>
      <c r="AJ148">
        <v>1</v>
      </c>
    </row>
    <row r="149" spans="1:36" x14ac:dyDescent="0.2">
      <c r="A149">
        <v>277</v>
      </c>
      <c r="B149">
        <v>796</v>
      </c>
      <c r="C149">
        <v>100</v>
      </c>
      <c r="D149">
        <v>0.51068652668007097</v>
      </c>
      <c r="E149">
        <v>0.31134651486129</v>
      </c>
      <c r="F149">
        <v>2.53834005884787</v>
      </c>
      <c r="G149">
        <v>-5.1225770768103613</v>
      </c>
      <c r="H149">
        <v>-4.452789698881892</v>
      </c>
      <c r="I149">
        <v>0.62646717292098297</v>
      </c>
      <c r="J149">
        <v>0.36252259960758398</v>
      </c>
      <c r="K149">
        <v>0.122657527219819</v>
      </c>
      <c r="L149">
        <v>0</v>
      </c>
      <c r="M149">
        <v>1.2381143945371709E-6</v>
      </c>
      <c r="N149">
        <v>0</v>
      </c>
      <c r="O149" s="1">
        <v>1.7406993905056899E-13</v>
      </c>
      <c r="P149">
        <v>0</v>
      </c>
      <c r="Q149">
        <v>100</v>
      </c>
      <c r="AJ149">
        <v>1</v>
      </c>
    </row>
    <row r="150" spans="1:36" x14ac:dyDescent="0.2">
      <c r="A150">
        <v>278</v>
      </c>
      <c r="B150">
        <v>795</v>
      </c>
      <c r="C150">
        <v>100</v>
      </c>
      <c r="D150">
        <v>0.51016289846931695</v>
      </c>
      <c r="E150">
        <v>1.0810453793102699</v>
      </c>
      <c r="F150">
        <v>2.53834005884787</v>
      </c>
      <c r="G150">
        <v>-17.784240255263228</v>
      </c>
      <c r="H150">
        <v>-15.462063584700124</v>
      </c>
      <c r="I150">
        <v>2.1740173857258802</v>
      </c>
      <c r="J150">
        <v>1.25859089834396</v>
      </c>
      <c r="K150">
        <v>0.42588674261436299</v>
      </c>
      <c r="L150">
        <v>0</v>
      </c>
      <c r="M150">
        <v>1.2381143945371711E-6</v>
      </c>
      <c r="N150">
        <v>0</v>
      </c>
      <c r="O150" s="1">
        <v>6.0439893914108597E-13</v>
      </c>
      <c r="P150">
        <v>0</v>
      </c>
      <c r="Q150">
        <v>100</v>
      </c>
      <c r="AJ150">
        <v>1</v>
      </c>
    </row>
    <row r="151" spans="1:36" x14ac:dyDescent="0.2">
      <c r="A151">
        <v>279</v>
      </c>
      <c r="B151">
        <v>794</v>
      </c>
      <c r="C151">
        <v>100</v>
      </c>
      <c r="D151">
        <v>0.50963828890034402</v>
      </c>
      <c r="E151">
        <v>1.85177281329441</v>
      </c>
      <c r="F151">
        <v>2.53834005884787</v>
      </c>
      <c r="G151">
        <v>-30.459727727407984</v>
      </c>
      <c r="H151">
        <v>-26.487842250190592</v>
      </c>
      <c r="I151">
        <v>3.7219561235228298</v>
      </c>
      <c r="J151">
        <v>2.1556479711393299</v>
      </c>
      <c r="K151">
        <v>0.72952117145994599</v>
      </c>
      <c r="L151">
        <v>0</v>
      </c>
      <c r="M151">
        <v>1.2381143945371709E-6</v>
      </c>
      <c r="N151">
        <v>0</v>
      </c>
      <c r="O151" s="1">
        <v>1.0353029995831601E-12</v>
      </c>
      <c r="P151">
        <v>0</v>
      </c>
      <c r="Q151">
        <v>100</v>
      </c>
      <c r="AJ151">
        <v>1</v>
      </c>
    </row>
    <row r="152" spans="1:36" x14ac:dyDescent="0.2">
      <c r="A152">
        <v>280</v>
      </c>
      <c r="B152">
        <v>793</v>
      </c>
      <c r="C152">
        <v>100</v>
      </c>
      <c r="D152">
        <v>0.50911269521174396</v>
      </c>
      <c r="E152">
        <v>2.6261483862109198</v>
      </c>
      <c r="F152">
        <v>2.53834005884787</v>
      </c>
      <c r="G152">
        <v>-43.1921197274403</v>
      </c>
      <c r="H152">
        <v>-37.567602462706368</v>
      </c>
      <c r="I152">
        <v>5.2755402755090097</v>
      </c>
      <c r="J152">
        <v>3.0567418300654299</v>
      </c>
      <c r="K152">
        <v>1.03459281472432</v>
      </c>
      <c r="L152">
        <v>0</v>
      </c>
      <c r="M152">
        <v>1.2381143945371709E-6</v>
      </c>
      <c r="N152">
        <v>0</v>
      </c>
      <c r="O152" s="1">
        <v>1.4682466888352501E-12</v>
      </c>
      <c r="P152">
        <v>0</v>
      </c>
      <c r="Q152">
        <v>100</v>
      </c>
      <c r="AJ152">
        <v>1</v>
      </c>
    </row>
    <row r="153" spans="1:36" x14ac:dyDescent="0.2">
      <c r="A153">
        <v>281</v>
      </c>
      <c r="B153">
        <v>792</v>
      </c>
      <c r="C153">
        <v>100</v>
      </c>
      <c r="D153">
        <v>0.50858611463174297</v>
      </c>
      <c r="E153">
        <v>3.4075084617187299</v>
      </c>
      <c r="F153">
        <v>2.53834005884787</v>
      </c>
      <c r="G153">
        <v>-56.036263092186715</v>
      </c>
      <c r="H153">
        <v>-48.749087909766061</v>
      </c>
      <c r="I153">
        <v>6.8414544265320902</v>
      </c>
      <c r="J153">
        <v>3.9657532827489099</v>
      </c>
      <c r="K153">
        <v>1.34241606038608</v>
      </c>
      <c r="L153">
        <v>0</v>
      </c>
      <c r="M153">
        <v>1.2381143945371709E-6</v>
      </c>
      <c r="N153">
        <v>0</v>
      </c>
      <c r="O153" s="1">
        <v>1.9050953260547399E-12</v>
      </c>
      <c r="P153">
        <v>0</v>
      </c>
      <c r="Q153">
        <v>100</v>
      </c>
      <c r="AJ153">
        <v>1</v>
      </c>
    </row>
    <row r="154" spans="1:36" x14ac:dyDescent="0.2">
      <c r="A154">
        <v>282</v>
      </c>
      <c r="B154">
        <v>791</v>
      </c>
      <c r="C154">
        <v>100</v>
      </c>
      <c r="D154">
        <v>0.50805854437814801</v>
      </c>
      <c r="E154">
        <v>4.2001854977031403</v>
      </c>
      <c r="F154">
        <v>2.53834005884787</v>
      </c>
      <c r="G154">
        <v>-69.063356605751636</v>
      </c>
      <c r="H154">
        <v>-60.094309460944615</v>
      </c>
      <c r="I154">
        <v>8.4283673775379597</v>
      </c>
      <c r="J154">
        <v>4.8877204554469103</v>
      </c>
      <c r="K154">
        <v>1.6546977159591301</v>
      </c>
      <c r="L154">
        <v>0</v>
      </c>
      <c r="M154">
        <v>1.2381143945371709E-6</v>
      </c>
      <c r="N154">
        <v>0</v>
      </c>
      <c r="O154" s="1">
        <v>2.34827113421198E-12</v>
      </c>
      <c r="P154">
        <v>0</v>
      </c>
      <c r="Q154">
        <v>100</v>
      </c>
      <c r="AJ154">
        <v>1</v>
      </c>
    </row>
    <row r="155" spans="1:36" x14ac:dyDescent="0.2">
      <c r="A155">
        <v>283</v>
      </c>
      <c r="B155">
        <v>790</v>
      </c>
      <c r="C155">
        <v>100</v>
      </c>
      <c r="D155">
        <v>0.507529981658283</v>
      </c>
      <c r="E155">
        <v>5.0099301554524596</v>
      </c>
      <c r="F155">
        <v>2.53834005884787</v>
      </c>
      <c r="G155">
        <v>-82.367880909514895</v>
      </c>
      <c r="H155">
        <v>-71.685590792542897</v>
      </c>
      <c r="I155">
        <v>10.0477732370521</v>
      </c>
      <c r="J155">
        <v>5.82932925050424</v>
      </c>
      <c r="K155">
        <v>1.97370330188399</v>
      </c>
      <c r="L155">
        <v>0</v>
      </c>
      <c r="M155">
        <v>1.2381143945371709E-6</v>
      </c>
      <c r="N155">
        <v>0</v>
      </c>
      <c r="O155" s="1">
        <v>2.8009892360469899E-12</v>
      </c>
      <c r="P155">
        <v>0</v>
      </c>
      <c r="Q155">
        <v>100</v>
      </c>
      <c r="AJ155">
        <v>1</v>
      </c>
    </row>
    <row r="156" spans="1:36" x14ac:dyDescent="0.2">
      <c r="A156">
        <v>284</v>
      </c>
      <c r="B156">
        <v>789</v>
      </c>
      <c r="C156">
        <v>100</v>
      </c>
      <c r="D156">
        <v>0.50700042366897302</v>
      </c>
      <c r="E156">
        <v>5.8445662214385603</v>
      </c>
      <c r="F156">
        <v>2.53834005884787</v>
      </c>
      <c r="G156">
        <v>-96.07835053803872</v>
      </c>
      <c r="H156">
        <v>-83.634948473633216</v>
      </c>
      <c r="I156">
        <v>11.7152963935466</v>
      </c>
      <c r="J156">
        <v>6.7996743112516898</v>
      </c>
      <c r="K156">
        <v>2.30251506336442</v>
      </c>
      <c r="L156">
        <v>0</v>
      </c>
      <c r="M156">
        <v>1.2381143945371707E-6</v>
      </c>
      <c r="N156">
        <v>0</v>
      </c>
      <c r="O156" s="1">
        <v>3.2676238126387098E-12</v>
      </c>
      <c r="P156">
        <v>0</v>
      </c>
      <c r="Q156">
        <v>100</v>
      </c>
      <c r="AJ156">
        <v>1</v>
      </c>
    </row>
    <row r="157" spans="1:36" x14ac:dyDescent="0.2">
      <c r="A157">
        <v>285</v>
      </c>
      <c r="B157">
        <v>788</v>
      </c>
      <c r="C157">
        <v>100</v>
      </c>
      <c r="D157">
        <v>0.50646986759647905</v>
      </c>
      <c r="E157">
        <v>6.7150298747036699</v>
      </c>
      <c r="F157">
        <v>2.53834005884787</v>
      </c>
      <c r="G157">
        <v>-110.37437555993304</v>
      </c>
      <c r="H157">
        <v>-96.098977001113582</v>
      </c>
      <c r="I157">
        <v>13.452762153154</v>
      </c>
      <c r="J157">
        <v>7.8114665437160502</v>
      </c>
      <c r="K157">
        <v>2.64544139832531</v>
      </c>
      <c r="L157">
        <v>0</v>
      </c>
      <c r="M157">
        <v>1.2381143945371709E-6</v>
      </c>
      <c r="N157">
        <v>0</v>
      </c>
      <c r="O157" s="1">
        <v>3.7542891447915297E-12</v>
      </c>
      <c r="P157">
        <v>0</v>
      </c>
      <c r="Q157">
        <v>100</v>
      </c>
      <c r="AJ157">
        <v>1</v>
      </c>
    </row>
    <row r="158" spans="1:36" x14ac:dyDescent="0.2">
      <c r="A158">
        <v>286</v>
      </c>
      <c r="B158">
        <v>787</v>
      </c>
      <c r="C158">
        <v>100</v>
      </c>
      <c r="D158">
        <v>0.50593831061642502</v>
      </c>
      <c r="E158">
        <v>7.63703587489948</v>
      </c>
      <c r="F158">
        <v>2.53834005884787</v>
      </c>
      <c r="G158">
        <v>-125.51401414992463</v>
      </c>
      <c r="H158">
        <v>-109.30271369170798</v>
      </c>
      <c r="I158">
        <v>15.2915157838199</v>
      </c>
      <c r="J158">
        <v>8.8829689709671307</v>
      </c>
      <c r="K158">
        <v>3.0086732659318498</v>
      </c>
      <c r="L158">
        <v>0</v>
      </c>
      <c r="M158">
        <v>1.2381143945371709E-6</v>
      </c>
      <c r="N158">
        <v>0</v>
      </c>
      <c r="O158" s="1">
        <v>4.2697711579107302E-12</v>
      </c>
      <c r="P158">
        <v>0</v>
      </c>
      <c r="Q158">
        <v>100</v>
      </c>
      <c r="AJ158">
        <v>1</v>
      </c>
    </row>
    <row r="159" spans="1:36" x14ac:dyDescent="0.2">
      <c r="A159">
        <v>287</v>
      </c>
      <c r="B159">
        <v>786</v>
      </c>
      <c r="C159">
        <v>100</v>
      </c>
      <c r="D159">
        <v>0.50540574989378495</v>
      </c>
      <c r="E159">
        <v>8.6336765212005506</v>
      </c>
      <c r="F159">
        <v>2.53834005884787</v>
      </c>
      <c r="G159">
        <v>-141.87643334095623</v>
      </c>
      <c r="H159">
        <v>-123.57686627440428</v>
      </c>
      <c r="I159">
        <v>17.2775971926091</v>
      </c>
      <c r="J159">
        <v>10.041016014907999</v>
      </c>
      <c r="K159">
        <v>3.4013080678872001</v>
      </c>
      <c r="L159">
        <v>0</v>
      </c>
      <c r="M159">
        <v>1.2381143945371711E-6</v>
      </c>
      <c r="N159">
        <v>0</v>
      </c>
      <c r="O159" s="1">
        <v>4.8269804673974197E-12</v>
      </c>
      <c r="P159">
        <v>0</v>
      </c>
      <c r="Q159">
        <v>100</v>
      </c>
      <c r="AJ159">
        <v>1</v>
      </c>
    </row>
    <row r="160" spans="1:36" x14ac:dyDescent="0.2">
      <c r="A160">
        <v>288</v>
      </c>
      <c r="B160">
        <v>785</v>
      </c>
      <c r="C160">
        <v>100</v>
      </c>
      <c r="D160">
        <v>0.50487218258281097</v>
      </c>
      <c r="E160">
        <v>9.7388744953852608</v>
      </c>
      <c r="F160">
        <v>2.53834005884787</v>
      </c>
      <c r="G160">
        <v>-160.01856875151356</v>
      </c>
      <c r="H160">
        <v>-139.40728154666724</v>
      </c>
      <c r="I160">
        <v>19.4786062513313</v>
      </c>
      <c r="J160">
        <v>11.325023559286301</v>
      </c>
      <c r="K160">
        <v>3.83670992444</v>
      </c>
      <c r="L160">
        <v>0</v>
      </c>
      <c r="M160">
        <v>1.2381143945371709E-6</v>
      </c>
      <c r="N160">
        <v>0</v>
      </c>
      <c r="O160" s="1">
        <v>5.4448828199927402E-12</v>
      </c>
      <c r="P160">
        <v>0</v>
      </c>
      <c r="Q160">
        <v>100</v>
      </c>
      <c r="AJ160">
        <v>1</v>
      </c>
    </row>
    <row r="161" spans="1:36" x14ac:dyDescent="0.2">
      <c r="A161">
        <v>289</v>
      </c>
      <c r="B161">
        <v>784</v>
      </c>
      <c r="C161">
        <v>100</v>
      </c>
      <c r="D161">
        <v>0.50433760582698905</v>
      </c>
      <c r="E161">
        <v>14.1228132467033</v>
      </c>
      <c r="F161">
        <v>2.53834005884787</v>
      </c>
      <c r="G161">
        <v>-232.02243199985816</v>
      </c>
      <c r="H161">
        <v>-202.17766797711772</v>
      </c>
      <c r="I161">
        <v>28.231342782708602</v>
      </c>
      <c r="J161">
        <v>16.4210114772761</v>
      </c>
      <c r="K161">
        <v>5.56379875008298</v>
      </c>
      <c r="L161">
        <v>0</v>
      </c>
      <c r="M161">
        <v>1.2381143945371709E-6</v>
      </c>
      <c r="N161">
        <v>0</v>
      </c>
      <c r="O161" s="1">
        <v>7.8958880980937408E-12</v>
      </c>
      <c r="P161">
        <v>0</v>
      </c>
      <c r="Q161">
        <v>100</v>
      </c>
      <c r="AJ161">
        <v>1</v>
      </c>
    </row>
    <row r="162" spans="1:36" x14ac:dyDescent="0.2">
      <c r="A162">
        <v>290</v>
      </c>
      <c r="B162">
        <v>783</v>
      </c>
      <c r="C162">
        <v>100</v>
      </c>
      <c r="D162">
        <v>0.50380201675898495</v>
      </c>
      <c r="E162">
        <v>19.874965642359701</v>
      </c>
      <c r="F162">
        <v>2.53834005884787</v>
      </c>
      <c r="G162">
        <v>-326.4843088374538</v>
      </c>
      <c r="H162">
        <v>-284.54674589920398</v>
      </c>
      <c r="I162">
        <v>39.707960931922301</v>
      </c>
      <c r="J162">
        <v>23.106454053493099</v>
      </c>
      <c r="K162">
        <v>7.8299066246390696</v>
      </c>
      <c r="L162">
        <v>0</v>
      </c>
      <c r="M162">
        <v>1.2381143945371709E-6</v>
      </c>
      <c r="N162">
        <v>0</v>
      </c>
      <c r="O162" s="1">
        <v>1.1111844497565701E-11</v>
      </c>
      <c r="P162">
        <v>0</v>
      </c>
      <c r="Q162">
        <v>100</v>
      </c>
      <c r="AJ162">
        <v>1</v>
      </c>
    </row>
    <row r="163" spans="1:36" x14ac:dyDescent="0.2">
      <c r="A163">
        <v>291</v>
      </c>
      <c r="B163">
        <v>782</v>
      </c>
      <c r="C163">
        <v>100</v>
      </c>
      <c r="D163">
        <v>0.50326541250059598</v>
      </c>
      <c r="E163">
        <v>25.386287252227199</v>
      </c>
      <c r="F163">
        <v>2.53834005884787</v>
      </c>
      <c r="G163">
        <v>-416.96759816805502</v>
      </c>
      <c r="H163">
        <v>-363.48097954644788</v>
      </c>
      <c r="I163">
        <v>50.691009450416601</v>
      </c>
      <c r="J163">
        <v>29.5103404101527</v>
      </c>
      <c r="K163">
        <v>10.001137224990099</v>
      </c>
      <c r="L163">
        <v>0</v>
      </c>
      <c r="M163">
        <v>1.2381143945371709E-6</v>
      </c>
      <c r="N163">
        <v>0</v>
      </c>
      <c r="O163" s="1">
        <v>1.41931554194019E-11</v>
      </c>
      <c r="P163">
        <v>0</v>
      </c>
      <c r="Q163">
        <v>100</v>
      </c>
      <c r="AJ163">
        <v>1</v>
      </c>
    </row>
    <row r="164" spans="1:36" x14ac:dyDescent="0.2">
      <c r="A164">
        <v>292</v>
      </c>
      <c r="B164">
        <v>781</v>
      </c>
      <c r="C164">
        <v>100</v>
      </c>
      <c r="D164">
        <v>0.50272779016268998</v>
      </c>
      <c r="E164">
        <v>27.793003971670501</v>
      </c>
      <c r="F164">
        <v>2.53834005884787</v>
      </c>
      <c r="G164">
        <v>-456.44223316910995</v>
      </c>
      <c r="H164">
        <v>-397.97266688527719</v>
      </c>
      <c r="I164">
        <v>55.466078151906999</v>
      </c>
      <c r="J164">
        <v>32.304164686806303</v>
      </c>
      <c r="K164">
        <v>10.949283124927501</v>
      </c>
      <c r="L164">
        <v>0</v>
      </c>
      <c r="M164">
        <v>1.2381143945371709E-6</v>
      </c>
      <c r="N164">
        <v>0</v>
      </c>
      <c r="O164" s="1">
        <v>1.5538720610173701E-11</v>
      </c>
      <c r="P164">
        <v>0</v>
      </c>
      <c r="Q164">
        <v>100</v>
      </c>
      <c r="AJ164">
        <v>1</v>
      </c>
    </row>
    <row r="165" spans="1:36" x14ac:dyDescent="0.2">
      <c r="A165">
        <v>293</v>
      </c>
      <c r="B165">
        <v>780</v>
      </c>
      <c r="C165">
        <v>100</v>
      </c>
      <c r="D165">
        <v>0.50218914684517901</v>
      </c>
      <c r="E165">
        <v>29.103461983397899</v>
      </c>
      <c r="F165">
        <v>2.53834005884787</v>
      </c>
      <c r="G165">
        <v>-477.90571272374308</v>
      </c>
      <c r="H165">
        <v>-416.77115937420626</v>
      </c>
      <c r="I165">
        <v>58.049236433116597</v>
      </c>
      <c r="J165">
        <v>33.823267469197901</v>
      </c>
      <c r="K165">
        <v>11.465548866060001</v>
      </c>
      <c r="L165">
        <v>0</v>
      </c>
      <c r="M165">
        <v>1.2381143945371709E-6</v>
      </c>
      <c r="N165">
        <v>0</v>
      </c>
      <c r="O165" s="1">
        <v>1.6271381280332099E-11</v>
      </c>
      <c r="P165">
        <v>0</v>
      </c>
      <c r="Q165">
        <v>100</v>
      </c>
      <c r="AJ165">
        <v>1</v>
      </c>
    </row>
    <row r="166" spans="1:36" x14ac:dyDescent="0.2">
      <c r="A166">
        <v>294</v>
      </c>
      <c r="B166">
        <v>779</v>
      </c>
      <c r="C166">
        <v>100</v>
      </c>
      <c r="D166">
        <v>0.50164947963693496</v>
      </c>
      <c r="E166">
        <v>29.899653166552799</v>
      </c>
      <c r="F166">
        <v>2.53834005884787</v>
      </c>
      <c r="G166">
        <v>-490.92028615476136</v>
      </c>
      <c r="H166">
        <v>-428.20762579353988</v>
      </c>
      <c r="I166">
        <v>59.604296308721601</v>
      </c>
      <c r="J166">
        <v>34.744400386194201</v>
      </c>
      <c r="K166">
        <v>11.7792149488922</v>
      </c>
      <c r="L166">
        <v>0</v>
      </c>
      <c r="M166">
        <v>1.2381143945371709E-6</v>
      </c>
      <c r="N166">
        <v>0</v>
      </c>
      <c r="O166" s="1">
        <v>1.67165218041825E-11</v>
      </c>
      <c r="P166">
        <v>0</v>
      </c>
      <c r="Q166">
        <v>100</v>
      </c>
      <c r="AJ166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51E81-8930-4F40-9C7A-89AC2A405D74}">
  <sheetPr codeName="Sheet14"/>
  <dimension ref="A1:AJ29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300</v>
      </c>
      <c r="D3">
        <v>0.27129863789483999</v>
      </c>
      <c r="E3">
        <v>3.3695585092881402</v>
      </c>
      <c r="F3">
        <v>0.58339448346576706</v>
      </c>
      <c r="G3">
        <v>-72.693617292554677</v>
      </c>
      <c r="H3">
        <v>-43.000388118058694</v>
      </c>
      <c r="I3">
        <v>28.9949298860416</v>
      </c>
      <c r="J3">
        <v>12.9215008138739</v>
      </c>
      <c r="K3">
        <v>5.7757805477875497</v>
      </c>
      <c r="L3">
        <v>1.1205165744157335E-3</v>
      </c>
      <c r="M3">
        <v>1.6599121316179935E-4</v>
      </c>
      <c r="N3" s="1">
        <v>4.4630810788850104E-6</v>
      </c>
      <c r="O3" s="1">
        <v>6.8867423316669501E-7</v>
      </c>
      <c r="P3" s="1">
        <v>-2.8410223692343898E-6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300</v>
      </c>
      <c r="D4">
        <v>0.270518008112205</v>
      </c>
      <c r="E4">
        <v>3.38103249581195</v>
      </c>
      <c r="F4">
        <v>0.58404869357908595</v>
      </c>
      <c r="G4">
        <v>-72.912065531836035</v>
      </c>
      <c r="H4">
        <v>-43.15978049947406</v>
      </c>
      <c r="I4">
        <v>29.080994836314499</v>
      </c>
      <c r="J4">
        <v>12.9702878109512</v>
      </c>
      <c r="K4">
        <v>5.7889565253417103</v>
      </c>
      <c r="L4">
        <v>1.1209970776875702E-3</v>
      </c>
      <c r="M4">
        <v>1.6568509018277563E-4</v>
      </c>
      <c r="N4" s="1">
        <v>4.5065057693609801E-6</v>
      </c>
      <c r="O4" s="1">
        <v>6.8856738876332304E-7</v>
      </c>
      <c r="P4" s="1">
        <v>-2.8486782554732402E-6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300</v>
      </c>
      <c r="D5">
        <v>0.26973585090251001</v>
      </c>
      <c r="E5">
        <v>3.3924165414627101</v>
      </c>
      <c r="F5">
        <v>0.58470391689982804</v>
      </c>
      <c r="G5">
        <v>-73.128390263309115</v>
      </c>
      <c r="H5">
        <v>-43.318117231892437</v>
      </c>
      <c r="I5">
        <v>29.1661834177762</v>
      </c>
      <c r="J5">
        <v>13.018753410494201</v>
      </c>
      <c r="K5">
        <v>5.8019391411805801</v>
      </c>
      <c r="L5">
        <v>1.1214729030611578E-3</v>
      </c>
      <c r="M5">
        <v>1.6537850248520263E-4</v>
      </c>
      <c r="N5" s="1">
        <v>4.5500159362034402E-6</v>
      </c>
      <c r="O5" s="1">
        <v>6.8842596987536601E-7</v>
      </c>
      <c r="P5" s="1">
        <v>-2.8562161868059001E-6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300</v>
      </c>
      <c r="D6">
        <v>0.26895216177838999</v>
      </c>
      <c r="E6">
        <v>3.40371110442578</v>
      </c>
      <c r="F6">
        <v>0.58536015244613604</v>
      </c>
      <c r="G6">
        <v>-73.342603825414244</v>
      </c>
      <c r="H6">
        <v>-43.475403171891337</v>
      </c>
      <c r="I6">
        <v>29.250500382929701</v>
      </c>
      <c r="J6">
        <v>13.0668987709733</v>
      </c>
      <c r="K6">
        <v>5.8147297697018896</v>
      </c>
      <c r="L6">
        <v>1.1219440257605906E-3</v>
      </c>
      <c r="M6">
        <v>1.6507145334001018E-4</v>
      </c>
      <c r="N6" s="1">
        <v>4.59360903181698E-6</v>
      </c>
      <c r="O6" s="1">
        <v>6.8825031045412602E-7</v>
      </c>
      <c r="P6" s="1">
        <v>-2.8636363861617402E-6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300</v>
      </c>
      <c r="D7">
        <v>0.26816693623486898</v>
      </c>
      <c r="E7">
        <v>3.41491663375708</v>
      </c>
      <c r="F7">
        <v>0.58601739921274598</v>
      </c>
      <c r="G7">
        <v>-73.554718342431698</v>
      </c>
      <c r="H7">
        <v>-43.631643065428953</v>
      </c>
      <c r="I7">
        <v>29.333950401412</v>
      </c>
      <c r="J7">
        <v>13.114725017864</v>
      </c>
      <c r="K7">
        <v>5.8273297658818102</v>
      </c>
      <c r="L7">
        <v>1.1224104210913089E-3</v>
      </c>
      <c r="M7">
        <v>1.6476394604712205E-4</v>
      </c>
      <c r="N7" s="1">
        <v>4.6372824912524096E-6</v>
      </c>
      <c r="O7" s="1">
        <v>6.8804074197275297E-7</v>
      </c>
      <c r="P7" s="1">
        <v>-2.8709390735574702E-6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3.4260335691385002</v>
      </c>
      <c r="F8">
        <v>0.58667565617094397</v>
      </c>
      <c r="G8">
        <v>-73.764745719621359</v>
      </c>
      <c r="H8">
        <v>-43.786841544549759</v>
      </c>
      <c r="I8">
        <v>29.416538058050701</v>
      </c>
      <c r="J8">
        <v>13.162233242674599</v>
      </c>
      <c r="K8">
        <v>5.8397404649430902</v>
      </c>
      <c r="L8">
        <v>1.1228720644420383E-3</v>
      </c>
      <c r="M8">
        <v>1.644559839353467E-4</v>
      </c>
      <c r="N8" s="1">
        <v>4.6810337318259302E-6</v>
      </c>
      <c r="O8" s="1">
        <v>6.8779759339888704E-7</v>
      </c>
      <c r="P8" s="1">
        <v>-2.8781244659343402E-6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300</v>
      </c>
      <c r="D9">
        <v>0.26659185778126798</v>
      </c>
      <c r="E9">
        <v>3.4370623411530699</v>
      </c>
      <c r="F9">
        <v>0.58733492226846895</v>
      </c>
      <c r="G9">
        <v>-73.972697649559194</v>
      </c>
      <c r="H9">
        <v>-43.941003130728639</v>
      </c>
      <c r="I9">
        <v>29.4982678553867</v>
      </c>
      <c r="J9">
        <v>13.2094245039609</v>
      </c>
      <c r="K9">
        <v>5.8519631829111596</v>
      </c>
      <c r="L9">
        <v>1.1233289312865035E-3</v>
      </c>
      <c r="M9">
        <v>1.6414757036223098E-4</v>
      </c>
      <c r="N9" s="1">
        <v>4.7248601534289096E-6</v>
      </c>
      <c r="O9" s="1">
        <v>6.8752119127194499E-7</v>
      </c>
      <c r="P9" s="1">
        <v>-2.8851927774307699E-6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3.4480033713191101</v>
      </c>
      <c r="F10">
        <v>0.58799519642945897</v>
      </c>
      <c r="G10">
        <v>-74.178585613275317</v>
      </c>
      <c r="H10">
        <v>-44.094132235138623</v>
      </c>
      <c r="I10">
        <v>29.579144214125101</v>
      </c>
      <c r="J10">
        <v>13.2562998274219</v>
      </c>
      <c r="K10">
        <v>5.8639992167567998</v>
      </c>
      <c r="L10">
        <v>1.1237809971851975E-3</v>
      </c>
      <c r="M10">
        <v>1.6383870871392441E-4</v>
      </c>
      <c r="N10" s="1">
        <v>4.7687591385242098E-6</v>
      </c>
      <c r="O10" s="1">
        <v>6.8721185973121103E-7</v>
      </c>
      <c r="P10" s="1">
        <v>-2.8921442194529702E-6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300</v>
      </c>
      <c r="D11">
        <v>0.265010579146782</v>
      </c>
      <c r="E11">
        <v>3.4588570719905198</v>
      </c>
      <c r="F11">
        <v>0.58865647755436701</v>
      </c>
      <c r="G11">
        <v>-74.382420878510445</v>
      </c>
      <c r="H11">
        <v>-44.246233157207691</v>
      </c>
      <c r="I11">
        <v>29.659171472437599</v>
      </c>
      <c r="J11">
        <v>13.3028602054787</v>
      </c>
      <c r="K11">
        <v>5.8758498443110598</v>
      </c>
      <c r="L11">
        <v>1.1242282377871369E-3</v>
      </c>
      <c r="M11">
        <v>1.6352940240504921E-4</v>
      </c>
      <c r="N11" s="1">
        <v>4.8127280519606301E-6</v>
      </c>
      <c r="O11" s="1">
        <v>6.8686992051717003E-7</v>
      </c>
      <c r="P11" s="1">
        <v>-2.8989790006336401E-6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300</v>
      </c>
      <c r="D12">
        <v>0.264217603309855</v>
      </c>
      <c r="E12">
        <v>3.4696238464258902</v>
      </c>
      <c r="F12">
        <v>0.58931876451991005</v>
      </c>
      <c r="G12">
        <v>-74.584214501605601</v>
      </c>
      <c r="H12">
        <v>-44.397310085332578</v>
      </c>
      <c r="I12">
        <v>29.738353886713501</v>
      </c>
      <c r="J12">
        <v>13.349106597503299</v>
      </c>
      <c r="K12">
        <v>5.8875163244673399</v>
      </c>
      <c r="L12">
        <v>1.12467062883161E-3</v>
      </c>
      <c r="M12">
        <v>1.6321965487853319E-4</v>
      </c>
      <c r="N12" s="1">
        <v>4.8567642410205999E-6</v>
      </c>
      <c r="O12" s="1">
        <v>6.8649569300632803E-7</v>
      </c>
      <c r="P12" s="1">
        <v>-2.9056973269321799E-6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300</v>
      </c>
      <c r="D13">
        <v>0.26342306364936202</v>
      </c>
      <c r="E13">
        <v>3.6261261505136102</v>
      </c>
      <c r="F13">
        <v>0.58998205617897503</v>
      </c>
      <c r="G13">
        <v>-77.917368399416986</v>
      </c>
      <c r="H13">
        <v>-46.413867479648985</v>
      </c>
      <c r="I13">
        <v>31.065992221881299</v>
      </c>
      <c r="J13">
        <v>13.9562817895793</v>
      </c>
      <c r="K13">
        <v>6.1461634511365597</v>
      </c>
      <c r="L13">
        <v>1.125108146149987E-3</v>
      </c>
      <c r="M13">
        <v>1.6290946960549653E-4</v>
      </c>
      <c r="N13" s="1">
        <v>5.1062075070147296E-6</v>
      </c>
      <c r="O13" s="1">
        <v>7.1483611579892905E-7</v>
      </c>
      <c r="P13" s="1">
        <v>-3.0343225043369499E-6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300</v>
      </c>
      <c r="D14">
        <v>0.26262695553471999</v>
      </c>
      <c r="E14">
        <v>3.80220010230029</v>
      </c>
      <c r="F14">
        <v>0.59064635136056898</v>
      </c>
      <c r="G14">
        <v>-81.668237910677462</v>
      </c>
      <c r="H14">
        <v>-48.682224087608709</v>
      </c>
      <c r="I14">
        <v>32.560025342199197</v>
      </c>
      <c r="J14">
        <v>14.6392361783287</v>
      </c>
      <c r="K14">
        <v>6.43735476151139</v>
      </c>
      <c r="L14">
        <v>1.125540765667381E-3</v>
      </c>
      <c r="M14">
        <v>1.6259885008507538E-4</v>
      </c>
      <c r="N14" s="1">
        <v>5.3860021156882303E-6</v>
      </c>
      <c r="O14" s="1">
        <v>7.4679483447377601E-7</v>
      </c>
      <c r="P14" s="1">
        <v>-3.17906901273857E-6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300</v>
      </c>
      <c r="D15">
        <v>0.261829274317047</v>
      </c>
      <c r="E15">
        <v>3.9829800906542001</v>
      </c>
      <c r="F15">
        <v>0.59131164886975696</v>
      </c>
      <c r="G15">
        <v>-85.517147899727362</v>
      </c>
      <c r="H15">
        <v>-51.012214604998476</v>
      </c>
      <c r="I15">
        <v>34.092982858785497</v>
      </c>
      <c r="J15">
        <v>15.3407933884169</v>
      </c>
      <c r="K15">
        <v>6.7358390423515901</v>
      </c>
      <c r="L15">
        <v>1.1259684634045194E-3</v>
      </c>
      <c r="M15">
        <v>1.6228779984426818E-4</v>
      </c>
      <c r="N15" s="1">
        <v>5.6754570072085697E-6</v>
      </c>
      <c r="O15" s="1">
        <v>7.7942050091958602E-7</v>
      </c>
      <c r="P15" s="1">
        <v>-3.3274732529415799E-6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300</v>
      </c>
      <c r="D16">
        <v>0.26103001532908299</v>
      </c>
      <c r="E16">
        <v>4.1696798560932704</v>
      </c>
      <c r="F16">
        <v>0.59197794748758104</v>
      </c>
      <c r="G16">
        <v>-89.49002897953261</v>
      </c>
      <c r="H16">
        <v>-53.419443856291082</v>
      </c>
      <c r="I16">
        <v>35.675192869606697</v>
      </c>
      <c r="J16">
        <v>16.065647714770201</v>
      </c>
      <c r="K16">
        <v>7.0436405169987104</v>
      </c>
      <c r="L16">
        <v>1.1263912154793017E-3</v>
      </c>
      <c r="M16">
        <v>1.6197632243779075E-4</v>
      </c>
      <c r="N16" s="1">
        <v>5.9764294003316202E-6</v>
      </c>
      <c r="O16" s="1">
        <v>8.1293971134809797E-7</v>
      </c>
      <c r="P16" s="1">
        <v>-3.4805339893249298E-6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300</v>
      </c>
      <c r="D17">
        <v>0.260229173885068</v>
      </c>
      <c r="E17">
        <v>4.3641297770414704</v>
      </c>
      <c r="F17">
        <v>0.59264524597101398</v>
      </c>
      <c r="G17">
        <v>-93.625999406449651</v>
      </c>
      <c r="H17">
        <v>-55.927437784318855</v>
      </c>
      <c r="I17">
        <v>37.322238326166797</v>
      </c>
      <c r="J17">
        <v>16.820876772788701</v>
      </c>
      <c r="K17">
        <v>7.3638147048511398</v>
      </c>
      <c r="L17">
        <v>1.1268089981088247E-3</v>
      </c>
      <c r="M17">
        <v>1.6166442144791219E-4</v>
      </c>
      <c r="N17" s="1">
        <v>6.2917059787796698E-6</v>
      </c>
      <c r="O17" s="1">
        <v>8.4769534487727499E-7</v>
      </c>
      <c r="P17" s="1">
        <v>-3.6397605987112899E-6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300</v>
      </c>
      <c r="D18">
        <v>0.25942674528068399</v>
      </c>
      <c r="E18">
        <v>4.5693305809076996</v>
      </c>
      <c r="F18">
        <v>0.59331354305285799</v>
      </c>
      <c r="G18">
        <v>-97.9892130893342</v>
      </c>
      <c r="H18">
        <v>-58.574753436106974</v>
      </c>
      <c r="I18">
        <v>39.059678446984698</v>
      </c>
      <c r="J18">
        <v>17.618080659802999</v>
      </c>
      <c r="K18">
        <v>7.7013758313968204</v>
      </c>
      <c r="L18">
        <v>1.1272217876108106E-3</v>
      </c>
      <c r="M18">
        <v>1.6135210048428211E-4</v>
      </c>
      <c r="N18" s="1">
        <v>6.6258316317445998E-6</v>
      </c>
      <c r="O18" s="1">
        <v>8.8425149254707196E-7</v>
      </c>
      <c r="P18" s="1">
        <v>-3.80763216974814E-6</v>
      </c>
      <c r="AE18">
        <v>100</v>
      </c>
      <c r="AJ18">
        <v>1</v>
      </c>
    </row>
    <row r="19" spans="1:36" x14ac:dyDescent="0.2">
      <c r="A19">
        <v>18</v>
      </c>
      <c r="B19">
        <v>735</v>
      </c>
      <c r="C19">
        <v>300</v>
      </c>
      <c r="D19">
        <v>0.25862272479293502</v>
      </c>
      <c r="E19">
        <v>5.6032063893877799</v>
      </c>
      <c r="F19">
        <v>0.59398283744173197</v>
      </c>
      <c r="G19">
        <v>-120.11277465017177</v>
      </c>
      <c r="H19">
        <v>-71.849729894472688</v>
      </c>
      <c r="I19">
        <v>47.8760613544327</v>
      </c>
      <c r="J19">
        <v>21.6121150072353</v>
      </c>
      <c r="K19">
        <v>9.4332799471456799</v>
      </c>
      <c r="L19">
        <v>1.1276295604055189E-3</v>
      </c>
      <c r="M19">
        <v>1.6103936318377177E-4</v>
      </c>
      <c r="N19" s="1">
        <v>8.1719732380878004E-6</v>
      </c>
      <c r="O19" s="1">
        <v>1.0802778715211501E-6</v>
      </c>
      <c r="P19" s="1">
        <v>-4.6651059294227002E-6</v>
      </c>
      <c r="AE19">
        <v>100</v>
      </c>
      <c r="AJ19">
        <v>1</v>
      </c>
    </row>
    <row r="20" spans="1:36" x14ac:dyDescent="0.2">
      <c r="A20">
        <v>19</v>
      </c>
      <c r="B20">
        <v>734</v>
      </c>
      <c r="C20">
        <v>300</v>
      </c>
      <c r="D20">
        <v>0.25781710768008598</v>
      </c>
      <c r="E20">
        <v>9.1320531217523104</v>
      </c>
      <c r="F20">
        <v>0.59465312782199797</v>
      </c>
      <c r="G20">
        <v>-195.68066098282759</v>
      </c>
      <c r="H20">
        <v>-117.13524411103836</v>
      </c>
      <c r="I20">
        <v>77.992992894164502</v>
      </c>
      <c r="J20">
        <v>35.235732552720002</v>
      </c>
      <c r="K20">
        <v>15.3569412057071</v>
      </c>
      <c r="L20">
        <v>1.1280322930175457E-3</v>
      </c>
      <c r="M20">
        <v>1.6072621321029814E-4</v>
      </c>
      <c r="N20" s="1">
        <v>1.3395124710620601E-5</v>
      </c>
      <c r="O20" s="1">
        <v>1.7540318561404201E-6</v>
      </c>
      <c r="P20" s="1">
        <v>-7.5964559485910798E-6</v>
      </c>
      <c r="AE20">
        <v>100</v>
      </c>
      <c r="AJ20">
        <v>1</v>
      </c>
    </row>
    <row r="21" spans="1:36" x14ac:dyDescent="0.2">
      <c r="A21">
        <v>20</v>
      </c>
      <c r="B21">
        <v>733</v>
      </c>
      <c r="C21">
        <v>300</v>
      </c>
      <c r="D21">
        <v>0.257009889181535</v>
      </c>
      <c r="E21">
        <v>9.7003913356143201</v>
      </c>
      <c r="F21">
        <v>0.59532441285366899</v>
      </c>
      <c r="G21">
        <v>-207.77612331625249</v>
      </c>
      <c r="H21">
        <v>-124.46265400255255</v>
      </c>
      <c r="I21">
        <v>82.8097405687963</v>
      </c>
      <c r="J21">
        <v>37.441905431486902</v>
      </c>
      <c r="K21">
        <v>16.294294549615</v>
      </c>
      <c r="L21">
        <v>1.1284299620773106E-3</v>
      </c>
      <c r="M21">
        <v>1.6041265425464866E-4</v>
      </c>
      <c r="N21" s="1">
        <v>1.4310051269046E-5</v>
      </c>
      <c r="O21" s="1">
        <v>1.85619256789378E-6</v>
      </c>
      <c r="P21" s="1">
        <v>-8.0620365552653506E-6</v>
      </c>
      <c r="AE21">
        <v>100</v>
      </c>
      <c r="AJ21">
        <v>1</v>
      </c>
    </row>
    <row r="22" spans="1:36" x14ac:dyDescent="0.2">
      <c r="A22">
        <v>21</v>
      </c>
      <c r="B22">
        <v>732</v>
      </c>
      <c r="C22">
        <v>300</v>
      </c>
      <c r="D22">
        <v>0.256201064517732</v>
      </c>
      <c r="E22">
        <v>9.9008558412456509</v>
      </c>
      <c r="F22">
        <v>0.59599669117238396</v>
      </c>
      <c r="G22">
        <v>-211.98544162409513</v>
      </c>
      <c r="H22">
        <v>-127.07297310625903</v>
      </c>
      <c r="I22">
        <v>84.483046704999893</v>
      </c>
      <c r="J22">
        <v>38.229165420465101</v>
      </c>
      <c r="K22">
        <v>16.6122664569994</v>
      </c>
      <c r="L22">
        <v>1.1288225443230099E-3</v>
      </c>
      <c r="M22">
        <v>1.6009869003430545E-4</v>
      </c>
      <c r="N22" s="1">
        <v>1.46887192427721E-5</v>
      </c>
      <c r="O22" s="1">
        <v>1.8874079051471901E-6</v>
      </c>
      <c r="P22" s="1">
        <v>-8.2212215807062096E-6</v>
      </c>
      <c r="AE22">
        <v>100</v>
      </c>
      <c r="AJ22">
        <v>1</v>
      </c>
    </row>
    <row r="23" spans="1:36" x14ac:dyDescent="0.2">
      <c r="A23">
        <v>22</v>
      </c>
      <c r="B23">
        <v>752</v>
      </c>
      <c r="C23">
        <v>280</v>
      </c>
      <c r="D23">
        <v>0.29353801882651298</v>
      </c>
      <c r="E23">
        <v>3.7260869213911301</v>
      </c>
      <c r="F23">
        <v>0.56257014599264399</v>
      </c>
      <c r="G23">
        <v>-80.547416410449387</v>
      </c>
      <c r="H23">
        <v>-47.512358776847762</v>
      </c>
      <c r="I23">
        <v>32.226688708331402</v>
      </c>
      <c r="J23">
        <v>14.3884425873055</v>
      </c>
      <c r="K23">
        <v>6.6233285714380097</v>
      </c>
      <c r="L23">
        <v>1.1850648611981404E-3</v>
      </c>
      <c r="M23">
        <v>1.8667898159666925E-4</v>
      </c>
      <c r="N23" s="1">
        <v>5.3386055553746197E-6</v>
      </c>
      <c r="O23" s="1">
        <v>9.7877909963706104E-7</v>
      </c>
      <c r="P23" s="1">
        <v>-3.7566919467567898E-6</v>
      </c>
      <c r="AE23">
        <v>100</v>
      </c>
      <c r="AJ23">
        <v>1</v>
      </c>
    </row>
    <row r="24" spans="1:36" x14ac:dyDescent="0.2">
      <c r="A24">
        <v>23</v>
      </c>
      <c r="B24">
        <v>751</v>
      </c>
      <c r="C24">
        <v>280</v>
      </c>
      <c r="D24">
        <v>0.29277986623053498</v>
      </c>
      <c r="E24">
        <v>3.7290061086529702</v>
      </c>
      <c r="F24">
        <v>0.56323739129652295</v>
      </c>
      <c r="G24">
        <v>-80.57827603787058</v>
      </c>
      <c r="H24">
        <v>-47.563984799572438</v>
      </c>
      <c r="I24">
        <v>32.2378803930876</v>
      </c>
      <c r="J24">
        <v>14.4056098437699</v>
      </c>
      <c r="K24">
        <v>6.6206650451049098</v>
      </c>
      <c r="L24">
        <v>1.1856605397362169E-3</v>
      </c>
      <c r="M24">
        <v>1.8633269344697984E-4</v>
      </c>
      <c r="N24" s="1">
        <v>5.3811926436928797E-6</v>
      </c>
      <c r="O24" s="1">
        <v>9.7607897659721099E-7</v>
      </c>
      <c r="P24" s="1">
        <v>-3.7574839422850999E-6</v>
      </c>
      <c r="AE24">
        <v>100</v>
      </c>
      <c r="AJ24">
        <v>1</v>
      </c>
    </row>
    <row r="25" spans="1:36" x14ac:dyDescent="0.2">
      <c r="A25">
        <v>24</v>
      </c>
      <c r="B25">
        <v>750</v>
      </c>
      <c r="C25">
        <v>280</v>
      </c>
      <c r="D25">
        <v>0.292020231637589</v>
      </c>
      <c r="E25">
        <v>3.7402206204462298</v>
      </c>
      <c r="F25">
        <v>0.56390576239388301</v>
      </c>
      <c r="G25">
        <v>-80.788277184571086</v>
      </c>
      <c r="H25">
        <v>-47.721479321692776</v>
      </c>
      <c r="I25">
        <v>32.320713724080697</v>
      </c>
      <c r="J25">
        <v>14.454834914333899</v>
      </c>
      <c r="K25">
        <v>6.6327050898864899</v>
      </c>
      <c r="L25">
        <v>1.1862508576521245E-3</v>
      </c>
      <c r="M25">
        <v>1.8598576002979914E-4</v>
      </c>
      <c r="N25" s="1">
        <v>5.4359276891781301E-6</v>
      </c>
      <c r="O25" s="1">
        <v>9.7553620920154109E-7</v>
      </c>
      <c r="P25" s="1">
        <v>-3.7665840931005401E-6</v>
      </c>
      <c r="AE25">
        <v>100</v>
      </c>
      <c r="AJ25">
        <v>1</v>
      </c>
    </row>
    <row r="26" spans="1:36" x14ac:dyDescent="0.2">
      <c r="A26">
        <v>25</v>
      </c>
      <c r="B26">
        <v>749</v>
      </c>
      <c r="C26">
        <v>280</v>
      </c>
      <c r="D26">
        <v>0.291259110698039</v>
      </c>
      <c r="E26">
        <v>3.7513553148508501</v>
      </c>
      <c r="F26">
        <v>0.56457525837825995</v>
      </c>
      <c r="G26">
        <v>-80.996375285484973</v>
      </c>
      <c r="H26">
        <v>-47.878047723350072</v>
      </c>
      <c r="I26">
        <v>32.402753331708297</v>
      </c>
      <c r="J26">
        <v>14.503776187693401</v>
      </c>
      <c r="K26">
        <v>6.6445620122047098</v>
      </c>
      <c r="L26">
        <v>1.1868357828276946E-3</v>
      </c>
      <c r="M26">
        <v>1.8563818521600474E-4</v>
      </c>
      <c r="N26" s="1">
        <v>5.4908072392143897E-6</v>
      </c>
      <c r="O26" s="1">
        <v>9.7495107098042004E-7</v>
      </c>
      <c r="P26" s="1">
        <v>-3.7755481195936899E-6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280</v>
      </c>
      <c r="D27">
        <v>0.29049649904519698</v>
      </c>
      <c r="E27">
        <v>3.7624106587684398</v>
      </c>
      <c r="F27">
        <v>0.56524587831520201</v>
      </c>
      <c r="G27">
        <v>-81.20258263218534</v>
      </c>
      <c r="H27">
        <v>-48.033695081705041</v>
      </c>
      <c r="I27">
        <v>32.4840039493685</v>
      </c>
      <c r="J27">
        <v>14.5524348230424</v>
      </c>
      <c r="K27">
        <v>6.6562372289787497</v>
      </c>
      <c r="L27">
        <v>1.1874152832506905E-3</v>
      </c>
      <c r="M27">
        <v>1.8528997292108906E-4</v>
      </c>
      <c r="N27" s="1">
        <v>5.54582810449459E-6</v>
      </c>
      <c r="O27" s="1">
        <v>9.74323963752785E-7</v>
      </c>
      <c r="P27" s="1">
        <v>-3.7843761519633201E-6</v>
      </c>
      <c r="AE27">
        <v>100</v>
      </c>
      <c r="AJ27">
        <v>1</v>
      </c>
    </row>
    <row r="28" spans="1:36" x14ac:dyDescent="0.2">
      <c r="A28">
        <v>27</v>
      </c>
      <c r="B28">
        <v>747</v>
      </c>
      <c r="C28">
        <v>280</v>
      </c>
      <c r="D28">
        <v>0.28973239229525299</v>
      </c>
      <c r="E28">
        <v>3.7733871114559698</v>
      </c>
      <c r="F28">
        <v>0.56591762124212097</v>
      </c>
      <c r="G28">
        <v>-81.406911333647969</v>
      </c>
      <c r="H28">
        <v>-48.188426382460797</v>
      </c>
      <c r="I28">
        <v>32.564470239675401</v>
      </c>
      <c r="J28">
        <v>14.6008119520321</v>
      </c>
      <c r="K28">
        <v>6.6677321394832001</v>
      </c>
      <c r="L28">
        <v>1.1879893270176441E-3</v>
      </c>
      <c r="M28">
        <v>1.8494112710506919E-4</v>
      </c>
      <c r="N28" s="1">
        <v>5.6009870720456703E-6</v>
      </c>
      <c r="O28" s="1">
        <v>9.7365528691679405E-7</v>
      </c>
      <c r="P28" s="1">
        <v>-3.7930683188692102E-6</v>
      </c>
      <c r="AE28">
        <v>100</v>
      </c>
      <c r="AJ28">
        <v>1</v>
      </c>
    </row>
    <row r="29" spans="1:36" x14ac:dyDescent="0.2">
      <c r="A29">
        <v>28</v>
      </c>
      <c r="B29">
        <v>746</v>
      </c>
      <c r="C29">
        <v>280</v>
      </c>
      <c r="D29">
        <v>0.288966786047197</v>
      </c>
      <c r="E29">
        <v>3.8154483262452201</v>
      </c>
      <c r="F29">
        <v>0.56659048616824004</v>
      </c>
      <c r="G29">
        <v>-82.281418175578338</v>
      </c>
      <c r="H29">
        <v>-48.740339985275682</v>
      </c>
      <c r="I29">
        <v>32.912978093637101</v>
      </c>
      <c r="J29">
        <v>14.769540946427099</v>
      </c>
      <c r="K29">
        <v>6.7340494049740904</v>
      </c>
      <c r="L29">
        <v>1.1885578823363158E-3</v>
      </c>
      <c r="M29">
        <v>1.8459165177229226E-4</v>
      </c>
      <c r="N29" s="1">
        <v>5.7028598011774901E-6</v>
      </c>
      <c r="O29" s="1">
        <v>9.809575438347309E-7</v>
      </c>
      <c r="P29" s="1">
        <v>-3.83293073923964E-6</v>
      </c>
      <c r="AE29">
        <v>100</v>
      </c>
      <c r="AJ29">
        <v>1</v>
      </c>
    </row>
    <row r="30" spans="1:36" x14ac:dyDescent="0.2">
      <c r="A30">
        <v>29</v>
      </c>
      <c r="B30">
        <v>745</v>
      </c>
      <c r="C30">
        <v>280</v>
      </c>
      <c r="D30">
        <v>0.28819967588272899</v>
      </c>
      <c r="E30">
        <v>3.97928509428806</v>
      </c>
      <c r="F30">
        <v>0.56726447207448205</v>
      </c>
      <c r="G30">
        <v>-85.780294115310227</v>
      </c>
      <c r="H30">
        <v>-50.848675146711393</v>
      </c>
      <c r="I30">
        <v>34.311148809002397</v>
      </c>
      <c r="J30">
        <v>15.4099717494702</v>
      </c>
      <c r="K30">
        <v>7.0148674739594501</v>
      </c>
      <c r="L30">
        <v>1.1891209175285172E-3</v>
      </c>
      <c r="M30">
        <v>1.8424155097129891E-4</v>
      </c>
      <c r="N30" s="1">
        <v>5.9889007202455502E-6</v>
      </c>
      <c r="O30" s="1">
        <v>1.0193763207118399E-6</v>
      </c>
      <c r="P30" s="1">
        <v>-3.9949505883973099E-6</v>
      </c>
      <c r="AE30">
        <v>100</v>
      </c>
      <c r="AJ30">
        <v>1</v>
      </c>
    </row>
    <row r="31" spans="1:36" x14ac:dyDescent="0.2">
      <c r="A31">
        <v>30</v>
      </c>
      <c r="B31">
        <v>744</v>
      </c>
      <c r="C31">
        <v>280</v>
      </c>
      <c r="D31">
        <v>0.28743105736617303</v>
      </c>
      <c r="E31">
        <v>4.1461636171340697</v>
      </c>
      <c r="F31">
        <v>0.56793957791337202</v>
      </c>
      <c r="G31">
        <v>-89.341903849151862</v>
      </c>
      <c r="H31">
        <v>-52.997165826550926</v>
      </c>
      <c r="I31">
        <v>35.734268015559401</v>
      </c>
      <c r="J31">
        <v>16.0626862589422</v>
      </c>
      <c r="K31">
        <v>7.3003604227886596</v>
      </c>
      <c r="L31">
        <v>1.1896784010331362E-3</v>
      </c>
      <c r="M31">
        <v>1.8389082879471361E-4</v>
      </c>
      <c r="N31" s="1">
        <v>6.2829641463110398E-6</v>
      </c>
      <c r="O31" s="1">
        <v>1.0582659904931599E-6</v>
      </c>
      <c r="P31" s="1">
        <v>-4.1597631552542402E-6</v>
      </c>
      <c r="AE31">
        <v>100</v>
      </c>
      <c r="AJ31">
        <v>1</v>
      </c>
    </row>
    <row r="32" spans="1:36" x14ac:dyDescent="0.2">
      <c r="A32">
        <v>31</v>
      </c>
      <c r="B32">
        <v>743</v>
      </c>
      <c r="C32">
        <v>280</v>
      </c>
      <c r="D32">
        <v>0.28666092604438298</v>
      </c>
      <c r="E32">
        <v>4.3167329954689801</v>
      </c>
      <c r="F32">
        <v>0.56861580260894296</v>
      </c>
      <c r="G32">
        <v>-92.980151925763522</v>
      </c>
      <c r="H32">
        <v>-55.194147600017146</v>
      </c>
      <c r="I32">
        <v>37.1878901987345</v>
      </c>
      <c r="J32">
        <v>16.730212677887199</v>
      </c>
      <c r="K32">
        <v>7.5916514730382003</v>
      </c>
      <c r="L32">
        <v>1.1902303014083384E-3</v>
      </c>
      <c r="M32">
        <v>1.835394893790321E-4</v>
      </c>
      <c r="N32" s="1">
        <v>6.58613579310933E-6</v>
      </c>
      <c r="O32" s="1">
        <v>1.0977831485542901E-6</v>
      </c>
      <c r="P32" s="1">
        <v>-4.3280073921247896E-6</v>
      </c>
      <c r="AE32">
        <v>100</v>
      </c>
      <c r="AJ32">
        <v>1</v>
      </c>
    </row>
    <row r="33" spans="1:36" x14ac:dyDescent="0.2">
      <c r="A33">
        <v>32</v>
      </c>
      <c r="B33">
        <v>742</v>
      </c>
      <c r="C33">
        <v>280</v>
      </c>
      <c r="D33">
        <v>0.28588927744668102</v>
      </c>
      <c r="E33">
        <v>4.4918868389397604</v>
      </c>
      <c r="F33">
        <v>0.56929314505667195</v>
      </c>
      <c r="G33">
        <v>-96.714185092434477</v>
      </c>
      <c r="H33">
        <v>-57.451093395336216</v>
      </c>
      <c r="I33">
        <v>38.679665301266702</v>
      </c>
      <c r="J33">
        <v>17.416031170956099</v>
      </c>
      <c r="K33">
        <v>7.8902879438195299</v>
      </c>
      <c r="L33">
        <v>1.1907765873347598E-3</v>
      </c>
      <c r="M33">
        <v>1.8318753690447324E-4</v>
      </c>
      <c r="N33" s="1">
        <v>6.8999036379832098E-6</v>
      </c>
      <c r="O33" s="1">
        <v>1.1381439365673599E-6</v>
      </c>
      <c r="P33" s="1">
        <v>-4.5005652457411799E-6</v>
      </c>
      <c r="AE33">
        <v>100</v>
      </c>
      <c r="AJ33">
        <v>1</v>
      </c>
    </row>
    <row r="34" spans="1:36" x14ac:dyDescent="0.2">
      <c r="A34">
        <v>33</v>
      </c>
      <c r="B34">
        <v>741</v>
      </c>
      <c r="C34">
        <v>280</v>
      </c>
      <c r="D34">
        <v>0.28511610708475299</v>
      </c>
      <c r="E34">
        <v>4.6729282096463702</v>
      </c>
      <c r="F34">
        <v>0.56997160412335401</v>
      </c>
      <c r="G34">
        <v>-100.5719317501929</v>
      </c>
      <c r="H34">
        <v>-59.784728506497757</v>
      </c>
      <c r="I34">
        <v>40.220753715098702</v>
      </c>
      <c r="J34">
        <v>18.125215516170101</v>
      </c>
      <c r="K34">
        <v>8.1985280948049599</v>
      </c>
      <c r="L34">
        <v>1.1913172276178301E-3</v>
      </c>
      <c r="M34">
        <v>1.8283497559480217E-4</v>
      </c>
      <c r="N34" s="1">
        <v>7.2264256810389299E-6</v>
      </c>
      <c r="O34" s="1">
        <v>1.1796645437462999E-6</v>
      </c>
      <c r="P34" s="1">
        <v>-4.6787258852927299E-6</v>
      </c>
      <c r="AE34">
        <v>100</v>
      </c>
      <c r="AJ34">
        <v>1</v>
      </c>
    </row>
    <row r="35" spans="1:36" x14ac:dyDescent="0.2">
      <c r="A35">
        <v>34</v>
      </c>
      <c r="B35">
        <v>740</v>
      </c>
      <c r="C35">
        <v>280</v>
      </c>
      <c r="D35">
        <v>0.28434141045255101</v>
      </c>
      <c r="E35">
        <v>4.8618883940992603</v>
      </c>
      <c r="F35">
        <v>0.57065117864704396</v>
      </c>
      <c r="G35">
        <v>-104.59694231775812</v>
      </c>
      <c r="H35">
        <v>-62.221118105724763</v>
      </c>
      <c r="I35">
        <v>41.828560907196902</v>
      </c>
      <c r="J35">
        <v>18.865673179196801</v>
      </c>
      <c r="K35">
        <v>8.5198954738450006</v>
      </c>
      <c r="L35">
        <v>1.1918521911909322E-3</v>
      </c>
      <c r="M35">
        <v>1.824818097171892E-4</v>
      </c>
      <c r="N35" s="1">
        <v>7.5690474550891999E-6</v>
      </c>
      <c r="O35" s="1">
        <v>1.2228394768057399E-6</v>
      </c>
      <c r="P35" s="1">
        <v>-4.8645031033619199E-6</v>
      </c>
      <c r="AE35">
        <v>100</v>
      </c>
      <c r="AJ35">
        <v>1</v>
      </c>
    </row>
    <row r="36" spans="1:36" x14ac:dyDescent="0.2">
      <c r="A36">
        <v>35</v>
      </c>
      <c r="B36">
        <v>739</v>
      </c>
      <c r="C36">
        <v>280</v>
      </c>
      <c r="D36">
        <v>0.28356518302623301</v>
      </c>
      <c r="E36">
        <v>5.0622148319664202</v>
      </c>
      <c r="F36">
        <v>0.57133186743696396</v>
      </c>
      <c r="G36">
        <v>-108.86315190066507</v>
      </c>
      <c r="H36">
        <v>-64.804487988846859</v>
      </c>
      <c r="I36">
        <v>43.532639255051699</v>
      </c>
      <c r="J36">
        <v>19.6508213362115</v>
      </c>
      <c r="K36">
        <v>8.8603754148633005</v>
      </c>
      <c r="L36">
        <v>1.1923814471176786E-3</v>
      </c>
      <c r="M36">
        <v>1.8212804358195081E-4</v>
      </c>
      <c r="N36" s="1">
        <v>7.9334179207359394E-6</v>
      </c>
      <c r="O36" s="1">
        <v>1.26851055380086E-6</v>
      </c>
      <c r="P36" s="1">
        <v>-5.0613203703497697E-6</v>
      </c>
      <c r="AE36">
        <v>100</v>
      </c>
      <c r="AJ36">
        <v>1</v>
      </c>
    </row>
    <row r="37" spans="1:36" x14ac:dyDescent="0.2">
      <c r="A37">
        <v>36</v>
      </c>
      <c r="B37">
        <v>738</v>
      </c>
      <c r="C37">
        <v>280</v>
      </c>
      <c r="D37">
        <v>0.28278742026405701</v>
      </c>
      <c r="E37">
        <v>6.0400762662713401</v>
      </c>
      <c r="F37">
        <v>0.57201366927340502</v>
      </c>
      <c r="G37">
        <v>-129.84017472271543</v>
      </c>
      <c r="H37">
        <v>-77.346137782255724</v>
      </c>
      <c r="I37">
        <v>51.9186010413909</v>
      </c>
      <c r="J37">
        <v>23.4560527257647</v>
      </c>
      <c r="K37">
        <v>10.5593215524791</v>
      </c>
      <c r="L37">
        <v>1.1929049645947557E-3</v>
      </c>
      <c r="M37">
        <v>1.8177368154242027E-4</v>
      </c>
      <c r="N37" s="1">
        <v>9.5285653142229093E-6</v>
      </c>
      <c r="O37" s="1">
        <v>1.50792231998607E-6</v>
      </c>
      <c r="P37" s="1">
        <v>-6.03462330302503E-6</v>
      </c>
      <c r="AE37">
        <v>100</v>
      </c>
      <c r="AJ37">
        <v>1</v>
      </c>
    </row>
    <row r="38" spans="1:36" x14ac:dyDescent="0.2">
      <c r="A38">
        <v>37</v>
      </c>
      <c r="B38">
        <v>737</v>
      </c>
      <c r="C38">
        <v>280</v>
      </c>
      <c r="D38">
        <v>0.28200811760629901</v>
      </c>
      <c r="E38">
        <v>9.4308380995889305</v>
      </c>
      <c r="F38">
        <v>0.572696582907678</v>
      </c>
      <c r="G38">
        <v>-202.64845776576527</v>
      </c>
      <c r="H38">
        <v>-120.80313640631655</v>
      </c>
      <c r="I38">
        <v>81.028281209849098</v>
      </c>
      <c r="J38">
        <v>36.638249936745403</v>
      </c>
      <c r="K38">
        <v>16.467425127118702</v>
      </c>
      <c r="L38">
        <v>1.1934227129547306E-3</v>
      </c>
      <c r="M38">
        <v>1.8141872799472532E-4</v>
      </c>
      <c r="N38" s="1">
        <v>1.49755448887445E-5</v>
      </c>
      <c r="O38" s="1">
        <v>2.3456534264048899E-6</v>
      </c>
      <c r="P38" s="1">
        <v>-9.4153665153113992E-6</v>
      </c>
      <c r="AE38">
        <v>100</v>
      </c>
      <c r="AJ38">
        <v>1</v>
      </c>
    </row>
    <row r="39" spans="1:36" x14ac:dyDescent="0.2">
      <c r="A39">
        <v>38</v>
      </c>
      <c r="B39">
        <v>736</v>
      </c>
      <c r="C39">
        <v>280</v>
      </c>
      <c r="D39">
        <v>0.281227270475152</v>
      </c>
      <c r="E39">
        <v>10.0221942384049</v>
      </c>
      <c r="F39">
        <v>0.57338060706197302</v>
      </c>
      <c r="G39">
        <v>-215.26934139544704</v>
      </c>
      <c r="H39">
        <v>-128.41698193446936</v>
      </c>
      <c r="I39">
        <v>86.070549250313704</v>
      </c>
      <c r="J39">
        <v>38.951009722911998</v>
      </c>
      <c r="K39">
        <v>17.479130118751399</v>
      </c>
      <c r="L39">
        <v>1.1939346616685667E-3</v>
      </c>
      <c r="M39">
        <v>1.810631873775854E-4</v>
      </c>
      <c r="N39" s="1">
        <v>1.6018595448996E-5</v>
      </c>
      <c r="O39" s="1">
        <v>2.4834037965241199E-6</v>
      </c>
      <c r="P39" s="1">
        <v>-9.99824206179557E-6</v>
      </c>
      <c r="AE39">
        <v>100</v>
      </c>
      <c r="AJ39">
        <v>1</v>
      </c>
    </row>
    <row r="40" spans="1:36" x14ac:dyDescent="0.2">
      <c r="A40">
        <v>39</v>
      </c>
      <c r="B40">
        <v>735</v>
      </c>
      <c r="C40">
        <v>280</v>
      </c>
      <c r="D40">
        <v>0.28044487427466003</v>
      </c>
      <c r="E40">
        <v>10.254896451588399</v>
      </c>
      <c r="F40">
        <v>0.57406574042934999</v>
      </c>
      <c r="G40">
        <v>-220.17956409043927</v>
      </c>
      <c r="H40">
        <v>-131.4385191795746</v>
      </c>
      <c r="I40">
        <v>88.029473185872206</v>
      </c>
      <c r="J40">
        <v>39.871098495819503</v>
      </c>
      <c r="K40">
        <v>17.863627332853401</v>
      </c>
      <c r="L40">
        <v>1.1944407803483222E-3</v>
      </c>
      <c r="M40">
        <v>1.8070706417209594E-4</v>
      </c>
      <c r="N40" s="1">
        <v>1.6496974248100501E-5</v>
      </c>
      <c r="O40" s="1">
        <v>2.5315162716805102E-6</v>
      </c>
      <c r="P40" s="1">
        <v>-1.02225836815033E-5</v>
      </c>
      <c r="AE40">
        <v>100</v>
      </c>
      <c r="AJ40">
        <v>1</v>
      </c>
    </row>
    <row r="41" spans="1:36" x14ac:dyDescent="0.2">
      <c r="A41">
        <v>40</v>
      </c>
      <c r="B41">
        <v>751</v>
      </c>
      <c r="C41">
        <v>260</v>
      </c>
      <c r="D41">
        <v>0.31426109456622597</v>
      </c>
      <c r="E41">
        <v>4.0796257467770101</v>
      </c>
      <c r="F41">
        <v>0.54131818977665003</v>
      </c>
      <c r="G41">
        <v>-88.302359929937666</v>
      </c>
      <c r="H41">
        <v>-51.999021350218271</v>
      </c>
      <c r="I41">
        <v>35.449566169105502</v>
      </c>
      <c r="J41">
        <v>15.885357566293999</v>
      </c>
      <c r="K41">
        <v>7.5364652875608602</v>
      </c>
      <c r="L41">
        <v>1.259598852072003E-3</v>
      </c>
      <c r="M41">
        <v>2.1153906725410916E-4</v>
      </c>
      <c r="N41" s="1">
        <v>6.3301680623150704E-6</v>
      </c>
      <c r="O41" s="1">
        <v>1.39784661187948E-6</v>
      </c>
      <c r="P41" s="1">
        <v>-4.9765340238079398E-6</v>
      </c>
      <c r="AE41">
        <v>100</v>
      </c>
      <c r="AJ41">
        <v>1</v>
      </c>
    </row>
    <row r="42" spans="1:36" x14ac:dyDescent="0.2">
      <c r="A42">
        <v>41</v>
      </c>
      <c r="B42">
        <v>750</v>
      </c>
      <c r="C42">
        <v>260</v>
      </c>
      <c r="D42">
        <v>0.313522455162978</v>
      </c>
      <c r="E42">
        <v>4.1676031930199802</v>
      </c>
      <c r="F42">
        <v>0.54200066493503596</v>
      </c>
      <c r="G42">
        <v>-90.170401071105303</v>
      </c>
      <c r="H42">
        <v>-53.1366159327833</v>
      </c>
      <c r="I42">
        <v>36.1981821793375</v>
      </c>
      <c r="J42">
        <v>16.235364331524501</v>
      </c>
      <c r="K42">
        <v>7.6892953508083099</v>
      </c>
      <c r="L42">
        <v>1.26034240251949E-3</v>
      </c>
      <c r="M42">
        <v>2.1114474068828663E-4</v>
      </c>
      <c r="N42" s="1">
        <v>6.5206760818414502E-6</v>
      </c>
      <c r="O42" s="1">
        <v>1.42296247125389E-6</v>
      </c>
      <c r="P42" s="1">
        <v>-5.0818099408586096E-6</v>
      </c>
      <c r="AE42">
        <v>100</v>
      </c>
      <c r="AJ42">
        <v>1</v>
      </c>
    </row>
    <row r="43" spans="1:36" x14ac:dyDescent="0.2">
      <c r="A43">
        <v>42</v>
      </c>
      <c r="B43">
        <v>749</v>
      </c>
      <c r="C43">
        <v>260</v>
      </c>
      <c r="D43">
        <v>0.312782370493568</v>
      </c>
      <c r="E43">
        <v>4.3230943652617801</v>
      </c>
      <c r="F43">
        <v>0.54268440235913196</v>
      </c>
      <c r="G43">
        <v>-93.497072752745623</v>
      </c>
      <c r="H43">
        <v>-55.135961211308803</v>
      </c>
      <c r="I43">
        <v>37.532246227560499</v>
      </c>
      <c r="J43">
        <v>16.848799710172599</v>
      </c>
      <c r="K43">
        <v>7.9661297551000603</v>
      </c>
      <c r="L43">
        <v>1.2610797236205821E-3</v>
      </c>
      <c r="M43">
        <v>2.1074950986919467E-4</v>
      </c>
      <c r="N43" s="1">
        <v>6.8200432034104502E-6</v>
      </c>
      <c r="O43" s="1">
        <v>1.4708324810378901E-6</v>
      </c>
      <c r="P43" s="1">
        <v>-5.2692235738581301E-6</v>
      </c>
      <c r="AE43">
        <v>100</v>
      </c>
      <c r="AJ43">
        <v>1</v>
      </c>
    </row>
    <row r="44" spans="1:36" x14ac:dyDescent="0.2">
      <c r="A44">
        <v>43</v>
      </c>
      <c r="B44">
        <v>748</v>
      </c>
      <c r="C44">
        <v>260</v>
      </c>
      <c r="D44">
        <v>0.31204083631200402</v>
      </c>
      <c r="E44">
        <v>4.4809759353933298</v>
      </c>
      <c r="F44">
        <v>0.54336940125788002</v>
      </c>
      <c r="G44">
        <v>-96.872738253641955</v>
      </c>
      <c r="H44">
        <v>-57.16702222512022</v>
      </c>
      <c r="I44">
        <v>38.885844702654197</v>
      </c>
      <c r="J44">
        <v>17.4720958125199</v>
      </c>
      <c r="K44">
        <v>8.2466475385254299</v>
      </c>
      <c r="L44">
        <v>1.2618107721300393E-3</v>
      </c>
      <c r="M44">
        <v>2.1035337926653702E-4</v>
      </c>
      <c r="N44" s="1">
        <v>7.12731846891342E-6</v>
      </c>
      <c r="O44" s="1">
        <v>1.5191337858449099E-6</v>
      </c>
      <c r="P44" s="1">
        <v>-5.4593231162419998E-6</v>
      </c>
      <c r="AE44">
        <v>100</v>
      </c>
      <c r="AJ44">
        <v>1</v>
      </c>
    </row>
    <row r="45" spans="1:36" x14ac:dyDescent="0.2">
      <c r="A45">
        <v>44</v>
      </c>
      <c r="B45">
        <v>747</v>
      </c>
      <c r="C45">
        <v>260</v>
      </c>
      <c r="D45">
        <v>0.31129784835563601</v>
      </c>
      <c r="E45">
        <v>4.6417457167544001</v>
      </c>
      <c r="F45">
        <v>0.54405566080565904</v>
      </c>
      <c r="G45">
        <v>-100.30809490303625</v>
      </c>
      <c r="H45">
        <v>-59.236180661278887</v>
      </c>
      <c r="I45">
        <v>40.263265729247898</v>
      </c>
      <c r="J45">
        <v>18.107205595325301</v>
      </c>
      <c r="K45">
        <v>8.5317478544028305</v>
      </c>
      <c r="L45">
        <v>1.2625355049341817E-3</v>
      </c>
      <c r="M45">
        <v>2.0995635341972032E-4</v>
      </c>
      <c r="N45" s="1">
        <v>7.4433978892776303E-6</v>
      </c>
      <c r="O45" s="1">
        <v>1.5680256158246801E-6</v>
      </c>
      <c r="P45" s="1">
        <v>-5.6527034750009903E-6</v>
      </c>
      <c r="AE45">
        <v>100</v>
      </c>
      <c r="AJ45">
        <v>1</v>
      </c>
    </row>
    <row r="46" spans="1:36" x14ac:dyDescent="0.2">
      <c r="A46">
        <v>45</v>
      </c>
      <c r="B46">
        <v>746</v>
      </c>
      <c r="C46">
        <v>260</v>
      </c>
      <c r="D46">
        <v>0.31055340234509199</v>
      </c>
      <c r="E46">
        <v>4.8060781258364802</v>
      </c>
      <c r="F46">
        <v>0.54474318014216805</v>
      </c>
      <c r="G46">
        <v>-103.81763768122633</v>
      </c>
      <c r="H46">
        <v>-61.352080430442058</v>
      </c>
      <c r="I46">
        <v>41.670320937854903</v>
      </c>
      <c r="J46">
        <v>18.7567746938747</v>
      </c>
      <c r="K46">
        <v>8.8226494631510199</v>
      </c>
      <c r="L46">
        <v>1.2632538790554662E-3</v>
      </c>
      <c r="M46">
        <v>2.0955843693781814E-4</v>
      </c>
      <c r="N46" s="1">
        <v>7.7694886844156398E-6</v>
      </c>
      <c r="O46" s="1">
        <v>1.61772424153409E-6</v>
      </c>
      <c r="P46" s="1">
        <v>-5.8501731718235698E-6</v>
      </c>
      <c r="AE46">
        <v>100</v>
      </c>
      <c r="AJ46">
        <v>1</v>
      </c>
    </row>
    <row r="47" spans="1:36" x14ac:dyDescent="0.2">
      <c r="A47">
        <v>46</v>
      </c>
      <c r="B47">
        <v>745</v>
      </c>
      <c r="C47">
        <v>260</v>
      </c>
      <c r="D47">
        <v>0.309807493984187</v>
      </c>
      <c r="E47">
        <v>4.9749336884096902</v>
      </c>
      <c r="F47">
        <v>0.54543195837226799</v>
      </c>
      <c r="G47">
        <v>-107.42201611219453</v>
      </c>
      <c r="H47">
        <v>-63.527029452481827</v>
      </c>
      <c r="I47">
        <v>43.115291088999797</v>
      </c>
      <c r="J47">
        <v>19.424570531546902</v>
      </c>
      <c r="K47">
        <v>9.1210894632143908</v>
      </c>
      <c r="L47">
        <v>1.2639658516571636E-3</v>
      </c>
      <c r="M47">
        <v>2.0915963449949317E-4</v>
      </c>
      <c r="N47" s="1">
        <v>8.1072992974523399E-6</v>
      </c>
      <c r="O47" s="1">
        <v>1.66853862928379E-6</v>
      </c>
      <c r="P47" s="1">
        <v>-6.0528869971861002E-6</v>
      </c>
      <c r="AE47">
        <v>100</v>
      </c>
      <c r="AJ47">
        <v>1</v>
      </c>
    </row>
    <row r="48" spans="1:36" x14ac:dyDescent="0.2">
      <c r="A48">
        <v>47</v>
      </c>
      <c r="B48">
        <v>744</v>
      </c>
      <c r="C48">
        <v>260</v>
      </c>
      <c r="D48">
        <v>0.30906011895984098</v>
      </c>
      <c r="E48">
        <v>5.1497575250309202</v>
      </c>
      <c r="F48">
        <v>0.54612199456586497</v>
      </c>
      <c r="G48">
        <v>-111.1523060034221</v>
      </c>
      <c r="H48">
        <v>-65.779540575520315</v>
      </c>
      <c r="I48">
        <v>44.610639960073598</v>
      </c>
      <c r="J48">
        <v>20.1162601560209</v>
      </c>
      <c r="K48">
        <v>9.4296834338720803</v>
      </c>
      <c r="L48">
        <v>1.2646713800474484E-3</v>
      </c>
      <c r="M48">
        <v>2.0875995085283891E-4</v>
      </c>
      <c r="N48" s="1">
        <v>8.4593841742018499E-6</v>
      </c>
      <c r="O48" s="1">
        <v>1.72093503396677E-6</v>
      </c>
      <c r="P48" s="1">
        <v>-6.2625864463076002E-6</v>
      </c>
      <c r="AE48">
        <v>100</v>
      </c>
      <c r="AJ48">
        <v>1</v>
      </c>
    </row>
    <row r="49" spans="1:36" x14ac:dyDescent="0.2">
      <c r="A49">
        <v>48</v>
      </c>
      <c r="B49">
        <v>743</v>
      </c>
      <c r="C49">
        <v>260</v>
      </c>
      <c r="D49">
        <v>0.30831127294198801</v>
      </c>
      <c r="E49">
        <v>5.3328718557532797</v>
      </c>
      <c r="F49">
        <v>0.54681328775775795</v>
      </c>
      <c r="G49">
        <v>-115.05845691587416</v>
      </c>
      <c r="H49">
        <v>-68.139356184448289</v>
      </c>
      <c r="I49">
        <v>46.176403609878001</v>
      </c>
      <c r="J49">
        <v>20.840948388791599</v>
      </c>
      <c r="K49">
        <v>9.7526376464278197</v>
      </c>
      <c r="L49">
        <v>1.2653704216842557E-3</v>
      </c>
      <c r="M49">
        <v>2.0835939081533975E-4</v>
      </c>
      <c r="N49" s="1">
        <v>8.8298253852402692E-6</v>
      </c>
      <c r="O49" s="1">
        <v>1.7756647477855899E-6</v>
      </c>
      <c r="P49" s="1">
        <v>-6.4820752025889901E-6</v>
      </c>
      <c r="AE49">
        <v>100</v>
      </c>
      <c r="AJ49">
        <v>1</v>
      </c>
    </row>
    <row r="50" spans="1:36" x14ac:dyDescent="0.2">
      <c r="A50">
        <v>49</v>
      </c>
      <c r="B50">
        <v>742</v>
      </c>
      <c r="C50">
        <v>260</v>
      </c>
      <c r="D50">
        <v>0.30756095158350699</v>
      </c>
      <c r="E50">
        <v>5.5283523736148403</v>
      </c>
      <c r="F50">
        <v>0.54750583694753097</v>
      </c>
      <c r="G50">
        <v>-119.22815471338718</v>
      </c>
      <c r="H50">
        <v>-70.658666424157204</v>
      </c>
      <c r="I50">
        <v>47.847758411996097</v>
      </c>
      <c r="J50">
        <v>21.6146119080367</v>
      </c>
      <c r="K50">
        <v>10.097339609083701</v>
      </c>
      <c r="L50">
        <v>1.2660629341795029E-3</v>
      </c>
      <c r="M50">
        <v>2.0795795927368933E-4</v>
      </c>
      <c r="N50" s="1">
        <v>9.2257525897026398E-6</v>
      </c>
      <c r="O50" s="1">
        <v>1.83404951410416E-6</v>
      </c>
      <c r="P50" s="1">
        <v>-6.7162808992758903E-6</v>
      </c>
      <c r="AE50">
        <v>100</v>
      </c>
      <c r="AJ50">
        <v>1</v>
      </c>
    </row>
    <row r="51" spans="1:36" x14ac:dyDescent="0.2">
      <c r="A51">
        <v>50</v>
      </c>
      <c r="B51">
        <v>741</v>
      </c>
      <c r="C51">
        <v>260</v>
      </c>
      <c r="D51">
        <v>0.30680915052014102</v>
      </c>
      <c r="E51">
        <v>6.4756452447235802</v>
      </c>
      <c r="F51">
        <v>0.548199641099408</v>
      </c>
      <c r="G51">
        <v>-139.60207396582027</v>
      </c>
      <c r="H51">
        <v>-82.791476787713734</v>
      </c>
      <c r="I51">
        <v>56.021597337638099</v>
      </c>
      <c r="J51">
        <v>25.329679304113199</v>
      </c>
      <c r="K51">
        <v>11.8125674649052</v>
      </c>
      <c r="L51">
        <v>1.2667488753036705E-3</v>
      </c>
      <c r="M51">
        <v>2.0755566118368934E-4</v>
      </c>
      <c r="N51" s="1">
        <v>1.0891320808374701E-5</v>
      </c>
      <c r="O51" s="1">
        <v>2.1404607509905798E-6</v>
      </c>
      <c r="P51" s="1">
        <v>-7.8630425658384805E-6</v>
      </c>
      <c r="AE51">
        <v>100</v>
      </c>
      <c r="AJ51">
        <v>1</v>
      </c>
    </row>
    <row r="52" spans="1:36" x14ac:dyDescent="0.2">
      <c r="A52">
        <v>51</v>
      </c>
      <c r="B52">
        <v>740</v>
      </c>
      <c r="C52">
        <v>260</v>
      </c>
      <c r="D52">
        <v>0.30605586537038199</v>
      </c>
      <c r="E52">
        <v>9.6613141177209592</v>
      </c>
      <c r="F52">
        <v>0.54889469914212896</v>
      </c>
      <c r="G52">
        <v>-208.19521693654377</v>
      </c>
      <c r="H52">
        <v>-123.55822564050834</v>
      </c>
      <c r="I52">
        <v>83.543917577107194</v>
      </c>
      <c r="J52">
        <v>37.807440587882198</v>
      </c>
      <c r="K52">
        <v>17.6013981057216</v>
      </c>
      <c r="L52">
        <v>1.2674282029901602E-3</v>
      </c>
      <c r="M52">
        <v>2.0715250157008237E-4</v>
      </c>
      <c r="N52" s="1">
        <v>1.6375764573672401E-5</v>
      </c>
      <c r="O52" s="1">
        <v>3.1817250722611401E-6</v>
      </c>
      <c r="P52" s="1">
        <v>-1.17249884009277E-5</v>
      </c>
      <c r="AE52">
        <v>100</v>
      </c>
      <c r="AJ52">
        <v>1</v>
      </c>
    </row>
    <row r="53" spans="1:36" x14ac:dyDescent="0.2">
      <c r="A53">
        <v>52</v>
      </c>
      <c r="B53">
        <v>739</v>
      </c>
      <c r="C53">
        <v>260</v>
      </c>
      <c r="D53">
        <v>0.30530109173541498</v>
      </c>
      <c r="E53">
        <v>10.1164203430519</v>
      </c>
      <c r="F53">
        <v>0.54959100996883603</v>
      </c>
      <c r="G53">
        <v>-217.91500884337205</v>
      </c>
      <c r="H53">
        <v>-129.4181612974389</v>
      </c>
      <c r="I53">
        <v>87.440237892479203</v>
      </c>
      <c r="J53">
        <v>39.606082299418901</v>
      </c>
      <c r="K53">
        <v>18.407179447177601</v>
      </c>
      <c r="L53">
        <v>1.2681008753398981E-3</v>
      </c>
      <c r="M53">
        <v>2.0674848552640712E-4</v>
      </c>
      <c r="N53" s="1">
        <v>1.72797226296334E-5</v>
      </c>
      <c r="O53" s="1">
        <v>3.3193180703340599E-6</v>
      </c>
      <c r="P53" s="1">
        <v>-1.2270602783258999E-5</v>
      </c>
      <c r="AE53">
        <v>100</v>
      </c>
      <c r="AJ53">
        <v>1</v>
      </c>
    </row>
    <row r="54" spans="1:36" x14ac:dyDescent="0.2">
      <c r="A54">
        <v>53</v>
      </c>
      <c r="B54">
        <v>738</v>
      </c>
      <c r="C54">
        <v>260</v>
      </c>
      <c r="D54">
        <v>0.30454482519902998</v>
      </c>
      <c r="E54">
        <v>10.309915401879801</v>
      </c>
      <c r="F54">
        <v>0.55028857243694096</v>
      </c>
      <c r="G54">
        <v>-221.99393957323662</v>
      </c>
      <c r="H54">
        <v>-131.93389316933772</v>
      </c>
      <c r="I54">
        <v>89.072784819851805</v>
      </c>
      <c r="J54">
        <v>40.3816043013396</v>
      </c>
      <c r="K54">
        <v>18.735470657190898</v>
      </c>
      <c r="L54">
        <v>1.2687668506256554E-3</v>
      </c>
      <c r="M54">
        <v>2.0634361821482222E-4</v>
      </c>
      <c r="N54" s="1">
        <v>1.7745421552423001E-5</v>
      </c>
      <c r="O54" s="1">
        <v>3.3702799132943402E-6</v>
      </c>
      <c r="P54" s="1">
        <v>-1.2498304143643099E-5</v>
      </c>
      <c r="AE54">
        <v>100</v>
      </c>
      <c r="AJ54">
        <v>1</v>
      </c>
    </row>
    <row r="55" spans="1:36" x14ac:dyDescent="0.2">
      <c r="A55">
        <v>54</v>
      </c>
      <c r="B55">
        <v>758</v>
      </c>
      <c r="C55">
        <v>240</v>
      </c>
      <c r="D55">
        <v>0.34072685836202499</v>
      </c>
      <c r="E55">
        <v>4.4202805777009999</v>
      </c>
      <c r="F55">
        <v>0.51248427067487601</v>
      </c>
      <c r="G55">
        <v>-96.113528212357423</v>
      </c>
      <c r="H55">
        <v>-56.164231797133958</v>
      </c>
      <c r="I55">
        <v>38.744921661452103</v>
      </c>
      <c r="J55">
        <v>17.292131661646302</v>
      </c>
      <c r="K55">
        <v>8.6252024318328004</v>
      </c>
      <c r="L55">
        <v>1.336702774164914E-3</v>
      </c>
      <c r="M55">
        <v>2.4638080121033753E-4</v>
      </c>
      <c r="N55" s="1">
        <v>6.6736074042167296E-6</v>
      </c>
      <c r="O55" s="1">
        <v>2.08089639086738E-6</v>
      </c>
      <c r="P55" s="1">
        <v>-6.6195970699428997E-6</v>
      </c>
      <c r="AE55">
        <v>100</v>
      </c>
      <c r="AJ55">
        <v>1</v>
      </c>
    </row>
    <row r="56" spans="1:36" x14ac:dyDescent="0.2">
      <c r="A56">
        <v>55</v>
      </c>
      <c r="B56">
        <v>757</v>
      </c>
      <c r="C56">
        <v>240</v>
      </c>
      <c r="D56">
        <v>0.340018929282145</v>
      </c>
      <c r="E56">
        <v>4.4207804478742698</v>
      </c>
      <c r="F56">
        <v>0.51317002723357097</v>
      </c>
      <c r="G56">
        <v>-96.085656357227521</v>
      </c>
      <c r="H56">
        <v>-56.187881833199626</v>
      </c>
      <c r="I56">
        <v>38.732518920610701</v>
      </c>
      <c r="J56">
        <v>17.303249047639099</v>
      </c>
      <c r="K56">
        <v>8.6146505315325701</v>
      </c>
      <c r="L56">
        <v>1.3377124825460229E-3</v>
      </c>
      <c r="M56">
        <v>2.4594200378070396E-4</v>
      </c>
      <c r="N56" s="1">
        <v>6.7462110081349002E-6</v>
      </c>
      <c r="O56" s="1">
        <v>2.0742082123191799E-6</v>
      </c>
      <c r="P56" s="1">
        <v>-6.6200172185863498E-6</v>
      </c>
      <c r="AE56">
        <v>100</v>
      </c>
      <c r="AJ56">
        <v>1</v>
      </c>
    </row>
    <row r="57" spans="1:36" x14ac:dyDescent="0.2">
      <c r="A57">
        <v>56</v>
      </c>
      <c r="B57">
        <v>756</v>
      </c>
      <c r="C57">
        <v>240</v>
      </c>
      <c r="D57">
        <v>0.33930962444735902</v>
      </c>
      <c r="E57">
        <v>4.4570483361088504</v>
      </c>
      <c r="F57">
        <v>0.513857218530266</v>
      </c>
      <c r="G57">
        <v>-96.834897045972028</v>
      </c>
      <c r="H57">
        <v>-56.666294560764634</v>
      </c>
      <c r="I57">
        <v>39.033331469620002</v>
      </c>
      <c r="J57">
        <v>17.454429597351599</v>
      </c>
      <c r="K57">
        <v>8.6737096909077103</v>
      </c>
      <c r="L57">
        <v>1.3387154848615219E-3</v>
      </c>
      <c r="M57">
        <v>2.4550188116323523E-4</v>
      </c>
      <c r="N57" s="1">
        <v>6.8741784960447802E-6</v>
      </c>
      <c r="O57" s="1">
        <v>2.0842347163121901E-6</v>
      </c>
      <c r="P57" s="1">
        <v>-6.6739089835459202E-6</v>
      </c>
      <c r="AE57">
        <v>100</v>
      </c>
      <c r="AJ57">
        <v>1</v>
      </c>
    </row>
    <row r="58" spans="1:36" x14ac:dyDescent="0.2">
      <c r="A58">
        <v>57</v>
      </c>
      <c r="B58">
        <v>755</v>
      </c>
      <c r="C58">
        <v>240</v>
      </c>
      <c r="D58">
        <v>0.338598939843407</v>
      </c>
      <c r="E58">
        <v>4.4990253299015803</v>
      </c>
      <c r="F58">
        <v>0.51454584440387996</v>
      </c>
      <c r="G58">
        <v>-97.707506854717735</v>
      </c>
      <c r="H58">
        <v>-57.21760770818512</v>
      </c>
      <c r="I58">
        <v>39.383819253122802</v>
      </c>
      <c r="J58">
        <v>17.628117719903099</v>
      </c>
      <c r="K58">
        <v>8.7436821788228798</v>
      </c>
      <c r="L58">
        <v>1.3397117195683961E-3</v>
      </c>
      <c r="M58">
        <v>2.4506043713939631E-4</v>
      </c>
      <c r="N58" s="1">
        <v>7.0124076264726896E-6</v>
      </c>
      <c r="O58" s="1">
        <v>2.0967983452217899E-6</v>
      </c>
      <c r="P58" s="1">
        <v>-6.7362532321724296E-6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240</v>
      </c>
      <c r="D59">
        <v>0.33788687144039198</v>
      </c>
      <c r="E59">
        <v>4.5411449715124403</v>
      </c>
      <c r="F59">
        <v>0.51523590465179603</v>
      </c>
      <c r="G59">
        <v>-98.582495591055121</v>
      </c>
      <c r="H59">
        <v>-57.771073821329672</v>
      </c>
      <c r="I59">
        <v>39.735209552389001</v>
      </c>
      <c r="J59">
        <v>17.802526113752499</v>
      </c>
      <c r="K59">
        <v>8.8137199494693892</v>
      </c>
      <c r="L59">
        <v>1.3407011251952076E-3</v>
      </c>
      <c r="M59">
        <v>2.4461767559829571E-4</v>
      </c>
      <c r="N59" s="1">
        <v>7.1524121059845798E-6</v>
      </c>
      <c r="O59" s="1">
        <v>2.10928651332432E-6</v>
      </c>
      <c r="P59" s="1">
        <v>-6.7987111594733298E-6</v>
      </c>
      <c r="AE59">
        <v>100</v>
      </c>
      <c r="AJ59">
        <v>1</v>
      </c>
    </row>
    <row r="60" spans="1:36" x14ac:dyDescent="0.2">
      <c r="A60">
        <v>59</v>
      </c>
      <c r="B60">
        <v>753</v>
      </c>
      <c r="C60">
        <v>240</v>
      </c>
      <c r="D60">
        <v>0.33717341519271199</v>
      </c>
      <c r="E60">
        <v>4.6743682079981603</v>
      </c>
      <c r="F60">
        <v>0.51592739902965501</v>
      </c>
      <c r="G60">
        <v>-101.43371102960231</v>
      </c>
      <c r="H60">
        <v>-59.484229187761088</v>
      </c>
      <c r="I60">
        <v>40.883064661471401</v>
      </c>
      <c r="J60">
        <v>18.334434204998999</v>
      </c>
      <c r="K60">
        <v>9.0601278722347498</v>
      </c>
      <c r="L60">
        <v>1.3416836403493035E-3</v>
      </c>
      <c r="M60">
        <v>2.4417360053697842E-4</v>
      </c>
      <c r="N60" s="1">
        <v>7.4389585672346701E-6</v>
      </c>
      <c r="O60" s="1">
        <v>2.1638049936511999E-6</v>
      </c>
      <c r="P60" s="1">
        <v>-6.9974464967595398E-6</v>
      </c>
      <c r="AE60">
        <v>100</v>
      </c>
      <c r="AJ60">
        <v>1</v>
      </c>
    </row>
    <row r="61" spans="1:36" x14ac:dyDescent="0.2">
      <c r="A61">
        <v>60</v>
      </c>
      <c r="B61">
        <v>752</v>
      </c>
      <c r="C61">
        <v>240</v>
      </c>
      <c r="D61">
        <v>0.33645856703896998</v>
      </c>
      <c r="E61">
        <v>4.8234691774386098</v>
      </c>
      <c r="F61">
        <v>0.51662032725108598</v>
      </c>
      <c r="G61">
        <v>-104.62702163212444</v>
      </c>
      <c r="H61">
        <v>-61.400555551443269</v>
      </c>
      <c r="I61">
        <v>42.168683964238802</v>
      </c>
      <c r="J61">
        <v>18.929188119114201</v>
      </c>
      <c r="K61">
        <v>9.3365841857289507</v>
      </c>
      <c r="L61">
        <v>1.3426592037241709E-3</v>
      </c>
      <c r="M61">
        <v>2.4372821606076148E-4</v>
      </c>
      <c r="N61" s="1">
        <v>7.7555892441153297E-6</v>
      </c>
      <c r="O61" s="1">
        <v>2.22521856769287E-6</v>
      </c>
      <c r="P61" s="1">
        <v>-7.219809883658E-6</v>
      </c>
      <c r="AE61">
        <v>100</v>
      </c>
      <c r="AJ61">
        <v>1</v>
      </c>
    </row>
    <row r="62" spans="1:36" x14ac:dyDescent="0.2">
      <c r="A62">
        <v>61</v>
      </c>
      <c r="B62">
        <v>751</v>
      </c>
      <c r="C62">
        <v>240</v>
      </c>
      <c r="D62">
        <v>0.33574232290192102</v>
      </c>
      <c r="E62">
        <v>4.9748466385312202</v>
      </c>
      <c r="F62">
        <v>0.51731468898748201</v>
      </c>
      <c r="G62">
        <v>-107.86710372625724</v>
      </c>
      <c r="H62">
        <v>-63.347049732747529</v>
      </c>
      <c r="I62">
        <v>43.473027297023698</v>
      </c>
      <c r="J62">
        <v>19.533479672477899</v>
      </c>
      <c r="K62">
        <v>9.6166738436680994</v>
      </c>
      <c r="L62">
        <v>1.3436277541067985E-3</v>
      </c>
      <c r="M62">
        <v>2.4328152638353187E-4</v>
      </c>
      <c r="N62" s="1">
        <v>8.0810067637958199E-6</v>
      </c>
      <c r="O62" s="1">
        <v>2.2871981023288E-6</v>
      </c>
      <c r="P62" s="1">
        <v>-7.4454275396895398E-6</v>
      </c>
      <c r="AE62">
        <v>100</v>
      </c>
      <c r="AJ62">
        <v>1</v>
      </c>
    </row>
    <row r="63" spans="1:36" x14ac:dyDescent="0.2">
      <c r="A63">
        <v>62</v>
      </c>
      <c r="B63">
        <v>750</v>
      </c>
      <c r="C63">
        <v>240</v>
      </c>
      <c r="D63">
        <v>0.335024678688366</v>
      </c>
      <c r="E63">
        <v>5.1290329279301403</v>
      </c>
      <c r="F63">
        <v>0.51801048386774795</v>
      </c>
      <c r="G63">
        <v>-111.16543712478553</v>
      </c>
      <c r="H63">
        <v>-65.330520041445638</v>
      </c>
      <c r="I63">
        <v>44.800715663333698</v>
      </c>
      <c r="J63">
        <v>20.149412453504699</v>
      </c>
      <c r="K63">
        <v>9.9014075731324596</v>
      </c>
      <c r="L63">
        <v>1.3445892303850034E-3</v>
      </c>
      <c r="M63">
        <v>2.4283353582802003E-4</v>
      </c>
      <c r="N63" s="1">
        <v>8.4162094729687393E-6</v>
      </c>
      <c r="O63" s="1">
        <v>2.3499759070491202E-6</v>
      </c>
      <c r="P63" s="1">
        <v>-7.6750848285907005E-6</v>
      </c>
      <c r="AE63">
        <v>100</v>
      </c>
      <c r="AJ63">
        <v>1</v>
      </c>
    </row>
    <row r="64" spans="1:36" x14ac:dyDescent="0.2">
      <c r="A64">
        <v>63</v>
      </c>
      <c r="B64">
        <v>749</v>
      </c>
      <c r="C64">
        <v>240</v>
      </c>
      <c r="D64">
        <v>0.33430563028909699</v>
      </c>
      <c r="E64">
        <v>5.2867764557487797</v>
      </c>
      <c r="F64">
        <v>0.51870771147807404</v>
      </c>
      <c r="G64">
        <v>-114.53816433895692</v>
      </c>
      <c r="H64">
        <v>-67.360536242591749</v>
      </c>
      <c r="I64">
        <v>46.1582483143358</v>
      </c>
      <c r="J64">
        <v>20.779943614195101</v>
      </c>
      <c r="K64">
        <v>10.1922071693978</v>
      </c>
      <c r="L64">
        <v>1.3455435715547743E-3</v>
      </c>
      <c r="M64">
        <v>2.4238424882604511E-4</v>
      </c>
      <c r="N64" s="1">
        <v>8.7625890106313101E-6</v>
      </c>
      <c r="O64" s="1">
        <v>2.4138795680165801E-6</v>
      </c>
      <c r="P64" s="1">
        <v>-7.9098895423188705E-6</v>
      </c>
      <c r="AE64">
        <v>100</v>
      </c>
      <c r="AJ64">
        <v>1</v>
      </c>
    </row>
    <row r="65" spans="1:36" x14ac:dyDescent="0.2">
      <c r="A65">
        <v>64</v>
      </c>
      <c r="B65">
        <v>748</v>
      </c>
      <c r="C65">
        <v>240</v>
      </c>
      <c r="D65">
        <v>0.33358517357881101</v>
      </c>
      <c r="E65">
        <v>5.4491786632069497</v>
      </c>
      <c r="F65">
        <v>0.51940637136170698</v>
      </c>
      <c r="G65">
        <v>-118.00904716447781</v>
      </c>
      <c r="H65">
        <v>-69.4511793751727</v>
      </c>
      <c r="I65">
        <v>47.5551937951859</v>
      </c>
      <c r="J65">
        <v>21.4294246613605</v>
      </c>
      <c r="K65">
        <v>10.4911663846576</v>
      </c>
      <c r="L65">
        <v>1.3464907167278102E-3</v>
      </c>
      <c r="M65">
        <v>2.4193366991879205E-4</v>
      </c>
      <c r="N65" s="1">
        <v>9.1221776623360994E-6</v>
      </c>
      <c r="O65" s="1">
        <v>2.4793925419387699E-6</v>
      </c>
      <c r="P65" s="1">
        <v>-8.1514763890435498E-6</v>
      </c>
      <c r="AE65">
        <v>100</v>
      </c>
      <c r="AJ65">
        <v>1</v>
      </c>
    </row>
    <row r="66" spans="1:36" x14ac:dyDescent="0.2">
      <c r="A66">
        <v>65</v>
      </c>
      <c r="B66">
        <v>747</v>
      </c>
      <c r="C66">
        <v>240</v>
      </c>
      <c r="D66">
        <v>0.33286330441601902</v>
      </c>
      <c r="E66">
        <v>5.6179487044056797</v>
      </c>
      <c r="F66">
        <v>0.520106463018706</v>
      </c>
      <c r="G66">
        <v>-121.61496455208326</v>
      </c>
      <c r="H66">
        <v>-71.624295697059551</v>
      </c>
      <c r="I66">
        <v>49.006404734846697</v>
      </c>
      <c r="J66">
        <v>22.104607117394401</v>
      </c>
      <c r="K66">
        <v>10.8015360389852</v>
      </c>
      <c r="L66">
        <v>1.3474306051391106E-3</v>
      </c>
      <c r="M66">
        <v>2.4148180375702674E-4</v>
      </c>
      <c r="N66" s="1">
        <v>9.4981085074968697E-6</v>
      </c>
      <c r="O66" s="1">
        <v>2.54726681759227E-6</v>
      </c>
      <c r="P66" s="1">
        <v>-8.4023872571347494E-6</v>
      </c>
      <c r="AE66">
        <v>100</v>
      </c>
      <c r="AJ66">
        <v>1</v>
      </c>
    </row>
    <row r="67" spans="1:36" x14ac:dyDescent="0.2">
      <c r="A67">
        <v>66</v>
      </c>
      <c r="B67">
        <v>746</v>
      </c>
      <c r="C67">
        <v>240</v>
      </c>
      <c r="D67">
        <v>0.33214001864298798</v>
      </c>
      <c r="E67">
        <v>5.7959258672909701</v>
      </c>
      <c r="F67">
        <v>0.52080798590573996</v>
      </c>
      <c r="G67">
        <v>-125.41719074083403</v>
      </c>
      <c r="H67">
        <v>-73.916171166294632</v>
      </c>
      <c r="I67">
        <v>50.536561212020999</v>
      </c>
      <c r="J67">
        <v>22.8167052825405</v>
      </c>
      <c r="K67">
        <v>11.1287192672578</v>
      </c>
      <c r="L67">
        <v>1.3483631761540098E-3</v>
      </c>
      <c r="M67">
        <v>2.4102865510126125E-4</v>
      </c>
      <c r="N67" s="1">
        <v>9.8955582984093692E-6</v>
      </c>
      <c r="O67" s="1">
        <v>2.6187541109009801E-6</v>
      </c>
      <c r="P67" s="1">
        <v>-8.6668512715568699E-6</v>
      </c>
      <c r="AE67">
        <v>100</v>
      </c>
      <c r="AJ67">
        <v>1</v>
      </c>
    </row>
    <row r="68" spans="1:36" x14ac:dyDescent="0.2">
      <c r="A68">
        <v>67</v>
      </c>
      <c r="B68">
        <v>745</v>
      </c>
      <c r="C68">
        <v>240</v>
      </c>
      <c r="D68">
        <v>0.33141531208564601</v>
      </c>
      <c r="E68">
        <v>6.1054940282361603</v>
      </c>
      <c r="F68">
        <v>0.52151093943584204</v>
      </c>
      <c r="G68">
        <v>-132.06266683503591</v>
      </c>
      <c r="H68">
        <v>-77.888174431404167</v>
      </c>
      <c r="I68">
        <v>53.212185181196197</v>
      </c>
      <c r="J68">
        <v>24.047808617022302</v>
      </c>
      <c r="K68">
        <v>11.7073172709299</v>
      </c>
      <c r="L68">
        <v>1.3492883692761781E-3</v>
      </c>
      <c r="M68">
        <v>2.4057422882200289E-4</v>
      </c>
      <c r="N68" s="1">
        <v>1.05259910902754E-5</v>
      </c>
      <c r="O68" s="1">
        <v>2.7489112560274098E-6</v>
      </c>
      <c r="P68" s="1">
        <v>-9.1278141899498092E-6</v>
      </c>
      <c r="AE68">
        <v>100</v>
      </c>
      <c r="AJ68">
        <v>1</v>
      </c>
    </row>
    <row r="69" spans="1:36" x14ac:dyDescent="0.2">
      <c r="A69">
        <v>68</v>
      </c>
      <c r="B69">
        <v>744</v>
      </c>
      <c r="C69">
        <v>240</v>
      </c>
      <c r="D69">
        <v>0.33068918055350899</v>
      </c>
      <c r="E69">
        <v>8.7316887292204708</v>
      </c>
      <c r="F69">
        <v>0.52221532297820195</v>
      </c>
      <c r="G69">
        <v>-188.79153188175604</v>
      </c>
      <c r="H69">
        <v>-111.42510726509983</v>
      </c>
      <c r="I69">
        <v>76.066874526996202</v>
      </c>
      <c r="J69">
        <v>34.409394042694103</v>
      </c>
      <c r="K69">
        <v>16.720475912930901</v>
      </c>
      <c r="L69">
        <v>1.3502061241548514E-3</v>
      </c>
      <c r="M69">
        <v>2.4011852989985869E-4</v>
      </c>
      <c r="N69" s="1">
        <v>1.5199596468970499E-5</v>
      </c>
      <c r="O69" s="1">
        <v>3.9174089596498597E-6</v>
      </c>
      <c r="P69" s="1">
        <v>-1.30510515241383E-5</v>
      </c>
      <c r="AE69">
        <v>100</v>
      </c>
      <c r="AJ69">
        <v>1</v>
      </c>
    </row>
    <row r="70" spans="1:36" x14ac:dyDescent="0.2">
      <c r="A70">
        <v>69</v>
      </c>
      <c r="B70">
        <v>743</v>
      </c>
      <c r="C70">
        <v>240</v>
      </c>
      <c r="D70">
        <v>0.32996161983958999</v>
      </c>
      <c r="E70">
        <v>9.8841138060659901</v>
      </c>
      <c r="F70">
        <v>0.52292113585794298</v>
      </c>
      <c r="G70">
        <v>-213.62251429364969</v>
      </c>
      <c r="H70">
        <v>-126.17016812940406</v>
      </c>
      <c r="I70">
        <v>86.068004193396206</v>
      </c>
      <c r="J70">
        <v>38.970868959462202</v>
      </c>
      <c r="K70">
        <v>18.901729397205099</v>
      </c>
      <c r="L70">
        <v>1.3511163805924348E-3</v>
      </c>
      <c r="M70">
        <v>2.3966156342573449E-4</v>
      </c>
      <c r="N70" s="1">
        <v>1.7371223911631902E-5</v>
      </c>
      <c r="O70" s="1">
        <v>4.4186732076507903E-6</v>
      </c>
      <c r="P70" s="1">
        <v>-1.47699850521745E-5</v>
      </c>
      <c r="AE70">
        <v>100</v>
      </c>
      <c r="AJ70">
        <v>1</v>
      </c>
    </row>
    <row r="71" spans="1:36" x14ac:dyDescent="0.2">
      <c r="A71">
        <v>70</v>
      </c>
      <c r="B71">
        <v>742</v>
      </c>
      <c r="C71">
        <v>240</v>
      </c>
      <c r="D71">
        <v>0.32923262572033701</v>
      </c>
      <c r="E71">
        <v>10.2130075974774</v>
      </c>
      <c r="F71">
        <v>0.52362837735591405</v>
      </c>
      <c r="G71">
        <v>-220.64188930058813</v>
      </c>
      <c r="H71">
        <v>-130.40875722590607</v>
      </c>
      <c r="I71">
        <v>88.892258863005296</v>
      </c>
      <c r="J71">
        <v>40.288311188309599</v>
      </c>
      <c r="K71">
        <v>19.504305036041799</v>
      </c>
      <c r="L71">
        <v>1.3520190785521601E-3</v>
      </c>
      <c r="M71">
        <v>2.392033346009271E-4</v>
      </c>
      <c r="N71" s="1">
        <v>1.8120607974847102E-5</v>
      </c>
      <c r="O71" s="1">
        <v>4.54939844073085E-6</v>
      </c>
      <c r="P71" s="1">
        <v>-1.5257549042558499E-5</v>
      </c>
      <c r="AE71">
        <v>100</v>
      </c>
      <c r="AJ71">
        <v>1</v>
      </c>
    </row>
    <row r="72" spans="1:36" x14ac:dyDescent="0.2">
      <c r="A72">
        <v>71</v>
      </c>
      <c r="B72">
        <v>764</v>
      </c>
      <c r="C72">
        <v>220</v>
      </c>
      <c r="D72">
        <v>0.36615773996047002</v>
      </c>
      <c r="E72">
        <v>4.75767286239744</v>
      </c>
      <c r="F72">
        <v>0.48179038861510898</v>
      </c>
      <c r="G72">
        <v>-103.89239568938549</v>
      </c>
      <c r="H72">
        <v>-60.257663936660578</v>
      </c>
      <c r="I72">
        <v>42.074390768250801</v>
      </c>
      <c r="J72">
        <v>18.6897033468796</v>
      </c>
      <c r="K72">
        <v>9.8749850034850599</v>
      </c>
      <c r="L72">
        <v>1.4215373046236606E-3</v>
      </c>
      <c r="M72">
        <v>2.9033790368029416E-4</v>
      </c>
      <c r="N72" s="1">
        <v>6.3880679834244697E-6</v>
      </c>
      <c r="O72" s="1">
        <v>3.14466836578981E-6</v>
      </c>
      <c r="P72" s="1">
        <v>-8.8158868857334504E-6</v>
      </c>
      <c r="AE72">
        <v>100</v>
      </c>
      <c r="AJ72">
        <v>1</v>
      </c>
    </row>
    <row r="73" spans="1:36" x14ac:dyDescent="0.2">
      <c r="A73">
        <v>72</v>
      </c>
      <c r="B73">
        <v>763</v>
      </c>
      <c r="C73">
        <v>220</v>
      </c>
      <c r="D73">
        <v>0.36547845389181399</v>
      </c>
      <c r="E73">
        <v>4.7803464962946904</v>
      </c>
      <c r="F73">
        <v>0.482476089539568</v>
      </c>
      <c r="G73">
        <v>-104.34524966540597</v>
      </c>
      <c r="H73">
        <v>-60.563618374513624</v>
      </c>
      <c r="I73">
        <v>42.256784151623201</v>
      </c>
      <c r="J73">
        <v>18.790397733753501</v>
      </c>
      <c r="K73">
        <v>9.9079448700901001</v>
      </c>
      <c r="L73">
        <v>1.4229078130819893E-3</v>
      </c>
      <c r="M73">
        <v>2.8985692897519745E-4</v>
      </c>
      <c r="N73" s="1">
        <v>6.5148563713734199E-6</v>
      </c>
      <c r="O73" s="1">
        <v>3.1499678044609299E-6</v>
      </c>
      <c r="P73" s="1">
        <v>-8.8613260376584297E-6</v>
      </c>
      <c r="AE73">
        <v>100</v>
      </c>
      <c r="AJ73">
        <v>1</v>
      </c>
    </row>
    <row r="74" spans="1:36" x14ac:dyDescent="0.2">
      <c r="A74">
        <v>73</v>
      </c>
      <c r="B74">
        <v>762</v>
      </c>
      <c r="C74">
        <v>220</v>
      </c>
      <c r="D74">
        <v>0.36479785538328002</v>
      </c>
      <c r="E74">
        <v>4.8182884190764401</v>
      </c>
      <c r="F74">
        <v>0.48316342691985198</v>
      </c>
      <c r="G74">
        <v>-105.13086170150632</v>
      </c>
      <c r="H74">
        <v>-61.063261168316615</v>
      </c>
      <c r="I74">
        <v>42.573885768922203</v>
      </c>
      <c r="J74">
        <v>18.951248019337701</v>
      </c>
      <c r="K74">
        <v>9.9723781863888803</v>
      </c>
      <c r="L74">
        <v>1.4242715316051995E-3</v>
      </c>
      <c r="M74">
        <v>2.8937405201840831E-4</v>
      </c>
      <c r="N74" s="1">
        <v>6.6640908359683503E-6</v>
      </c>
      <c r="O74" s="1">
        <v>3.1651833163290802E-6</v>
      </c>
      <c r="P74" s="1">
        <v>-8.9350009118549201E-6</v>
      </c>
      <c r="AE74">
        <v>100</v>
      </c>
      <c r="AJ74">
        <v>1</v>
      </c>
    </row>
    <row r="75" spans="1:36" x14ac:dyDescent="0.2">
      <c r="A75">
        <v>74</v>
      </c>
      <c r="B75">
        <v>761</v>
      </c>
      <c r="C75">
        <v>220</v>
      </c>
      <c r="D75">
        <v>0.36411594062757002</v>
      </c>
      <c r="E75">
        <v>4.8563575644730896</v>
      </c>
      <c r="F75">
        <v>0.483852401661517</v>
      </c>
      <c r="G75">
        <v>-105.91859630669977</v>
      </c>
      <c r="H75">
        <v>-61.564826955058592</v>
      </c>
      <c r="I75">
        <v>42.8917937027066</v>
      </c>
      <c r="J75">
        <v>19.1127754095684</v>
      </c>
      <c r="K75">
        <v>10.0368574131216</v>
      </c>
      <c r="L75">
        <v>1.4256283729035806E-3</v>
      </c>
      <c r="M75">
        <v>2.8888927395901706E-4</v>
      </c>
      <c r="N75" s="1">
        <v>6.8154547875706603E-6</v>
      </c>
      <c r="O75" s="1">
        <v>3.1803059362991701E-6</v>
      </c>
      <c r="P75" s="1">
        <v>-9.0088517184964602E-6</v>
      </c>
      <c r="AE75">
        <v>100</v>
      </c>
      <c r="AJ75">
        <v>1</v>
      </c>
    </row>
    <row r="76" spans="1:36" x14ac:dyDescent="0.2">
      <c r="A76">
        <v>75</v>
      </c>
      <c r="B76">
        <v>760</v>
      </c>
      <c r="C76">
        <v>220</v>
      </c>
      <c r="D76">
        <v>0.36343270580264397</v>
      </c>
      <c r="E76">
        <v>4.8945331109139998</v>
      </c>
      <c r="F76">
        <v>0.48454301462163601</v>
      </c>
      <c r="G76">
        <v>-106.70799663199733</v>
      </c>
      <c r="H76">
        <v>-62.068053465152524</v>
      </c>
      <c r="I76">
        <v>43.210321946716</v>
      </c>
      <c r="J76">
        <v>19.2748981828898</v>
      </c>
      <c r="K76">
        <v>10.1013387113546</v>
      </c>
      <c r="L76">
        <v>1.4269782495503751E-3</v>
      </c>
      <c r="M76">
        <v>2.884025960975235E-4</v>
      </c>
      <c r="N76" s="1">
        <v>6.9689315379703201E-6</v>
      </c>
      <c r="O76" s="1">
        <v>3.1953208659379301E-6</v>
      </c>
      <c r="P76" s="1">
        <v>-9.0828361101329304E-6</v>
      </c>
      <c r="AE76">
        <v>100</v>
      </c>
      <c r="AJ76">
        <v>1</v>
      </c>
    </row>
    <row r="77" spans="1:36" x14ac:dyDescent="0.2">
      <c r="A77">
        <v>76</v>
      </c>
      <c r="B77">
        <v>759</v>
      </c>
      <c r="C77">
        <v>220</v>
      </c>
      <c r="D77">
        <v>0.36274814707164799</v>
      </c>
      <c r="E77">
        <v>4.9327939807083201</v>
      </c>
      <c r="F77">
        <v>0.48523526660838501</v>
      </c>
      <c r="G77">
        <v>-107.49860098586373</v>
      </c>
      <c r="H77">
        <v>-62.572674853157309</v>
      </c>
      <c r="I77">
        <v>43.529282546461602</v>
      </c>
      <c r="J77">
        <v>19.437533388432701</v>
      </c>
      <c r="K77">
        <v>10.1657779641342</v>
      </c>
      <c r="L77">
        <v>1.4283210739923183E-3</v>
      </c>
      <c r="M77">
        <v>2.8791401988714576E-4</v>
      </c>
      <c r="N77" s="1">
        <v>7.1245021438658701E-6</v>
      </c>
      <c r="O77" s="1">
        <v>3.2102133137011998E-6</v>
      </c>
      <c r="P77" s="1">
        <v>-9.1569111549313508E-6</v>
      </c>
      <c r="AE77">
        <v>100</v>
      </c>
      <c r="AJ77">
        <v>1</v>
      </c>
    </row>
    <row r="78" spans="1:36" x14ac:dyDescent="0.2">
      <c r="A78">
        <v>77</v>
      </c>
      <c r="B78">
        <v>758</v>
      </c>
      <c r="C78">
        <v>220</v>
      </c>
      <c r="D78">
        <v>0.36206226058284502</v>
      </c>
      <c r="E78">
        <v>4.9711189464672598</v>
      </c>
      <c r="F78">
        <v>0.48592915838059703</v>
      </c>
      <c r="G78">
        <v>-108.2899451630126</v>
      </c>
      <c r="H78">
        <v>-63.078423042591169</v>
      </c>
      <c r="I78">
        <v>43.8484865440956</v>
      </c>
      <c r="J78">
        <v>19.6005972627608</v>
      </c>
      <c r="K78">
        <v>10.230130998999799</v>
      </c>
      <c r="L78">
        <v>1.4296567585604465E-3</v>
      </c>
      <c r="M78">
        <v>2.8742354693515431E-4</v>
      </c>
      <c r="N78" s="1">
        <v>7.2821455140940197E-6</v>
      </c>
      <c r="O78" s="1">
        <v>3.22496856774184E-6</v>
      </c>
      <c r="P78" s="1">
        <v>-9.2310335385754798E-6</v>
      </c>
      <c r="AE78">
        <v>100</v>
      </c>
      <c r="AJ78">
        <v>1</v>
      </c>
    </row>
    <row r="79" spans="1:36" x14ac:dyDescent="0.2">
      <c r="A79">
        <v>78</v>
      </c>
      <c r="B79">
        <v>757</v>
      </c>
      <c r="C79">
        <v>220</v>
      </c>
      <c r="D79">
        <v>0.36137504246954599</v>
      </c>
      <c r="E79">
        <v>5.0492732758281997</v>
      </c>
      <c r="F79">
        <v>0.486624690647319</v>
      </c>
      <c r="G79">
        <v>-109.94791656805731</v>
      </c>
      <c r="H79">
        <v>-64.090036537533976</v>
      </c>
      <c r="I79">
        <v>44.518535683883499</v>
      </c>
      <c r="J79">
        <v>19.920976094264098</v>
      </c>
      <c r="K79">
        <v>10.376114021488499</v>
      </c>
      <c r="L79">
        <v>1.4309852154806442E-3</v>
      </c>
      <c r="M79">
        <v>2.8693117900411707E-4</v>
      </c>
      <c r="N79" s="1">
        <v>7.50094338642584E-6</v>
      </c>
      <c r="O79" s="1">
        <v>3.2653015213294901E-6</v>
      </c>
      <c r="P79" s="1">
        <v>-9.3790635646599302E-6</v>
      </c>
      <c r="AE79">
        <v>100</v>
      </c>
      <c r="AJ79">
        <v>1</v>
      </c>
    </row>
    <row r="80" spans="1:36" x14ac:dyDescent="0.2">
      <c r="A80">
        <v>79</v>
      </c>
      <c r="B80">
        <v>756</v>
      </c>
      <c r="C80">
        <v>220</v>
      </c>
      <c r="D80">
        <v>0.36068648885002402</v>
      </c>
      <c r="E80">
        <v>5.1897294396293896</v>
      </c>
      <c r="F80">
        <v>0.48732186406740702</v>
      </c>
      <c r="G80">
        <v>-112.96060231483493</v>
      </c>
      <c r="H80">
        <v>-65.893317197263727</v>
      </c>
      <c r="I80">
        <v>45.737020841901</v>
      </c>
      <c r="J80">
        <v>20.487673541251599</v>
      </c>
      <c r="K80">
        <v>10.649490249244201</v>
      </c>
      <c r="L80">
        <v>1.4323063568848428E-3</v>
      </c>
      <c r="M80">
        <v>2.8643691801319584E-4</v>
      </c>
      <c r="N80" s="1">
        <v>7.8172281192459897E-6</v>
      </c>
      <c r="O80" s="1">
        <v>3.3454522796697898E-6</v>
      </c>
      <c r="P80" s="1">
        <v>-9.6428180064508008E-6</v>
      </c>
      <c r="AE80">
        <v>100</v>
      </c>
      <c r="AJ80">
        <v>1</v>
      </c>
    </row>
    <row r="81" spans="1:36" x14ac:dyDescent="0.2">
      <c r="A81">
        <v>80</v>
      </c>
      <c r="B81">
        <v>755</v>
      </c>
      <c r="C81">
        <v>220</v>
      </c>
      <c r="D81">
        <v>0.35999659582745702</v>
      </c>
      <c r="E81">
        <v>5.3320202179929899</v>
      </c>
      <c r="F81">
        <v>0.48802067924908299</v>
      </c>
      <c r="G81">
        <v>-116.01074868438933</v>
      </c>
      <c r="H81">
        <v>-67.72102047837565</v>
      </c>
      <c r="I81">
        <v>46.970558299281102</v>
      </c>
      <c r="J81">
        <v>21.062285637903599</v>
      </c>
      <c r="K81">
        <v>10.925807951821501</v>
      </c>
      <c r="L81">
        <v>1.4336200948221666E-3</v>
      </c>
      <c r="M81">
        <v>2.8594076603941917E-4</v>
      </c>
      <c r="N81" s="1">
        <v>8.1425644428028502E-6</v>
      </c>
      <c r="O81" s="1">
        <v>3.4261801991116002E-6</v>
      </c>
      <c r="P81" s="1">
        <v>-9.9100045712937897E-6</v>
      </c>
      <c r="AE81">
        <v>100</v>
      </c>
      <c r="AJ81">
        <v>1</v>
      </c>
    </row>
    <row r="82" spans="1:36" x14ac:dyDescent="0.2">
      <c r="A82">
        <v>81</v>
      </c>
      <c r="B82">
        <v>754</v>
      </c>
      <c r="C82">
        <v>220</v>
      </c>
      <c r="D82">
        <v>0.35930535948985198</v>
      </c>
      <c r="E82">
        <v>5.47659708590718</v>
      </c>
      <c r="F82">
        <v>0.48872113674949802</v>
      </c>
      <c r="G82">
        <v>-119.10812778585957</v>
      </c>
      <c r="H82">
        <v>-69.5789050206577</v>
      </c>
      <c r="I82">
        <v>48.223099654729999</v>
      </c>
      <c r="J82">
        <v>21.646608686332598</v>
      </c>
      <c r="K82">
        <v>11.2059755023738</v>
      </c>
      <c r="L82">
        <v>1.4349263412698737E-3</v>
      </c>
      <c r="M82">
        <v>2.8544272531886303E-4</v>
      </c>
      <c r="N82" s="1">
        <v>8.4777940154051803E-6</v>
      </c>
      <c r="O82" s="1">
        <v>3.50776133776042E-6</v>
      </c>
      <c r="P82" s="1">
        <v>-1.01814534371565E-5</v>
      </c>
      <c r="AE82">
        <v>100</v>
      </c>
      <c r="AJ82">
        <v>1</v>
      </c>
    </row>
    <row r="83" spans="1:36" x14ac:dyDescent="0.2">
      <c r="A83">
        <v>82</v>
      </c>
      <c r="B83">
        <v>753</v>
      </c>
      <c r="C83">
        <v>220</v>
      </c>
      <c r="D83">
        <v>0.35861277590995699</v>
      </c>
      <c r="E83">
        <v>5.6240931458236698</v>
      </c>
      <c r="F83">
        <v>0.48942323707433599</v>
      </c>
      <c r="G83">
        <v>-122.26644441395686</v>
      </c>
      <c r="H83">
        <v>-71.475044881971144</v>
      </c>
      <c r="I83">
        <v>49.500188065529002</v>
      </c>
      <c r="J83">
        <v>22.2431615932</v>
      </c>
      <c r="K83">
        <v>11.491267107469699</v>
      </c>
      <c r="L83">
        <v>1.4362250081449215E-3</v>
      </c>
      <c r="M83">
        <v>2.8494279824787665E-4</v>
      </c>
      <c r="N83" s="1">
        <v>8.8240814890813796E-6</v>
      </c>
      <c r="O83" s="1">
        <v>3.59058393919611E-6</v>
      </c>
      <c r="P83" s="1">
        <v>-1.04583329632735E-5</v>
      </c>
      <c r="AE83">
        <v>100</v>
      </c>
      <c r="AJ83">
        <v>1</v>
      </c>
    </row>
    <row r="84" spans="1:36" x14ac:dyDescent="0.2">
      <c r="A84">
        <v>83</v>
      </c>
      <c r="B84">
        <v>752</v>
      </c>
      <c r="C84">
        <v>220</v>
      </c>
      <c r="D84">
        <v>0.35791884114519901</v>
      </c>
      <c r="E84">
        <v>5.7754307049503302</v>
      </c>
      <c r="F84">
        <v>0.49012698067737198</v>
      </c>
      <c r="G84">
        <v>-125.50566583337805</v>
      </c>
      <c r="H84">
        <v>-73.421200737440586</v>
      </c>
      <c r="I84">
        <v>50.809901138407902</v>
      </c>
      <c r="J84">
        <v>22.855613769377801</v>
      </c>
      <c r="K84">
        <v>11.78353963899</v>
      </c>
      <c r="L84">
        <v>1.4375160073153929E-3</v>
      </c>
      <c r="M84">
        <v>2.8444098738428789E-4</v>
      </c>
      <c r="N84" s="1">
        <v>9.1831049882930904E-6</v>
      </c>
      <c r="O84" s="1">
        <v>3.6752149861868901E-6</v>
      </c>
      <c r="P84" s="1">
        <v>-1.07423500735106E-5</v>
      </c>
      <c r="AE84">
        <v>100</v>
      </c>
      <c r="AJ84">
        <v>1</v>
      </c>
    </row>
    <row r="85" spans="1:36" x14ac:dyDescent="0.2">
      <c r="A85">
        <v>84</v>
      </c>
      <c r="B85">
        <v>751</v>
      </c>
      <c r="C85">
        <v>220</v>
      </c>
      <c r="D85">
        <v>0.35722355123761301</v>
      </c>
      <c r="E85">
        <v>5.9320138454426097</v>
      </c>
      <c r="F85">
        <v>0.49083236796007601</v>
      </c>
      <c r="G85">
        <v>-128.85619212640191</v>
      </c>
      <c r="H85">
        <v>-75.435274464255031</v>
      </c>
      <c r="I85">
        <v>52.1645387147747</v>
      </c>
      <c r="J85">
        <v>23.4895511294391</v>
      </c>
      <c r="K85">
        <v>12.0856207386981</v>
      </c>
      <c r="L85">
        <v>1.4387992506119229E-3</v>
      </c>
      <c r="M85">
        <v>2.8393729544850589E-4</v>
      </c>
      <c r="N85" s="1">
        <v>9.5573973559599594E-6</v>
      </c>
      <c r="O85" s="1">
        <v>3.7625193091320402E-6</v>
      </c>
      <c r="P85" s="1">
        <v>-1.10361089639065E-5</v>
      </c>
      <c r="AE85">
        <v>100</v>
      </c>
      <c r="AJ85">
        <v>1</v>
      </c>
    </row>
    <row r="86" spans="1:36" x14ac:dyDescent="0.2">
      <c r="A86">
        <v>85</v>
      </c>
      <c r="B86">
        <v>750</v>
      </c>
      <c r="C86">
        <v>220</v>
      </c>
      <c r="D86">
        <v>0.356526902213751</v>
      </c>
      <c r="E86">
        <v>6.0961040126237203</v>
      </c>
      <c r="F86">
        <v>0.49153939927118501</v>
      </c>
      <c r="G86">
        <v>-132.36699033813559</v>
      </c>
      <c r="H86">
        <v>-77.54609641249705</v>
      </c>
      <c r="I86">
        <v>53.583914861651003</v>
      </c>
      <c r="J86">
        <v>24.153970009500298</v>
      </c>
      <c r="K86">
        <v>12.402065880502199</v>
      </c>
      <c r="L86">
        <v>1.4400746498396124E-3</v>
      </c>
      <c r="M86">
        <v>2.8343172532471457E-4</v>
      </c>
      <c r="N86" s="1">
        <v>9.9510109516634806E-6</v>
      </c>
      <c r="O86" s="1">
        <v>3.8538919701694599E-6</v>
      </c>
      <c r="P86" s="1">
        <v>-1.1343810718280099E-5</v>
      </c>
      <c r="AE86">
        <v>100</v>
      </c>
      <c r="AJ86">
        <v>1</v>
      </c>
    </row>
    <row r="87" spans="1:36" x14ac:dyDescent="0.2">
      <c r="A87">
        <v>86</v>
      </c>
      <c r="B87">
        <v>749</v>
      </c>
      <c r="C87">
        <v>220</v>
      </c>
      <c r="D87">
        <v>0.35582889008462698</v>
      </c>
      <c r="E87">
        <v>6.2716412055602202</v>
      </c>
      <c r="F87">
        <v>0.49224807490628802</v>
      </c>
      <c r="G87">
        <v>-136.12338046098048</v>
      </c>
      <c r="H87">
        <v>-79.803891720018882</v>
      </c>
      <c r="I87">
        <v>55.102556140666501</v>
      </c>
      <c r="J87">
        <v>24.864543108939401</v>
      </c>
      <c r="K87">
        <v>12.7408140839437</v>
      </c>
      <c r="L87">
        <v>1.4413421167897122E-3</v>
      </c>
      <c r="M87">
        <v>2.8292428006196666E-4</v>
      </c>
      <c r="N87" s="1">
        <v>1.0370967755473599E-5</v>
      </c>
      <c r="O87" s="1">
        <v>3.9517666850125498E-6</v>
      </c>
      <c r="P87" s="1">
        <v>-1.16727829201066E-5</v>
      </c>
      <c r="AE87">
        <v>100</v>
      </c>
      <c r="AJ87">
        <v>1</v>
      </c>
    </row>
    <row r="88" spans="1:36" x14ac:dyDescent="0.2">
      <c r="A88">
        <v>87</v>
      </c>
      <c r="B88">
        <v>748</v>
      </c>
      <c r="C88">
        <v>220</v>
      </c>
      <c r="D88">
        <v>0.355129510845618</v>
      </c>
      <c r="E88">
        <v>6.8321847182289197</v>
      </c>
      <c r="F88">
        <v>0.49295839510744699</v>
      </c>
      <c r="G88">
        <v>-148.22973151841032</v>
      </c>
      <c r="H88">
        <v>-86.96365785835404</v>
      </c>
      <c r="I88">
        <v>60.000963086418501</v>
      </c>
      <c r="J88">
        <v>27.103259539904201</v>
      </c>
      <c r="K88">
        <v>13.8595564778641</v>
      </c>
      <c r="L88">
        <v>1.4426015632516059E-3</v>
      </c>
      <c r="M88">
        <v>2.8241496287524951E-4</v>
      </c>
      <c r="N88" s="1">
        <v>1.1443731201854501E-5</v>
      </c>
      <c r="O88" s="1">
        <v>4.29066796487526E-6</v>
      </c>
      <c r="P88" s="1">
        <v>-1.2718420225081801E-5</v>
      </c>
      <c r="AE88">
        <v>100</v>
      </c>
      <c r="AJ88">
        <v>1</v>
      </c>
    </row>
    <row r="89" spans="1:36" x14ac:dyDescent="0.2">
      <c r="A89">
        <v>88</v>
      </c>
      <c r="B89">
        <v>747</v>
      </c>
      <c r="C89">
        <v>220</v>
      </c>
      <c r="D89">
        <v>0.35442876047640198</v>
      </c>
      <c r="E89">
        <v>9.5089755714883406</v>
      </c>
      <c r="F89">
        <v>0.493670360062758</v>
      </c>
      <c r="G89">
        <v>-206.2213673446438</v>
      </c>
      <c r="H89">
        <v>-121.07299997824317</v>
      </c>
      <c r="I89">
        <v>83.471851184767601</v>
      </c>
      <c r="J89">
        <v>37.744859486953999</v>
      </c>
      <c r="K89">
        <v>19.261791553131701</v>
      </c>
      <c r="L89">
        <v>1.443852901024693E-3</v>
      </c>
      <c r="M89">
        <v>2.8190377714654619E-4</v>
      </c>
      <c r="N89" s="1">
        <v>1.61309253708928E-5</v>
      </c>
      <c r="O89" s="1">
        <v>5.9517750853588197E-6</v>
      </c>
      <c r="P89" s="1">
        <v>-1.7704406687792501E-5</v>
      </c>
      <c r="AE89">
        <v>100</v>
      </c>
      <c r="AJ89">
        <v>1</v>
      </c>
    </row>
    <row r="90" spans="1:36" x14ac:dyDescent="0.2">
      <c r="A90">
        <v>89</v>
      </c>
      <c r="B90">
        <v>746</v>
      </c>
      <c r="C90">
        <v>220</v>
      </c>
      <c r="D90">
        <v>0.35372663494088302</v>
      </c>
      <c r="E90">
        <v>10.1026701987227</v>
      </c>
      <c r="F90">
        <v>0.49438396990598499</v>
      </c>
      <c r="G90">
        <v>-219.0081723280621</v>
      </c>
      <c r="H90">
        <v>-128.67232840704554</v>
      </c>
      <c r="I90">
        <v>88.644090947632094</v>
      </c>
      <c r="J90">
        <v>40.125634697819898</v>
      </c>
      <c r="K90">
        <v>20.4348660427722</v>
      </c>
      <c r="L90">
        <v>1.4450960419308679E-3</v>
      </c>
      <c r="M90">
        <v>2.8139072642592399E-4</v>
      </c>
      <c r="N90" s="1">
        <v>1.735511680515E-5</v>
      </c>
      <c r="O90" s="1">
        <v>6.30214860204915E-6</v>
      </c>
      <c r="P90" s="1">
        <v>-1.8812718094973901E-5</v>
      </c>
      <c r="AE90">
        <v>100</v>
      </c>
      <c r="AJ90">
        <v>1</v>
      </c>
    </row>
    <row r="91" spans="1:36" x14ac:dyDescent="0.2">
      <c r="A91">
        <v>90</v>
      </c>
      <c r="B91">
        <v>745</v>
      </c>
      <c r="C91">
        <v>220</v>
      </c>
      <c r="D91">
        <v>0.35302313018710402</v>
      </c>
      <c r="E91">
        <v>10.3175545462713</v>
      </c>
      <c r="F91">
        <v>0.49509922471614298</v>
      </c>
      <c r="G91">
        <v>-223.57597868856996</v>
      </c>
      <c r="H91">
        <v>-131.4501873045528</v>
      </c>
      <c r="I91">
        <v>90.489314661198193</v>
      </c>
      <c r="J91">
        <v>41.003758015662903</v>
      </c>
      <c r="K91">
        <v>20.8393672039916</v>
      </c>
      <c r="L91">
        <v>1.4463308978263786E-3</v>
      </c>
      <c r="M91">
        <v>2.808758144324544E-4</v>
      </c>
      <c r="N91" s="1">
        <v>1.7946634760606E-5</v>
      </c>
      <c r="O91" s="1">
        <v>6.4144746651154701E-6</v>
      </c>
      <c r="P91" s="1">
        <v>-1.9215578645006098E-5</v>
      </c>
      <c r="AE91">
        <v>100</v>
      </c>
      <c r="AJ91">
        <v>1</v>
      </c>
    </row>
    <row r="92" spans="1:36" x14ac:dyDescent="0.2">
      <c r="A92">
        <v>91</v>
      </c>
      <c r="B92">
        <v>771</v>
      </c>
      <c r="C92">
        <v>200</v>
      </c>
      <c r="D92">
        <v>0.391946080543984</v>
      </c>
      <c r="E92">
        <v>5.0958523109756104</v>
      </c>
      <c r="F92">
        <v>0.44751467208788998</v>
      </c>
      <c r="G92">
        <v>-111.81350290242878</v>
      </c>
      <c r="H92">
        <v>-64.285324541178213</v>
      </c>
      <c r="I92">
        <v>45.521327894329403</v>
      </c>
      <c r="J92">
        <v>20.0461828953447</v>
      </c>
      <c r="K92">
        <v>11.3870061225049</v>
      </c>
      <c r="L92">
        <v>1.5092134599241451E-3</v>
      </c>
      <c r="M92">
        <v>3.4754657375281317E-4</v>
      </c>
      <c r="N92" s="1">
        <v>4.6594637143932201E-6</v>
      </c>
      <c r="O92" s="1">
        <v>4.8702580221509203E-6</v>
      </c>
      <c r="P92" s="1">
        <v>-1.17313939307651E-5</v>
      </c>
      <c r="AE92">
        <v>100</v>
      </c>
      <c r="AJ92">
        <v>1</v>
      </c>
    </row>
    <row r="93" spans="1:36" x14ac:dyDescent="0.2">
      <c r="A93">
        <v>92</v>
      </c>
      <c r="B93">
        <v>770</v>
      </c>
      <c r="C93">
        <v>200</v>
      </c>
      <c r="D93">
        <v>0.39129607439006903</v>
      </c>
      <c r="E93">
        <v>5.1224012479835297</v>
      </c>
      <c r="F93">
        <v>0.44819099547830699</v>
      </c>
      <c r="G93">
        <v>-112.35029246588107</v>
      </c>
      <c r="H93">
        <v>-64.640403333914975</v>
      </c>
      <c r="I93">
        <v>45.7391750798175</v>
      </c>
      <c r="J93">
        <v>20.1653255977307</v>
      </c>
      <c r="K93">
        <v>11.4290588156884</v>
      </c>
      <c r="L93">
        <v>1.5110791757396102E-3</v>
      </c>
      <c r="M93">
        <v>3.4703954022967973E-4</v>
      </c>
      <c r="N93" s="1">
        <v>4.8057145812286903E-6</v>
      </c>
      <c r="O93" s="1">
        <v>4.8823993622250398E-6</v>
      </c>
      <c r="P93" s="1">
        <v>-1.18033630942191E-5</v>
      </c>
      <c r="AE93">
        <v>100</v>
      </c>
      <c r="AJ93">
        <v>1</v>
      </c>
    </row>
    <row r="94" spans="1:36" x14ac:dyDescent="0.2">
      <c r="A94">
        <v>93</v>
      </c>
      <c r="B94">
        <v>769</v>
      </c>
      <c r="C94">
        <v>200</v>
      </c>
      <c r="D94">
        <v>0.390644820803149</v>
      </c>
      <c r="E94">
        <v>5.1565717831080997</v>
      </c>
      <c r="F94">
        <v>0.44886917717133401</v>
      </c>
      <c r="G94">
        <v>-113.05372469820722</v>
      </c>
      <c r="H94">
        <v>-65.091914047248068</v>
      </c>
      <c r="I94">
        <v>46.024815581234201</v>
      </c>
      <c r="J94">
        <v>20.314650701366499</v>
      </c>
      <c r="K94">
        <v>11.487916848297701</v>
      </c>
      <c r="L94">
        <v>1.5129391772352009E-3</v>
      </c>
      <c r="M94">
        <v>3.4652987992740041E-4</v>
      </c>
      <c r="N94" s="1">
        <v>4.9613983705771804E-6</v>
      </c>
      <c r="O94" s="1">
        <v>4.90160692413881E-6</v>
      </c>
      <c r="P94" s="1">
        <v>-1.18929132949118E-5</v>
      </c>
      <c r="AE94">
        <v>100</v>
      </c>
      <c r="AJ94">
        <v>1</v>
      </c>
    </row>
    <row r="95" spans="1:36" x14ac:dyDescent="0.2">
      <c r="A95">
        <v>94</v>
      </c>
      <c r="B95">
        <v>768</v>
      </c>
      <c r="C95">
        <v>200</v>
      </c>
      <c r="D95">
        <v>0.38999231618883101</v>
      </c>
      <c r="E95">
        <v>5.1908462916258902</v>
      </c>
      <c r="F95">
        <v>0.44954921991226099</v>
      </c>
      <c r="G95">
        <v>-113.75884505353504</v>
      </c>
      <c r="H95">
        <v>-65.545021678873454</v>
      </c>
      <c r="I95">
        <v>46.311092441688601</v>
      </c>
      <c r="J95">
        <v>20.4645855940655</v>
      </c>
      <c r="K95">
        <v>11.546780778841001</v>
      </c>
      <c r="L95">
        <v>1.5147933469271625E-3</v>
      </c>
      <c r="M95">
        <v>3.4601758748557571E-4</v>
      </c>
      <c r="N95" s="1">
        <v>5.1196626749596199E-6</v>
      </c>
      <c r="O95" s="1">
        <v>4.9206941856044204E-6</v>
      </c>
      <c r="P95" s="1">
        <v>-1.19827340540839E-5</v>
      </c>
      <c r="AE95">
        <v>100</v>
      </c>
      <c r="AJ95">
        <v>1</v>
      </c>
    </row>
    <row r="96" spans="1:36" x14ac:dyDescent="0.2">
      <c r="A96">
        <v>95</v>
      </c>
      <c r="B96">
        <v>767</v>
      </c>
      <c r="C96">
        <v>200</v>
      </c>
      <c r="D96">
        <v>0.38933855693890601</v>
      </c>
      <c r="E96">
        <v>5.2252073569748996</v>
      </c>
      <c r="F96">
        <v>0.45023112639609603</v>
      </c>
      <c r="G96">
        <v>-114.46526963703836</v>
      </c>
      <c r="H96">
        <v>-65.999507768418908</v>
      </c>
      <c r="I96">
        <v>46.597848438334502</v>
      </c>
      <c r="J96">
        <v>20.615061937368299</v>
      </c>
      <c r="K96">
        <v>11.605611097572</v>
      </c>
      <c r="L96">
        <v>1.5166415666822189E-3</v>
      </c>
      <c r="M96">
        <v>3.4550265771375328E-4</v>
      </c>
      <c r="N96" s="1">
        <v>5.2805111883146999E-6</v>
      </c>
      <c r="O96" s="1">
        <v>4.93964297579503E-6</v>
      </c>
      <c r="P96" s="1">
        <v>-1.20727812304531E-5</v>
      </c>
      <c r="AE96">
        <v>100</v>
      </c>
      <c r="AJ96">
        <v>1</v>
      </c>
    </row>
    <row r="97" spans="1:36" x14ac:dyDescent="0.2">
      <c r="A97">
        <v>96</v>
      </c>
      <c r="B97">
        <v>766</v>
      </c>
      <c r="C97">
        <v>200</v>
      </c>
      <c r="D97">
        <v>0.38868353943126899</v>
      </c>
      <c r="E97">
        <v>5.2596373838378101</v>
      </c>
      <c r="F97">
        <v>0.45091489926683098</v>
      </c>
      <c r="G97">
        <v>-115.17261126405822</v>
      </c>
      <c r="H97">
        <v>-66.455151323276112</v>
      </c>
      <c r="I97">
        <v>46.884925013974701</v>
      </c>
      <c r="J97">
        <v>20.7660104663045</v>
      </c>
      <c r="K97">
        <v>11.664368137734501</v>
      </c>
      <c r="L97">
        <v>1.5184837177288774E-3</v>
      </c>
      <c r="M97">
        <v>3.4498508559460385E-4</v>
      </c>
      <c r="N97" s="1">
        <v>5.44394556472287E-6</v>
      </c>
      <c r="O97" s="1">
        <v>4.9584351358770703E-6</v>
      </c>
      <c r="P97" s="1">
        <v>-1.21630100389723E-5</v>
      </c>
      <c r="AE97">
        <v>100</v>
      </c>
      <c r="AJ97">
        <v>1</v>
      </c>
    </row>
    <row r="98" spans="1:36" x14ac:dyDescent="0.2">
      <c r="A98">
        <v>97</v>
      </c>
      <c r="B98">
        <v>765</v>
      </c>
      <c r="C98">
        <v>200</v>
      </c>
      <c r="D98">
        <v>0.38802726002986099</v>
      </c>
      <c r="E98">
        <v>5.2941186807263003</v>
      </c>
      <c r="F98">
        <v>0.45160054111671799</v>
      </c>
      <c r="G98">
        <v>-115.88048127506373</v>
      </c>
      <c r="H98">
        <v>-66.911729858320982</v>
      </c>
      <c r="I98">
        <v>47.172163017432901</v>
      </c>
      <c r="J98">
        <v>20.9173613127926</v>
      </c>
      <c r="K98">
        <v>11.7230122613117</v>
      </c>
      <c r="L98">
        <v>1.5203196806685374E-3</v>
      </c>
      <c r="M98">
        <v>3.444648662870105E-4</v>
      </c>
      <c r="N98" s="1">
        <v>5.6099654478732497E-6</v>
      </c>
      <c r="O98" s="1">
        <v>4.9770526006631702E-6</v>
      </c>
      <c r="P98" s="1">
        <v>-1.22533752436388E-5</v>
      </c>
      <c r="AE98">
        <v>100</v>
      </c>
      <c r="AJ98">
        <v>1</v>
      </c>
    </row>
    <row r="99" spans="1:36" x14ac:dyDescent="0.2">
      <c r="A99">
        <v>98</v>
      </c>
      <c r="B99">
        <v>764</v>
      </c>
      <c r="C99">
        <v>200</v>
      </c>
      <c r="D99">
        <v>0.38736971508460899</v>
      </c>
      <c r="E99">
        <v>5.3286335426638303</v>
      </c>
      <c r="F99">
        <v>0.45228805448552201</v>
      </c>
      <c r="G99">
        <v>-116.58849134834185</v>
      </c>
      <c r="H99">
        <v>-67.369020438826396</v>
      </c>
      <c r="I99">
        <v>47.4594034429389</v>
      </c>
      <c r="J99">
        <v>21.069044330901399</v>
      </c>
      <c r="K99">
        <v>11.781504043313999</v>
      </c>
      <c r="L99">
        <v>1.5221493354871561E-3</v>
      </c>
      <c r="M99">
        <v>3.4394199512921049E-4</v>
      </c>
      <c r="N99" s="1">
        <v>5.7785685125886101E-6</v>
      </c>
      <c r="O99" s="1">
        <v>4.9954774790861399E-6</v>
      </c>
      <c r="P99" s="1">
        <v>-1.2343831351757701E-5</v>
      </c>
      <c r="AE99">
        <v>100</v>
      </c>
      <c r="AJ99">
        <v>1</v>
      </c>
    </row>
    <row r="100" spans="1:36" x14ac:dyDescent="0.2">
      <c r="A100">
        <v>99</v>
      </c>
      <c r="B100">
        <v>763</v>
      </c>
      <c r="C100">
        <v>200</v>
      </c>
      <c r="D100">
        <v>0.38671090093133698</v>
      </c>
      <c r="E100">
        <v>5.3631643321201699</v>
      </c>
      <c r="F100">
        <v>0.452977441859793</v>
      </c>
      <c r="G100">
        <v>-117.29625527002607</v>
      </c>
      <c r="H100">
        <v>-67.826800703223128</v>
      </c>
      <c r="I100">
        <v>47.746488152072303</v>
      </c>
      <c r="J100">
        <v>21.220989416657599</v>
      </c>
      <c r="K100">
        <v>11.839804450527501</v>
      </c>
      <c r="L100">
        <v>1.5239725615670296E-3</v>
      </c>
      <c r="M100">
        <v>3.4341646764188326E-4</v>
      </c>
      <c r="N100" s="1">
        <v>5.9497505167493402E-6</v>
      </c>
      <c r="O100" s="1">
        <v>5.0136921317479897E-6</v>
      </c>
      <c r="P100" s="1">
        <v>-1.2434332805341801E-5</v>
      </c>
      <c r="AE100">
        <v>100</v>
      </c>
      <c r="AJ100">
        <v>1</v>
      </c>
    </row>
    <row r="101" spans="1:36" x14ac:dyDescent="0.2">
      <c r="A101">
        <v>100</v>
      </c>
      <c r="B101">
        <v>762</v>
      </c>
      <c r="C101">
        <v>200</v>
      </c>
      <c r="D101">
        <v>0.38605081389170998</v>
      </c>
      <c r="E101">
        <v>5.3976935580295802</v>
      </c>
      <c r="F101">
        <v>0.45366870567212503</v>
      </c>
      <c r="G101">
        <v>-118.00339065790472</v>
      </c>
      <c r="H101">
        <v>-68.284849863540629</v>
      </c>
      <c r="I101">
        <v>48.033260576799798</v>
      </c>
      <c r="J101">
        <v>21.373126821710301</v>
      </c>
      <c r="K101">
        <v>11.8978750143956</v>
      </c>
      <c r="L101">
        <v>1.5257892376992499E-3</v>
      </c>
      <c r="M101">
        <v>3.4288827953132302E-4</v>
      </c>
      <c r="N101" s="1">
        <v>6.1235053633592504E-6</v>
      </c>
      <c r="O101" s="1">
        <v>5.0316792454087599E-6</v>
      </c>
      <c r="P101" s="1">
        <v>-1.25248341691995E-5</v>
      </c>
      <c r="AE101">
        <v>100</v>
      </c>
      <c r="AJ101">
        <v>1</v>
      </c>
    </row>
    <row r="102" spans="1:36" x14ac:dyDescent="0.2">
      <c r="A102">
        <v>101</v>
      </c>
      <c r="B102">
        <v>761</v>
      </c>
      <c r="C102">
        <v>200</v>
      </c>
      <c r="D102">
        <v>0.38538945027317301</v>
      </c>
      <c r="E102">
        <v>5.4641328252903003</v>
      </c>
      <c r="F102">
        <v>0.45436184830042903</v>
      </c>
      <c r="G102">
        <v>-119.407259746455</v>
      </c>
      <c r="H102">
        <v>-69.14700021024403</v>
      </c>
      <c r="I102">
        <v>48.603574383358101</v>
      </c>
      <c r="J102">
        <v>21.651907259307301</v>
      </c>
      <c r="K102">
        <v>12.025949902548399</v>
      </c>
      <c r="L102">
        <v>1.5275992420961766E-3</v>
      </c>
      <c r="M102">
        <v>3.4235742669254377E-4</v>
      </c>
      <c r="N102" s="1">
        <v>6.3368536635514502E-6</v>
      </c>
      <c r="O102" s="1">
        <v>5.07910089827458E-6</v>
      </c>
      <c r="P102" s="1">
        <v>-1.2689439224302701E-5</v>
      </c>
      <c r="AE102">
        <v>100</v>
      </c>
      <c r="AJ102">
        <v>1</v>
      </c>
    </row>
    <row r="103" spans="1:36" x14ac:dyDescent="0.2">
      <c r="A103">
        <v>102</v>
      </c>
      <c r="B103">
        <v>760</v>
      </c>
      <c r="C103">
        <v>200</v>
      </c>
      <c r="D103">
        <v>0.38472680636887402</v>
      </c>
      <c r="E103">
        <v>5.5959659655131802</v>
      </c>
      <c r="F103">
        <v>0.45505687206717499</v>
      </c>
      <c r="G103">
        <v>-122.23843336147294</v>
      </c>
      <c r="H103">
        <v>-70.837492322766138</v>
      </c>
      <c r="I103">
        <v>49.754772679730799</v>
      </c>
      <c r="J103">
        <v>22.190382757343201</v>
      </c>
      <c r="K103">
        <v>12.2972892159446</v>
      </c>
      <c r="L103">
        <v>1.5294024524042343E-3</v>
      </c>
      <c r="M103">
        <v>3.4182390521239175E-4</v>
      </c>
      <c r="N103" s="1">
        <v>6.63192218539167E-6</v>
      </c>
      <c r="O103" s="1">
        <v>5.18673636628226E-6</v>
      </c>
      <c r="P103" s="1">
        <v>-1.3006146476574101E-5</v>
      </c>
      <c r="AE103">
        <v>100</v>
      </c>
      <c r="AJ103">
        <v>1</v>
      </c>
    </row>
    <row r="104" spans="1:36" x14ac:dyDescent="0.2">
      <c r="A104">
        <v>103</v>
      </c>
      <c r="B104">
        <v>759</v>
      </c>
      <c r="C104">
        <v>200</v>
      </c>
      <c r="D104">
        <v>0.38406287845759102</v>
      </c>
      <c r="E104">
        <v>5.7293597470320901</v>
      </c>
      <c r="F104">
        <v>0.45575377923867499</v>
      </c>
      <c r="G104">
        <v>-125.10136096742157</v>
      </c>
      <c r="H104">
        <v>-72.548807898703132</v>
      </c>
      <c r="I104">
        <v>50.918792578780803</v>
      </c>
      <c r="J104">
        <v>22.735806957330599</v>
      </c>
      <c r="K104">
        <v>12.571173313368501</v>
      </c>
      <c r="L104">
        <v>1.5311987457172483E-3</v>
      </c>
      <c r="M104">
        <v>3.4128771137268039E-4</v>
      </c>
      <c r="N104" s="1">
        <v>6.9364703126151199E-6</v>
      </c>
      <c r="O104" s="1">
        <v>5.29506519813429E-6</v>
      </c>
      <c r="P104" s="1">
        <v>-1.33268331423703E-5</v>
      </c>
      <c r="AE104">
        <v>100</v>
      </c>
      <c r="AJ104">
        <v>1</v>
      </c>
    </row>
    <row r="105" spans="1:36" x14ac:dyDescent="0.2">
      <c r="A105">
        <v>104</v>
      </c>
      <c r="B105">
        <v>758</v>
      </c>
      <c r="C105">
        <v>200</v>
      </c>
      <c r="D105">
        <v>0.383397662803666</v>
      </c>
      <c r="E105">
        <v>5.8647430147409096</v>
      </c>
      <c r="F105">
        <v>0.45645257202433998</v>
      </c>
      <c r="G105">
        <v>-128.00536259652856</v>
      </c>
      <c r="H105">
        <v>-74.286398668019089</v>
      </c>
      <c r="I105">
        <v>52.099423066090203</v>
      </c>
      <c r="J105">
        <v>23.289895467715599</v>
      </c>
      <c r="K105">
        <v>12.848526603171701</v>
      </c>
      <c r="L105">
        <v>1.5329879985900401E-3</v>
      </c>
      <c r="M105">
        <v>3.407488416533214E-4</v>
      </c>
      <c r="N105" s="1">
        <v>7.2512051593978199E-6</v>
      </c>
      <c r="O105" s="1">
        <v>5.4044667980684197E-6</v>
      </c>
      <c r="P105" s="1">
        <v>-1.3652493182482301E-5</v>
      </c>
      <c r="AE105">
        <v>100</v>
      </c>
      <c r="AJ105">
        <v>1</v>
      </c>
    </row>
    <row r="106" spans="1:36" x14ac:dyDescent="0.2">
      <c r="A106">
        <v>105</v>
      </c>
      <c r="B106">
        <v>757</v>
      </c>
      <c r="C106">
        <v>200</v>
      </c>
      <c r="D106">
        <v>0.38273115565694399</v>
      </c>
      <c r="E106">
        <v>6.0027207614450004</v>
      </c>
      <c r="F106">
        <v>0.45715325257592998</v>
      </c>
      <c r="G106">
        <v>-130.96358616966714</v>
      </c>
      <c r="H106">
        <v>-76.05795509739535</v>
      </c>
      <c r="I106">
        <v>53.3020105787514</v>
      </c>
      <c r="J106">
        <v>23.855068767042699</v>
      </c>
      <c r="K106">
        <v>13.1306530744807</v>
      </c>
      <c r="L106">
        <v>1.5347700870519451E-3</v>
      </c>
      <c r="M106">
        <v>3.4020729273536896E-4</v>
      </c>
      <c r="N106" s="1">
        <v>7.5771013352041503E-6</v>
      </c>
      <c r="O106" s="1">
        <v>5.5154777374470199E-6</v>
      </c>
      <c r="P106" s="1">
        <v>-1.39845335205935E-5</v>
      </c>
      <c r="AE106">
        <v>100</v>
      </c>
      <c r="AJ106">
        <v>1</v>
      </c>
    </row>
    <row r="107" spans="1:36" x14ac:dyDescent="0.2">
      <c r="A107">
        <v>106</v>
      </c>
      <c r="B107">
        <v>756</v>
      </c>
      <c r="C107">
        <v>200</v>
      </c>
      <c r="D107">
        <v>0.38206335325268598</v>
      </c>
      <c r="E107">
        <v>6.1441742915515096</v>
      </c>
      <c r="F107">
        <v>0.45785582298683303</v>
      </c>
      <c r="G107">
        <v>-133.99518411322933</v>
      </c>
      <c r="H107">
        <v>-77.874679434083106</v>
      </c>
      <c r="I107">
        <v>54.534344607658099</v>
      </c>
      <c r="J107">
        <v>24.434853069630201</v>
      </c>
      <c r="K107">
        <v>13.4194521137021</v>
      </c>
      <c r="L107">
        <v>1.5365448866216135E-3</v>
      </c>
      <c r="M107">
        <v>3.3966306150425685E-4</v>
      </c>
      <c r="N107" s="1">
        <v>7.9155535219924502E-6</v>
      </c>
      <c r="O107" s="1">
        <v>5.6288811090158298E-6</v>
      </c>
      <c r="P107" s="1">
        <v>-1.4325009014998699E-5</v>
      </c>
      <c r="AE107">
        <v>100</v>
      </c>
      <c r="AJ107">
        <v>1</v>
      </c>
    </row>
    <row r="108" spans="1:36" x14ac:dyDescent="0.2">
      <c r="A108">
        <v>107</v>
      </c>
      <c r="B108">
        <v>755</v>
      </c>
      <c r="C108">
        <v>200</v>
      </c>
      <c r="D108">
        <v>0.38139425181150599</v>
      </c>
      <c r="E108">
        <v>6.2904382700469599</v>
      </c>
      <c r="F108">
        <v>0.45856028529133602</v>
      </c>
      <c r="G108">
        <v>-137.12916072324992</v>
      </c>
      <c r="H108">
        <v>-79.753535940984989</v>
      </c>
      <c r="I108">
        <v>55.808223077683401</v>
      </c>
      <c r="J108">
        <v>25.034588899876798</v>
      </c>
      <c r="K108">
        <v>13.7177999748723</v>
      </c>
      <c r="L108">
        <v>1.5383122723209874E-3</v>
      </c>
      <c r="M108">
        <v>3.3911614505275186E-4</v>
      </c>
      <c r="N108" s="1">
        <v>8.2686462390211407E-6</v>
      </c>
      <c r="O108" s="1">
        <v>5.7458644634135501E-6</v>
      </c>
      <c r="P108" s="1">
        <v>-1.4677037796852799E-5</v>
      </c>
      <c r="AE108">
        <v>100</v>
      </c>
      <c r="AJ108">
        <v>1</v>
      </c>
    </row>
    <row r="109" spans="1:36" x14ac:dyDescent="0.2">
      <c r="A109">
        <v>108</v>
      </c>
      <c r="B109">
        <v>754</v>
      </c>
      <c r="C109">
        <v>200</v>
      </c>
      <c r="D109">
        <v>0.38072384753930699</v>
      </c>
      <c r="E109">
        <v>6.4436401631824598</v>
      </c>
      <c r="F109">
        <v>0.45926664146385499</v>
      </c>
      <c r="G109">
        <v>-140.41174876015552</v>
      </c>
      <c r="H109">
        <v>-81.721564908153212</v>
      </c>
      <c r="I109">
        <v>57.142453681145398</v>
      </c>
      <c r="J109">
        <v>25.662789459238201</v>
      </c>
      <c r="K109">
        <v>14.030281282011099</v>
      </c>
      <c r="L109">
        <v>1.5400721186903533E-3</v>
      </c>
      <c r="M109">
        <v>3.3856654068413548E-4</v>
      </c>
      <c r="N109" s="1">
        <v>8.63966992256782E-6</v>
      </c>
      <c r="O109" s="1">
        <v>5.8683227228294598E-6</v>
      </c>
      <c r="P109" s="1">
        <v>-1.5045597493812801E-5</v>
      </c>
      <c r="AE109">
        <v>100</v>
      </c>
      <c r="AJ109">
        <v>1</v>
      </c>
    </row>
    <row r="110" spans="1:36" x14ac:dyDescent="0.2">
      <c r="A110">
        <v>109</v>
      </c>
      <c r="B110">
        <v>753</v>
      </c>
      <c r="C110">
        <v>200</v>
      </c>
      <c r="D110">
        <v>0.380052136627202</v>
      </c>
      <c r="E110">
        <v>6.6074230794448798</v>
      </c>
      <c r="F110">
        <v>0.45997489341823899</v>
      </c>
      <c r="G110">
        <v>-143.92211919323768</v>
      </c>
      <c r="H110">
        <v>-83.82506880543734</v>
      </c>
      <c r="I110">
        <v>58.569245783782698</v>
      </c>
      <c r="J110">
        <v>26.334032875777599</v>
      </c>
      <c r="K110">
        <v>14.364747237273599</v>
      </c>
      <c r="L110">
        <v>1.541824299803552E-3</v>
      </c>
      <c r="M110">
        <v>3.3801424591524664E-4</v>
      </c>
      <c r="N110" s="1">
        <v>9.0342161456239095E-6</v>
      </c>
      <c r="O110" s="1">
        <v>5.9995036231210698E-6</v>
      </c>
      <c r="P110" s="1">
        <v>-1.54392205737039E-5</v>
      </c>
      <c r="AE110">
        <v>100</v>
      </c>
      <c r="AJ110">
        <v>1</v>
      </c>
    </row>
    <row r="111" spans="1:36" x14ac:dyDescent="0.2">
      <c r="A111">
        <v>110</v>
      </c>
      <c r="B111">
        <v>752</v>
      </c>
      <c r="C111">
        <v>200</v>
      </c>
      <c r="D111">
        <v>0.37937911525142798</v>
      </c>
      <c r="E111">
        <v>6.96311098917678</v>
      </c>
      <c r="F111">
        <v>0.46068504300701602</v>
      </c>
      <c r="G111">
        <v>-151.60796318535554</v>
      </c>
      <c r="H111">
        <v>-88.365264869950025</v>
      </c>
      <c r="I111">
        <v>61.695052465587899</v>
      </c>
      <c r="J111">
        <v>27.7715994284655</v>
      </c>
      <c r="K111">
        <v>15.114688646556999</v>
      </c>
      <c r="L111">
        <v>1.5435686892833391E-3</v>
      </c>
      <c r="M111">
        <v>3.3745925847954796E-4</v>
      </c>
      <c r="N111" s="1">
        <v>9.7059407039821801E-6</v>
      </c>
      <c r="O111" s="1">
        <v>6.3034631300587703E-6</v>
      </c>
      <c r="P111" s="1">
        <v>-1.6281935820593501E-5</v>
      </c>
      <c r="AE111">
        <v>100</v>
      </c>
      <c r="AJ111">
        <v>1</v>
      </c>
    </row>
    <row r="112" spans="1:36" x14ac:dyDescent="0.2">
      <c r="A112">
        <v>111</v>
      </c>
      <c r="B112">
        <v>751</v>
      </c>
      <c r="C112">
        <v>200</v>
      </c>
      <c r="D112">
        <v>0.378704779573308</v>
      </c>
      <c r="E112">
        <v>9.3469228104310496</v>
      </c>
      <c r="F112">
        <v>0.46139709202066598</v>
      </c>
      <c r="G112">
        <v>-203.42795042699387</v>
      </c>
      <c r="H112">
        <v>-118.6542887811936</v>
      </c>
      <c r="I112">
        <v>82.779876511252397</v>
      </c>
      <c r="J112">
        <v>37.305956189948802</v>
      </c>
      <c r="K112">
        <v>20.257871087779598</v>
      </c>
      <c r="L112">
        <v>1.5453051603175106E-3</v>
      </c>
      <c r="M112">
        <v>3.3690157633022608E-4</v>
      </c>
      <c r="N112" s="1">
        <v>1.32790062094288E-5</v>
      </c>
      <c r="O112" s="1">
        <v>8.4358606113457592E-6</v>
      </c>
      <c r="P112" s="1">
        <v>-2.1871327003183101E-5</v>
      </c>
      <c r="AE112">
        <v>100</v>
      </c>
      <c r="AJ112">
        <v>1</v>
      </c>
    </row>
    <row r="113" spans="1:36" x14ac:dyDescent="0.2">
      <c r="A113">
        <v>112</v>
      </c>
      <c r="B113">
        <v>750</v>
      </c>
      <c r="C113">
        <v>200</v>
      </c>
      <c r="D113">
        <v>0.37802912573913899</v>
      </c>
      <c r="E113">
        <v>10.045874055893099</v>
      </c>
      <c r="F113">
        <v>0.46211104218689197</v>
      </c>
      <c r="G113">
        <v>-218.55108870854693</v>
      </c>
      <c r="H113">
        <v>-127.56721874105153</v>
      </c>
      <c r="I113">
        <v>88.930869211276402</v>
      </c>
      <c r="J113">
        <v>40.124423719932103</v>
      </c>
      <c r="K113">
        <v>21.739091124834601</v>
      </c>
      <c r="L113">
        <v>1.5470335856745739E-3</v>
      </c>
      <c r="M113">
        <v>3.3634119764314391E-4</v>
      </c>
      <c r="N113" s="1">
        <v>1.4542428239252901E-5</v>
      </c>
      <c r="O113" s="1">
        <v>9.0391042620281096E-6</v>
      </c>
      <c r="P113" s="1">
        <v>-2.3522971305847001E-5</v>
      </c>
      <c r="AE113">
        <v>100</v>
      </c>
      <c r="AJ113">
        <v>1</v>
      </c>
    </row>
    <row r="114" spans="1:36" x14ac:dyDescent="0.2">
      <c r="A114">
        <v>113</v>
      </c>
      <c r="B114">
        <v>749</v>
      </c>
      <c r="C114">
        <v>200</v>
      </c>
      <c r="D114">
        <v>0.37735214988015597</v>
      </c>
      <c r="E114">
        <v>10.2990660387823</v>
      </c>
      <c r="F114">
        <v>0.46282689516988901</v>
      </c>
      <c r="G114">
        <v>-223.96820626109644</v>
      </c>
      <c r="H114">
        <v>-130.82351969394108</v>
      </c>
      <c r="I114">
        <v>91.132006383777195</v>
      </c>
      <c r="J114">
        <v>41.165185946237401</v>
      </c>
      <c r="K114">
        <v>22.252522803373001</v>
      </c>
      <c r="L114">
        <v>1.5487538377205383E-3</v>
      </c>
      <c r="M114">
        <v>3.3577812081994098E-4</v>
      </c>
      <c r="N114" s="1">
        <v>1.51876962082002E-5</v>
      </c>
      <c r="O114" s="1">
        <v>9.2385639343645992E-6</v>
      </c>
      <c r="P114" s="1">
        <v>-2.4132060340164301E-5</v>
      </c>
      <c r="AE114">
        <v>100</v>
      </c>
      <c r="AJ114">
        <v>1</v>
      </c>
    </row>
    <row r="115" spans="1:36" x14ac:dyDescent="0.2">
      <c r="A115">
        <v>114</v>
      </c>
      <c r="B115">
        <v>779</v>
      </c>
      <c r="C115">
        <v>180</v>
      </c>
      <c r="D115">
        <v>0.41801121513092399</v>
      </c>
      <c r="E115">
        <v>5.4405707965012002</v>
      </c>
      <c r="F115">
        <v>0.40937839276406501</v>
      </c>
      <c r="G115">
        <v>-120.02230860832948</v>
      </c>
      <c r="H115">
        <v>-68.303772878456257</v>
      </c>
      <c r="I115">
        <v>49.158056511497598</v>
      </c>
      <c r="J115">
        <v>21.328228898876699</v>
      </c>
      <c r="K115">
        <v>13.2898337886551</v>
      </c>
      <c r="L115">
        <v>1.5927339927149509E-3</v>
      </c>
      <c r="M115">
        <v>4.2225952187471653E-4</v>
      </c>
      <c r="N115" s="1">
        <v>4.9142086808006099E-7</v>
      </c>
      <c r="O115" s="1">
        <v>7.7449128345304501E-6</v>
      </c>
      <c r="P115" s="1">
        <v>-1.5531720965722701E-5</v>
      </c>
      <c r="AE115">
        <v>100</v>
      </c>
      <c r="AJ115">
        <v>1</v>
      </c>
    </row>
    <row r="116" spans="1:36" x14ac:dyDescent="0.2">
      <c r="A116">
        <v>115</v>
      </c>
      <c r="B116">
        <v>778</v>
      </c>
      <c r="C116">
        <v>180</v>
      </c>
      <c r="D116">
        <v>0.41739095276602001</v>
      </c>
      <c r="E116">
        <v>5.4591616554454596</v>
      </c>
      <c r="F116">
        <v>0.41003145551536702</v>
      </c>
      <c r="G116">
        <v>-120.38311843337854</v>
      </c>
      <c r="H116">
        <v>-68.558582519346828</v>
      </c>
      <c r="I116">
        <v>49.305674719651599</v>
      </c>
      <c r="J116">
        <v>21.4194334903639</v>
      </c>
      <c r="K116">
        <v>13.3140069670602</v>
      </c>
      <c r="L116">
        <v>1.5952326013517701E-3</v>
      </c>
      <c r="M116">
        <v>4.2176170687598953E-4</v>
      </c>
      <c r="N116" s="1">
        <v>6.3104084722945701E-7</v>
      </c>
      <c r="O116" s="1">
        <v>7.7538189443306303E-6</v>
      </c>
      <c r="P116" s="1">
        <v>-1.5607957877890499E-5</v>
      </c>
      <c r="AE116">
        <v>100</v>
      </c>
      <c r="AJ116">
        <v>1</v>
      </c>
    </row>
    <row r="117" spans="1:36" x14ac:dyDescent="0.2">
      <c r="A117">
        <v>116</v>
      </c>
      <c r="B117">
        <v>777</v>
      </c>
      <c r="C117">
        <v>180</v>
      </c>
      <c r="D117">
        <v>0.41676950911774902</v>
      </c>
      <c r="E117">
        <v>5.4896782397476098</v>
      </c>
      <c r="F117">
        <v>0.410686585698535</v>
      </c>
      <c r="G117">
        <v>-121.00648617243945</v>
      </c>
      <c r="H117">
        <v>-68.96337176400371</v>
      </c>
      <c r="I117">
        <v>49.560782687644</v>
      </c>
      <c r="J117">
        <v>21.557622713099299</v>
      </c>
      <c r="K117">
        <v>13.3670746279921</v>
      </c>
      <c r="L117">
        <v>1.5977286878084238E-3</v>
      </c>
      <c r="M117">
        <v>4.212605401621784E-4</v>
      </c>
      <c r="N117" s="1">
        <v>7.7471824829211698E-7</v>
      </c>
      <c r="O117" s="1">
        <v>7.7794399045616603E-6</v>
      </c>
      <c r="P117" s="1">
        <v>-1.57184534792967E-5</v>
      </c>
      <c r="AE117">
        <v>100</v>
      </c>
      <c r="AJ117">
        <v>1</v>
      </c>
    </row>
    <row r="118" spans="1:36" x14ac:dyDescent="0.2">
      <c r="A118">
        <v>117</v>
      </c>
      <c r="B118">
        <v>776</v>
      </c>
      <c r="C118">
        <v>180</v>
      </c>
      <c r="D118">
        <v>0.416146880808277</v>
      </c>
      <c r="E118">
        <v>5.52028284298797</v>
      </c>
      <c r="F118">
        <v>0.411343788825977</v>
      </c>
      <c r="G118">
        <v>-121.63126279966995</v>
      </c>
      <c r="H118">
        <v>-69.369525223441855</v>
      </c>
      <c r="I118">
        <v>49.816419597822097</v>
      </c>
      <c r="J118">
        <v>21.696390906487299</v>
      </c>
      <c r="K118">
        <v>13.420119600549899</v>
      </c>
      <c r="L118">
        <v>1.6002221148806663E-3</v>
      </c>
      <c r="M118">
        <v>4.2075600483786887E-4</v>
      </c>
      <c r="N118" s="1">
        <v>9.2141935692018302E-7</v>
      </c>
      <c r="O118" s="1">
        <v>7.8049217860328103E-6</v>
      </c>
      <c r="P118" s="1">
        <v>-1.58294108843247E-5</v>
      </c>
      <c r="AE118">
        <v>100</v>
      </c>
      <c r="AJ118">
        <v>1</v>
      </c>
    </row>
    <row r="119" spans="1:36" x14ac:dyDescent="0.2">
      <c r="A119">
        <v>118</v>
      </c>
      <c r="B119">
        <v>775</v>
      </c>
      <c r="C119">
        <v>180</v>
      </c>
      <c r="D119">
        <v>0.41552306444688702</v>
      </c>
      <c r="E119">
        <v>5.5509610799765801</v>
      </c>
      <c r="F119">
        <v>0.412003070372498</v>
      </c>
      <c r="G119">
        <v>-122.25712948600552</v>
      </c>
      <c r="H119">
        <v>-69.776863446458663</v>
      </c>
      <c r="I119">
        <v>50.0724539811523</v>
      </c>
      <c r="J119">
        <v>21.8356822036646</v>
      </c>
      <c r="K119">
        <v>13.4731060983547</v>
      </c>
      <c r="L119">
        <v>1.6027127438556243E-3</v>
      </c>
      <c r="M119">
        <v>4.202480841018781E-4</v>
      </c>
      <c r="N119" s="1">
        <v>1.0711769789830299E-6</v>
      </c>
      <c r="O119" s="1">
        <v>7.8302418950753792E-6</v>
      </c>
      <c r="P119" s="1">
        <v>-1.5940786018675101E-5</v>
      </c>
      <c r="AE119">
        <v>100</v>
      </c>
      <c r="AJ119">
        <v>1</v>
      </c>
    </row>
    <row r="120" spans="1:36" x14ac:dyDescent="0.2">
      <c r="A120">
        <v>119</v>
      </c>
      <c r="B120">
        <v>774</v>
      </c>
      <c r="C120">
        <v>180</v>
      </c>
      <c r="D120">
        <v>0.41489805662990498</v>
      </c>
      <c r="E120">
        <v>5.5816984264081198</v>
      </c>
      <c r="F120">
        <v>0.41266443577428402</v>
      </c>
      <c r="G120">
        <v>-122.88376486153592</v>
      </c>
      <c r="H120">
        <v>-70.185205007897196</v>
      </c>
      <c r="I120">
        <v>50.328753324961802</v>
      </c>
      <c r="J120">
        <v>21.975439974380699</v>
      </c>
      <c r="K120">
        <v>13.5259982264649</v>
      </c>
      <c r="L120">
        <v>1.6052004345124228E-3</v>
      </c>
      <c r="M120">
        <v>4.1973676125193067E-4</v>
      </c>
      <c r="N120" s="1">
        <v>1.224022417979E-6</v>
      </c>
      <c r="O120" s="1">
        <v>7.8553775162039397E-6</v>
      </c>
      <c r="P120" s="1">
        <v>-1.6052534045945299E-5</v>
      </c>
      <c r="AE120">
        <v>100</v>
      </c>
      <c r="AJ120">
        <v>1</v>
      </c>
    </row>
    <row r="121" spans="1:36" x14ac:dyDescent="0.2">
      <c r="A121">
        <v>120</v>
      </c>
      <c r="B121">
        <v>773</v>
      </c>
      <c r="C121">
        <v>180</v>
      </c>
      <c r="D121">
        <v>0.41427185394063998</v>
      </c>
      <c r="E121">
        <v>5.61248028254529</v>
      </c>
      <c r="F121">
        <v>0.41332789042785001</v>
      </c>
      <c r="G121">
        <v>-123.51084642268917</v>
      </c>
      <c r="H121">
        <v>-70.594367306414142</v>
      </c>
      <c r="I121">
        <v>50.585184650517</v>
      </c>
      <c r="J121">
        <v>22.115607072499699</v>
      </c>
      <c r="K121">
        <v>13.578760138193401</v>
      </c>
      <c r="L121">
        <v>1.6076850451235247E-3</v>
      </c>
      <c r="M121">
        <v>4.1922201968950927E-4</v>
      </c>
      <c r="N121" s="1">
        <v>1.3799854239437E-6</v>
      </c>
      <c r="O121" s="1">
        <v>7.8803060057517005E-6</v>
      </c>
      <c r="P121" s="1">
        <v>-1.6164609547756199E-5</v>
      </c>
      <c r="AE121">
        <v>100</v>
      </c>
      <c r="AJ121">
        <v>1</v>
      </c>
    </row>
    <row r="122" spans="1:36" x14ac:dyDescent="0.2">
      <c r="A122">
        <v>121</v>
      </c>
      <c r="B122">
        <v>772</v>
      </c>
      <c r="C122">
        <v>180</v>
      </c>
      <c r="D122">
        <v>0.41364445294933799</v>
      </c>
      <c r="E122">
        <v>5.64329203667487</v>
      </c>
      <c r="F122">
        <v>0.41399343968901098</v>
      </c>
      <c r="G122">
        <v>-124.13805193096273</v>
      </c>
      <c r="H122">
        <v>-71.00416736088394</v>
      </c>
      <c r="I122">
        <v>50.8416150871358</v>
      </c>
      <c r="J122">
        <v>22.256126083919099</v>
      </c>
      <c r="K122">
        <v>13.631356189880799</v>
      </c>
      <c r="L122">
        <v>1.610166432456688E-3</v>
      </c>
      <c r="M122">
        <v>4.187038429247455E-4</v>
      </c>
      <c r="N122" s="1">
        <v>1.5390941515504499E-6</v>
      </c>
      <c r="O122" s="1">
        <v>7.9050048839884296E-6</v>
      </c>
      <c r="P122" s="1">
        <v>-1.6276966705019001E-5</v>
      </c>
      <c r="AE122">
        <v>100</v>
      </c>
      <c r="AJ122">
        <v>1</v>
      </c>
    </row>
    <row r="123" spans="1:36" x14ac:dyDescent="0.2">
      <c r="A123">
        <v>122</v>
      </c>
      <c r="B123">
        <v>771</v>
      </c>
      <c r="C123">
        <v>180</v>
      </c>
      <c r="D123">
        <v>0.41301585021309201</v>
      </c>
      <c r="E123">
        <v>5.6741191276273701</v>
      </c>
      <c r="F123">
        <v>0.41466108887182401</v>
      </c>
      <c r="G123">
        <v>-124.76506078762749</v>
      </c>
      <c r="H123">
        <v>-71.414422596514427</v>
      </c>
      <c r="I123">
        <v>51.097912436439799</v>
      </c>
      <c r="J123">
        <v>22.3969395721148</v>
      </c>
      <c r="K123">
        <v>13.6837510919219</v>
      </c>
      <c r="L123">
        <v>1.6126444517771973E-3</v>
      </c>
      <c r="M123">
        <v>4.181822145813849E-4</v>
      </c>
      <c r="N123" s="1">
        <v>1.70137512749092E-6</v>
      </c>
      <c r="O123" s="1">
        <v>7.9294519247194805E-6</v>
      </c>
      <c r="P123" s="1">
        <v>-1.63895594782717E-5</v>
      </c>
      <c r="AE123">
        <v>100</v>
      </c>
      <c r="AJ123">
        <v>1</v>
      </c>
    </row>
    <row r="124" spans="1:36" x14ac:dyDescent="0.2">
      <c r="A124">
        <v>123</v>
      </c>
      <c r="B124">
        <v>770</v>
      </c>
      <c r="C124">
        <v>180</v>
      </c>
      <c r="D124">
        <v>0.412386042275798</v>
      </c>
      <c r="E124">
        <v>5.7049471054636802</v>
      </c>
      <c r="F124">
        <v>0.41533084324752001</v>
      </c>
      <c r="G124">
        <v>-125.3915553647642</v>
      </c>
      <c r="H124">
        <v>-71.82495160936206</v>
      </c>
      <c r="I124">
        <v>51.353945718697901</v>
      </c>
      <c r="J124">
        <v>22.537990317753099</v>
      </c>
      <c r="K124">
        <v>13.735910053912701</v>
      </c>
      <c r="L124">
        <v>1.6151189568503863E-3</v>
      </c>
      <c r="M124">
        <v>4.1765711840176256E-4</v>
      </c>
      <c r="N124" s="1">
        <v>1.8668532270601799E-6</v>
      </c>
      <c r="O124" s="1">
        <v>7.9536252411197899E-6</v>
      </c>
      <c r="P124" s="1">
        <v>-1.6502341784460701E-5</v>
      </c>
      <c r="AE124">
        <v>100</v>
      </c>
      <c r="AJ124">
        <v>1</v>
      </c>
    </row>
    <row r="125" spans="1:36" x14ac:dyDescent="0.2">
      <c r="A125">
        <v>124</v>
      </c>
      <c r="B125">
        <v>769</v>
      </c>
      <c r="C125">
        <v>180</v>
      </c>
      <c r="D125">
        <v>0.41175502566809202</v>
      </c>
      <c r="E125">
        <v>5.7357616898043098</v>
      </c>
      <c r="F125">
        <v>0.41600270804343398</v>
      </c>
      <c r="G125">
        <v>-126.01722228123148</v>
      </c>
      <c r="H125">
        <v>-72.235574902602153</v>
      </c>
      <c r="I125">
        <v>51.609585696573703</v>
      </c>
      <c r="J125">
        <v>22.679221550256301</v>
      </c>
      <c r="K125">
        <v>13.7877989227066</v>
      </c>
      <c r="L125">
        <v>1.617589799945245E-3</v>
      </c>
      <c r="M125">
        <v>4.1712853825196032E-4</v>
      </c>
      <c r="N125" s="1">
        <v>2.0355516597507E-6</v>
      </c>
      <c r="O125" s="1">
        <v>7.9775033671042497E-6</v>
      </c>
      <c r="P125" s="1">
        <v>-1.6615267668588401E-5</v>
      </c>
      <c r="AE125">
        <v>100</v>
      </c>
      <c r="AJ125">
        <v>1</v>
      </c>
    </row>
    <row r="126" spans="1:36" x14ac:dyDescent="0.2">
      <c r="A126">
        <v>125</v>
      </c>
      <c r="B126">
        <v>768</v>
      </c>
      <c r="C126">
        <v>180</v>
      </c>
      <c r="D126">
        <v>0.411122796907267</v>
      </c>
      <c r="E126">
        <v>5.7665488253083996</v>
      </c>
      <c r="F126">
        <v>0.41667668844192901</v>
      </c>
      <c r="G126">
        <v>-126.64175361289158</v>
      </c>
      <c r="H126">
        <v>-72.64611558827545</v>
      </c>
      <c r="I126">
        <v>51.864705371906602</v>
      </c>
      <c r="J126">
        <v>22.8205771693315</v>
      </c>
      <c r="K126">
        <v>13.8393843122617</v>
      </c>
      <c r="L126">
        <v>1.6200568318380092E-3</v>
      </c>
      <c r="M126">
        <v>4.1659645812694592E-4</v>
      </c>
      <c r="N126" s="1">
        <v>2.20749196358517E-6</v>
      </c>
      <c r="O126" s="1">
        <v>8.0010653335829195E-6</v>
      </c>
      <c r="P126" s="1">
        <v>-1.6728291468704E-5</v>
      </c>
      <c r="AE126">
        <v>100</v>
      </c>
      <c r="AJ126">
        <v>1</v>
      </c>
    </row>
    <row r="127" spans="1:36" x14ac:dyDescent="0.2">
      <c r="A127">
        <v>126</v>
      </c>
      <c r="B127">
        <v>767</v>
      </c>
      <c r="C127">
        <v>180</v>
      </c>
      <c r="D127">
        <v>0.410489352497236</v>
      </c>
      <c r="E127">
        <v>5.7972947333924996</v>
      </c>
      <c r="F127">
        <v>0.417352789579301</v>
      </c>
      <c r="G127">
        <v>-127.26484801730791</v>
      </c>
      <c r="H127">
        <v>-73.056400042980428</v>
      </c>
      <c r="I127">
        <v>52.119180447405199</v>
      </c>
      <c r="J127">
        <v>22.9620019527766</v>
      </c>
      <c r="K127">
        <v>13.890633723177601</v>
      </c>
      <c r="L127">
        <v>1.6225199018163703E-3</v>
      </c>
      <c r="M127">
        <v>4.1606086215577646E-4</v>
      </c>
      <c r="N127" s="1">
        <v>2.38269400762318E-6</v>
      </c>
      <c r="O127" s="1">
        <v>8.0242907383961095E-6</v>
      </c>
      <c r="P127" s="1">
        <v>-1.6841367971508898E-5</v>
      </c>
      <c r="AE127">
        <v>100</v>
      </c>
      <c r="AJ127">
        <v>1</v>
      </c>
    </row>
    <row r="128" spans="1:36" x14ac:dyDescent="0.2">
      <c r="A128">
        <v>127</v>
      </c>
      <c r="B128">
        <v>766</v>
      </c>
      <c r="C128">
        <v>180</v>
      </c>
      <c r="D128">
        <v>0.409854688928454</v>
      </c>
      <c r="E128">
        <v>5.8279859604738897</v>
      </c>
      <c r="F128">
        <v>0.418031016544676</v>
      </c>
      <c r="G128">
        <v>-127.88621177939748</v>
      </c>
      <c r="H128">
        <v>-73.466258520986955</v>
      </c>
      <c r="I128">
        <v>52.372889755912396</v>
      </c>
      <c r="J128">
        <v>23.103441751630601</v>
      </c>
      <c r="K128">
        <v>13.941515652705201</v>
      </c>
      <c r="L128">
        <v>1.6249788576843068E-3</v>
      </c>
      <c r="M128">
        <v>4.1552173460691883E-4</v>
      </c>
      <c r="N128" s="1">
        <v>2.5611760023175202E-6</v>
      </c>
      <c r="O128" s="1">
        <v>8.0471598103961204E-6</v>
      </c>
      <c r="P128" s="1">
        <v>-1.6954452559277499E-5</v>
      </c>
      <c r="AE128">
        <v>100</v>
      </c>
      <c r="AJ128">
        <v>1</v>
      </c>
    </row>
    <row r="129" spans="1:36" x14ac:dyDescent="0.2">
      <c r="A129">
        <v>128</v>
      </c>
      <c r="B129">
        <v>765</v>
      </c>
      <c r="C129">
        <v>180</v>
      </c>
      <c r="D129">
        <v>0.409218802677841</v>
      </c>
      <c r="E129">
        <v>5.9359375181808103</v>
      </c>
      <c r="F129">
        <v>0.41871137437891198</v>
      </c>
      <c r="G129">
        <v>-130.20171145426633</v>
      </c>
      <c r="H129">
        <v>-74.850612693611041</v>
      </c>
      <c r="I129">
        <v>53.320325259944603</v>
      </c>
      <c r="J129">
        <v>23.551653592872398</v>
      </c>
      <c r="K129">
        <v>14.176680838885201</v>
      </c>
      <c r="L129">
        <v>1.6274335457675546E-3</v>
      </c>
      <c r="M129">
        <v>4.1497905989361958E-4</v>
      </c>
      <c r="N129" s="1">
        <v>2.77915891903335E-6</v>
      </c>
      <c r="O129" s="1">
        <v>8.1761652504034093E-6</v>
      </c>
      <c r="P129" s="1">
        <v>-1.7292776200415699E-5</v>
      </c>
      <c r="AE129">
        <v>100</v>
      </c>
      <c r="AJ129">
        <v>1</v>
      </c>
    </row>
    <row r="130" spans="1:36" x14ac:dyDescent="0.2">
      <c r="A130">
        <v>129</v>
      </c>
      <c r="B130">
        <v>764</v>
      </c>
      <c r="C130">
        <v>180</v>
      </c>
      <c r="D130">
        <v>0.40858169020874802</v>
      </c>
      <c r="E130">
        <v>6.0591193735864204</v>
      </c>
      <c r="F130">
        <v>0.41939386807347301</v>
      </c>
      <c r="G130">
        <v>-132.84922634150064</v>
      </c>
      <c r="H130">
        <v>-76.427954277383478</v>
      </c>
      <c r="I130">
        <v>54.403644086482402</v>
      </c>
      <c r="J130">
        <v>24.061104489609399</v>
      </c>
      <c r="K130">
        <v>14.4473246626603</v>
      </c>
      <c r="L130">
        <v>1.6298838109191599E-3</v>
      </c>
      <c r="M130">
        <v>4.144328225792738E-4</v>
      </c>
      <c r="N130" s="1">
        <v>3.01255084762608E-6</v>
      </c>
      <c r="O130" s="1">
        <v>8.3252895982766904E-6</v>
      </c>
      <c r="P130" s="1">
        <v>-1.7676317183191599E-5</v>
      </c>
      <c r="AE130">
        <v>100</v>
      </c>
      <c r="AJ130">
        <v>1</v>
      </c>
    </row>
    <row r="131" spans="1:36" x14ac:dyDescent="0.2">
      <c r="A131">
        <v>130</v>
      </c>
      <c r="B131">
        <v>763</v>
      </c>
      <c r="C131">
        <v>180</v>
      </c>
      <c r="D131">
        <v>0.40794334797085602</v>
      </c>
      <c r="E131">
        <v>6.1838066253304396</v>
      </c>
      <c r="F131">
        <v>0.42007850256930701</v>
      </c>
      <c r="G131">
        <v>-135.52754543162374</v>
      </c>
      <c r="H131">
        <v>-78.025289514129128</v>
      </c>
      <c r="I131">
        <v>55.4994881738887</v>
      </c>
      <c r="J131">
        <v>24.577401769847601</v>
      </c>
      <c r="K131">
        <v>14.7205976680755</v>
      </c>
      <c r="L131">
        <v>1.6323294965262215E-3</v>
      </c>
      <c r="M131">
        <v>4.1388300738298114E-4</v>
      </c>
      <c r="N131" s="1">
        <v>3.25555320701623E-6</v>
      </c>
      <c r="O131" s="1">
        <v>8.4755612491121092E-6</v>
      </c>
      <c r="P131" s="1">
        <v>-1.8065156201970301E-5</v>
      </c>
      <c r="AE131">
        <v>100</v>
      </c>
      <c r="AJ131">
        <v>1</v>
      </c>
    </row>
    <row r="132" spans="1:36" x14ac:dyDescent="0.2">
      <c r="A132">
        <v>131</v>
      </c>
      <c r="B132">
        <v>762</v>
      </c>
      <c r="C132">
        <v>180</v>
      </c>
      <c r="D132">
        <v>0.40730377240013699</v>
      </c>
      <c r="E132">
        <v>6.3104843342858299</v>
      </c>
      <c r="F132">
        <v>0.42076528275571701</v>
      </c>
      <c r="G132">
        <v>-138.24725615539631</v>
      </c>
      <c r="H132">
        <v>-79.648759917230493</v>
      </c>
      <c r="I132">
        <v>56.612189040052101</v>
      </c>
      <c r="J132">
        <v>25.102490821582698</v>
      </c>
      <c r="K132">
        <v>14.997635482083</v>
      </c>
      <c r="L132">
        <v>1.6347704445166596E-3</v>
      </c>
      <c r="M132">
        <v>4.1332959918505074E-4</v>
      </c>
      <c r="N132" s="1">
        <v>3.5086709963134998E-6</v>
      </c>
      <c r="O132" s="1">
        <v>8.62762267308338E-6</v>
      </c>
      <c r="P132" s="1">
        <v>-1.8460720141361199E-5</v>
      </c>
      <c r="AE132">
        <v>100</v>
      </c>
      <c r="AJ132">
        <v>1</v>
      </c>
    </row>
    <row r="133" spans="1:36" x14ac:dyDescent="0.2">
      <c r="A133">
        <v>132</v>
      </c>
      <c r="B133">
        <v>761</v>
      </c>
      <c r="C133">
        <v>180</v>
      </c>
      <c r="D133">
        <v>0.40666295991877599</v>
      </c>
      <c r="E133">
        <v>6.4398451809054098</v>
      </c>
      <c r="F133">
        <v>0.42145421346922002</v>
      </c>
      <c r="G133">
        <v>-141.02347515370261</v>
      </c>
      <c r="H133">
        <v>-81.307136082280607</v>
      </c>
      <c r="I133">
        <v>57.7479324530158</v>
      </c>
      <c r="J133">
        <v>25.639150234442301</v>
      </c>
      <c r="K133">
        <v>15.2800588417316</v>
      </c>
      <c r="L133">
        <v>1.6372064953669042E-3</v>
      </c>
      <c r="M133">
        <v>4.1277258303264126E-4</v>
      </c>
      <c r="N133" s="1">
        <v>3.7725909724455799E-6</v>
      </c>
      <c r="O133" s="1">
        <v>8.7823926790564397E-6</v>
      </c>
      <c r="P133" s="1">
        <v>-1.8865051351372E-5</v>
      </c>
      <c r="AE133">
        <v>100</v>
      </c>
      <c r="AJ133">
        <v>1</v>
      </c>
    </row>
    <row r="134" spans="1:36" x14ac:dyDescent="0.2">
      <c r="A134">
        <v>133</v>
      </c>
      <c r="B134">
        <v>760</v>
      </c>
      <c r="C134">
        <v>180</v>
      </c>
      <c r="D134">
        <v>0.40602090693510101</v>
      </c>
      <c r="E134">
        <v>6.5729087654317402</v>
      </c>
      <c r="F134">
        <v>0.42214529949238699</v>
      </c>
      <c r="G134">
        <v>-143.87845042523315</v>
      </c>
      <c r="H134">
        <v>-83.013328554567437</v>
      </c>
      <c r="I134">
        <v>58.915823735841002</v>
      </c>
      <c r="J134">
        <v>26.191470755345598</v>
      </c>
      <c r="K134">
        <v>15.5702521698936</v>
      </c>
      <c r="L134">
        <v>1.6396374881098247E-3</v>
      </c>
      <c r="M134">
        <v>4.1221194414539728E-4</v>
      </c>
      <c r="N134" s="1">
        <v>4.0482876418999998E-6</v>
      </c>
      <c r="O134" s="1">
        <v>8.9412250611812305E-6</v>
      </c>
      <c r="P134" s="1">
        <v>-1.9281161655370199E-5</v>
      </c>
      <c r="AE134">
        <v>100</v>
      </c>
      <c r="AJ134">
        <v>1</v>
      </c>
    </row>
    <row r="135" spans="1:36" x14ac:dyDescent="0.2">
      <c r="A135">
        <v>134</v>
      </c>
      <c r="B135">
        <v>759</v>
      </c>
      <c r="C135">
        <v>180</v>
      </c>
      <c r="D135">
        <v>0.40537760984353299</v>
      </c>
      <c r="E135">
        <v>6.7112368977374599</v>
      </c>
      <c r="F135">
        <v>0.42283854555270201</v>
      </c>
      <c r="G135">
        <v>-146.84625738754775</v>
      </c>
      <c r="H135">
        <v>-84.78711425584504</v>
      </c>
      <c r="I135">
        <v>60.129810312040597</v>
      </c>
      <c r="J135">
        <v>26.765719534810199</v>
      </c>
      <c r="K135">
        <v>15.8718663857029</v>
      </c>
      <c r="L135">
        <v>1.6420632603436609E-3</v>
      </c>
      <c r="M135">
        <v>4.116476679212146E-4</v>
      </c>
      <c r="N135" s="1">
        <v>4.3372138611422803E-6</v>
      </c>
      <c r="O135" s="1">
        <v>9.1061949732631804E-6</v>
      </c>
      <c r="P135" s="1">
        <v>-1.9713671103209699E-5</v>
      </c>
      <c r="AE135">
        <v>100</v>
      </c>
      <c r="AJ135">
        <v>1</v>
      </c>
    </row>
    <row r="136" spans="1:36" x14ac:dyDescent="0.2">
      <c r="A136">
        <v>135</v>
      </c>
      <c r="B136">
        <v>758</v>
      </c>
      <c r="C136">
        <v>180</v>
      </c>
      <c r="D136">
        <v>0.40473306502448703</v>
      </c>
      <c r="E136">
        <v>6.8573558918242501</v>
      </c>
      <c r="F136">
        <v>0.42353395632138802</v>
      </c>
      <c r="G136">
        <v>-149.98201092945058</v>
      </c>
      <c r="H136">
        <v>-86.660484122875502</v>
      </c>
      <c r="I136">
        <v>61.412453092863501</v>
      </c>
      <c r="J136">
        <v>27.3720351096797</v>
      </c>
      <c r="K136">
        <v>16.190805458395602</v>
      </c>
      <c r="L136">
        <v>1.6444836482412848E-3</v>
      </c>
      <c r="M136">
        <v>4.1107973994203723E-4</v>
      </c>
      <c r="N136" s="1">
        <v>4.6416724509345803E-6</v>
      </c>
      <c r="O136" s="1">
        <v>9.2806609115265505E-6</v>
      </c>
      <c r="P136" s="1">
        <v>-2.0170060613902899E-5</v>
      </c>
      <c r="AE136">
        <v>100</v>
      </c>
      <c r="AJ136">
        <v>1</v>
      </c>
    </row>
    <row r="137" spans="1:36" x14ac:dyDescent="0.2">
      <c r="A137">
        <v>136</v>
      </c>
      <c r="B137">
        <v>757</v>
      </c>
      <c r="C137">
        <v>180</v>
      </c>
      <c r="D137">
        <v>0.40408726884434598</v>
      </c>
      <c r="E137">
        <v>7.0156772558868301</v>
      </c>
      <c r="F137">
        <v>0.42423153641223499</v>
      </c>
      <c r="G137">
        <v>-153.38195110254043</v>
      </c>
      <c r="H137">
        <v>-88.689301403589283</v>
      </c>
      <c r="I137">
        <v>62.803149541609301</v>
      </c>
      <c r="J137">
        <v>28.028122242400102</v>
      </c>
      <c r="K137">
        <v>16.537377949831399</v>
      </c>
      <c r="L137">
        <v>1.6468984865598429E-3</v>
      </c>
      <c r="M137">
        <v>4.1050814597963877E-4</v>
      </c>
      <c r="N137" s="1">
        <v>4.9656210699382301E-6</v>
      </c>
      <c r="O137" s="1">
        <v>9.4704905459609793E-6</v>
      </c>
      <c r="P137" s="1">
        <v>-2.0663402357128499E-5</v>
      </c>
      <c r="AE137">
        <v>100</v>
      </c>
      <c r="AJ137">
        <v>1</v>
      </c>
    </row>
    <row r="138" spans="1:36" x14ac:dyDescent="0.2">
      <c r="A138">
        <v>137</v>
      </c>
      <c r="B138">
        <v>756</v>
      </c>
      <c r="C138">
        <v>180</v>
      </c>
      <c r="D138">
        <v>0.40344021765534699</v>
      </c>
      <c r="E138">
        <v>8.0904699431754192</v>
      </c>
      <c r="F138">
        <v>0.42493129038043198</v>
      </c>
      <c r="G138">
        <v>-176.80745893995933</v>
      </c>
      <c r="H138">
        <v>-102.30872365469958</v>
      </c>
      <c r="I138">
        <v>72.393106105983506</v>
      </c>
      <c r="J138">
        <v>32.3498367426903</v>
      </c>
      <c r="K138">
        <v>19.0394779728557</v>
      </c>
      <c r="L138">
        <v>1.6493076086517137E-3</v>
      </c>
      <c r="M138">
        <v>4.0993287200160016E-4</v>
      </c>
      <c r="N138" s="1">
        <v>5.9785390250251103E-6</v>
      </c>
      <c r="O138" s="1">
        <v>1.08930633078155E-5</v>
      </c>
      <c r="P138" s="1">
        <v>-2.3860731085945799E-5</v>
      </c>
      <c r="AE138">
        <v>100</v>
      </c>
      <c r="AJ138">
        <v>1</v>
      </c>
    </row>
    <row r="139" spans="1:36" x14ac:dyDescent="0.2">
      <c r="A139">
        <v>138</v>
      </c>
      <c r="B139">
        <v>755</v>
      </c>
      <c r="C139">
        <v>180</v>
      </c>
      <c r="D139">
        <v>0.40279190779555302</v>
      </c>
      <c r="E139">
        <v>9.6363246840391792</v>
      </c>
      <c r="F139">
        <v>0.42563322272137299</v>
      </c>
      <c r="G139">
        <v>-210.50404252612847</v>
      </c>
      <c r="H139">
        <v>-121.8955083977495</v>
      </c>
      <c r="I139">
        <v>86.187860356077707</v>
      </c>
      <c r="J139">
        <v>38.564138779595901</v>
      </c>
      <c r="K139">
        <v>22.639973032244399</v>
      </c>
      <c r="L139">
        <v>1.651710846475505E-3</v>
      </c>
      <c r="M139">
        <v>4.0935390417726897E-4</v>
      </c>
      <c r="N139" s="1">
        <v>7.4238597608226002E-6</v>
      </c>
      <c r="O139" s="1">
        <v>1.2940581363874199E-5</v>
      </c>
      <c r="P139" s="1">
        <v>-2.8457395372799101E-5</v>
      </c>
      <c r="AE139">
        <v>100</v>
      </c>
      <c r="AJ139">
        <v>1</v>
      </c>
    </row>
    <row r="140" spans="1:36" x14ac:dyDescent="0.2">
      <c r="A140">
        <v>139</v>
      </c>
      <c r="B140">
        <v>754</v>
      </c>
      <c r="C140">
        <v>180</v>
      </c>
      <c r="D140">
        <v>0.402142335588766</v>
      </c>
      <c r="E140">
        <v>10.139786975440099</v>
      </c>
      <c r="F140">
        <v>0.42633733786946298</v>
      </c>
      <c r="G140">
        <v>-221.411428358493</v>
      </c>
      <c r="H140">
        <v>-128.30469389880886</v>
      </c>
      <c r="I140">
        <v>90.651352838870295</v>
      </c>
      <c r="J140">
        <v>40.613911631621903</v>
      </c>
      <c r="K140">
        <v>23.7834833470408</v>
      </c>
      <c r="L140">
        <v>1.654108030607597E-3</v>
      </c>
      <c r="M140">
        <v>4.0877122888368121E-4</v>
      </c>
      <c r="N140" s="1">
        <v>8.1333069670336705E-6</v>
      </c>
      <c r="O140" s="1">
        <v>1.35809417532965E-5</v>
      </c>
      <c r="P140" s="1">
        <v>-2.9983487562962E-5</v>
      </c>
      <c r="AE140">
        <v>100</v>
      </c>
      <c r="AJ140">
        <v>1</v>
      </c>
    </row>
    <row r="141" spans="1:36" x14ac:dyDescent="0.2">
      <c r="A141">
        <v>140</v>
      </c>
      <c r="B141">
        <v>753</v>
      </c>
      <c r="C141">
        <v>180</v>
      </c>
      <c r="D141">
        <v>0.401491497344444</v>
      </c>
      <c r="E141">
        <v>10.348891315932301</v>
      </c>
      <c r="F141">
        <v>0.42704364019693403</v>
      </c>
      <c r="G141">
        <v>-225.88491034985967</v>
      </c>
      <c r="H141">
        <v>-130.99208351572108</v>
      </c>
      <c r="I141">
        <v>92.480386985571499</v>
      </c>
      <c r="J141">
        <v>41.487138543108003</v>
      </c>
      <c r="K141">
        <v>24.2338026885493</v>
      </c>
      <c r="L141">
        <v>1.6564989902549359E-3</v>
      </c>
      <c r="M141">
        <v>4.0818483271172062E-4</v>
      </c>
      <c r="N141" s="1">
        <v>8.6320507241281496E-6</v>
      </c>
      <c r="O141" s="1">
        <v>1.3824394265051999E-5</v>
      </c>
      <c r="P141" s="1">
        <v>-3.0641675458148798E-5</v>
      </c>
      <c r="AE141">
        <v>100</v>
      </c>
      <c r="AJ141">
        <v>1</v>
      </c>
    </row>
    <row r="142" spans="1:36" x14ac:dyDescent="0.2">
      <c r="A142">
        <v>141</v>
      </c>
      <c r="B142">
        <v>788</v>
      </c>
      <c r="C142">
        <v>160</v>
      </c>
      <c r="D142">
        <v>0.44427319417613298</v>
      </c>
      <c r="E142">
        <v>5.79819511955513</v>
      </c>
      <c r="F142">
        <v>0.367312277808099</v>
      </c>
      <c r="G142">
        <v>-128.68492364726782</v>
      </c>
      <c r="H142">
        <v>-72.374518282591865</v>
      </c>
      <c r="I142">
        <v>53.068579793594999</v>
      </c>
      <c r="J142">
        <v>22.478303355684499</v>
      </c>
      <c r="K142">
        <v>15.785465038509701</v>
      </c>
      <c r="L142">
        <v>1.6606042058877832E-3</v>
      </c>
      <c r="M142">
        <v>5.1965041233117016E-4</v>
      </c>
      <c r="N142" s="1">
        <v>-7.1367724971279702E-6</v>
      </c>
      <c r="O142" s="1">
        <v>1.2679136129659299E-5</v>
      </c>
      <c r="P142" s="1">
        <v>-2.0385422406473801E-5</v>
      </c>
      <c r="AE142">
        <v>100</v>
      </c>
      <c r="AJ142">
        <v>1</v>
      </c>
    </row>
    <row r="143" spans="1:36" x14ac:dyDescent="0.2">
      <c r="A143">
        <v>142</v>
      </c>
      <c r="B143">
        <v>787</v>
      </c>
      <c r="C143">
        <v>160</v>
      </c>
      <c r="D143">
        <v>0.443682969391126</v>
      </c>
      <c r="E143">
        <v>5.8076691970333103</v>
      </c>
      <c r="F143">
        <v>0.36792333553373502</v>
      </c>
      <c r="G143">
        <v>-128.84204628856699</v>
      </c>
      <c r="H143">
        <v>-72.515302138378047</v>
      </c>
      <c r="I143">
        <v>53.134054289614902</v>
      </c>
      <c r="J143">
        <v>22.537092274194301</v>
      </c>
      <c r="K143">
        <v>15.7849982214591</v>
      </c>
      <c r="L143">
        <v>1.6638156797023757E-3</v>
      </c>
      <c r="M143">
        <v>5.1922008154606594E-4</v>
      </c>
      <c r="N143" s="1">
        <v>-7.0232040964125698E-6</v>
      </c>
      <c r="O143" s="1">
        <v>1.2677065747473999E-5</v>
      </c>
      <c r="P143" s="1">
        <v>-2.0458655697361902E-5</v>
      </c>
      <c r="AE143">
        <v>100</v>
      </c>
      <c r="AJ143">
        <v>1</v>
      </c>
    </row>
    <row r="144" spans="1:36" x14ac:dyDescent="0.2">
      <c r="A144">
        <v>143</v>
      </c>
      <c r="B144">
        <v>786</v>
      </c>
      <c r="C144">
        <v>160</v>
      </c>
      <c r="D144">
        <v>0.44309163008072899</v>
      </c>
      <c r="E144">
        <v>5.8346640920746502</v>
      </c>
      <c r="F144">
        <v>0.36853659399063698</v>
      </c>
      <c r="G144">
        <v>-129.38755260236829</v>
      </c>
      <c r="H144">
        <v>-72.875016815829568</v>
      </c>
      <c r="I144">
        <v>53.3596513615839</v>
      </c>
      <c r="J144">
        <v>22.6640775986024</v>
      </c>
      <c r="K144">
        <v>15.8319802896503</v>
      </c>
      <c r="L144">
        <v>1.6670305902789506E-3</v>
      </c>
      <c r="M144">
        <v>5.1878601066995432E-4</v>
      </c>
      <c r="N144" s="1">
        <v>-6.92805652052717E-6</v>
      </c>
      <c r="O144" s="1">
        <v>1.2713012397018901E-5</v>
      </c>
      <c r="P144" s="1">
        <v>-2.05939757115979E-5</v>
      </c>
      <c r="AE144">
        <v>100</v>
      </c>
      <c r="AJ144">
        <v>1</v>
      </c>
    </row>
    <row r="145" spans="1:36" x14ac:dyDescent="0.2">
      <c r="A145">
        <v>144</v>
      </c>
      <c r="B145">
        <v>785</v>
      </c>
      <c r="C145">
        <v>160</v>
      </c>
      <c r="D145">
        <v>0.442499173085103</v>
      </c>
      <c r="E145">
        <v>5.8617317771284698</v>
      </c>
      <c r="F145">
        <v>0.369152062038341</v>
      </c>
      <c r="G145">
        <v>-129.93420006406171</v>
      </c>
      <c r="H145">
        <v>-73.235872904373963</v>
      </c>
      <c r="I145">
        <v>53.585674623221799</v>
      </c>
      <c r="J145">
        <v>22.791618590477899</v>
      </c>
      <c r="K145">
        <v>15.878908395531701</v>
      </c>
      <c r="L145">
        <v>1.6702488197206209E-3</v>
      </c>
      <c r="M145">
        <v>5.1834816895582716E-4</v>
      </c>
      <c r="N145" s="1">
        <v>-6.8298024867153703E-6</v>
      </c>
      <c r="O145" s="1">
        <v>1.27488188560456E-5</v>
      </c>
      <c r="P145" s="1">
        <v>-2.0730039282819801E-5</v>
      </c>
      <c r="AE145">
        <v>100</v>
      </c>
      <c r="AJ145">
        <v>1</v>
      </c>
    </row>
    <row r="146" spans="1:36" x14ac:dyDescent="0.2">
      <c r="A146">
        <v>145</v>
      </c>
      <c r="B146">
        <v>784</v>
      </c>
      <c r="C146">
        <v>160</v>
      </c>
      <c r="D146">
        <v>0.44190559523246598</v>
      </c>
      <c r="E146">
        <v>5.8888604997488496</v>
      </c>
      <c r="F146">
        <v>0.369769748534719</v>
      </c>
      <c r="G146">
        <v>-130.48172661305426</v>
      </c>
      <c r="H146">
        <v>-73.597724749984337</v>
      </c>
      <c r="I146">
        <v>53.812015164040403</v>
      </c>
      <c r="J146">
        <v>22.9196708481408</v>
      </c>
      <c r="K146">
        <v>15.9257498026394</v>
      </c>
      <c r="L146">
        <v>1.6734702478417266E-3</v>
      </c>
      <c r="M146">
        <v>5.1790652552523308E-4</v>
      </c>
      <c r="N146" s="1">
        <v>-6.7283768944908997E-6</v>
      </c>
      <c r="O146" s="1">
        <v>1.2784456629554799E-5</v>
      </c>
      <c r="P146" s="1">
        <v>-2.0866805657945099E-5</v>
      </c>
      <c r="AE146">
        <v>100</v>
      </c>
      <c r="AJ146">
        <v>1</v>
      </c>
    </row>
    <row r="147" spans="1:36" x14ac:dyDescent="0.2">
      <c r="A147">
        <v>146</v>
      </c>
      <c r="B147">
        <v>783</v>
      </c>
      <c r="C147">
        <v>160</v>
      </c>
      <c r="D147">
        <v>0.44131089333901402</v>
      </c>
      <c r="E147">
        <v>5.91603840304741</v>
      </c>
      <c r="F147">
        <v>0.37038966233498699</v>
      </c>
      <c r="G147">
        <v>-131.02986830753667</v>
      </c>
      <c r="H147">
        <v>-73.960425212349108</v>
      </c>
      <c r="I147">
        <v>54.038563287078702</v>
      </c>
      <c r="J147">
        <v>23.048189366024101</v>
      </c>
      <c r="K147">
        <v>15.9724717092585</v>
      </c>
      <c r="L147">
        <v>1.6766947521445151E-3</v>
      </c>
      <c r="M147">
        <v>5.1746104937155186E-4</v>
      </c>
      <c r="N147" s="1">
        <v>-6.6237151218747003E-6</v>
      </c>
      <c r="O147" s="1">
        <v>1.28198971520207E-5</v>
      </c>
      <c r="P147" s="1">
        <v>-2.1004233279960799E-5</v>
      </c>
      <c r="AE147">
        <v>100</v>
      </c>
      <c r="AJ147">
        <v>1</v>
      </c>
    </row>
    <row r="148" spans="1:36" x14ac:dyDescent="0.2">
      <c r="A148">
        <v>147</v>
      </c>
      <c r="B148">
        <v>782</v>
      </c>
      <c r="C148">
        <v>160</v>
      </c>
      <c r="D148">
        <v>0.44071506420888401</v>
      </c>
      <c r="E148">
        <v>5.9432535738377199</v>
      </c>
      <c r="F148">
        <v>0.37101181229069302</v>
      </c>
      <c r="G148">
        <v>-131.57836039470058</v>
      </c>
      <c r="H148">
        <v>-74.323826264439418</v>
      </c>
      <c r="I148">
        <v>54.265208951252099</v>
      </c>
      <c r="J148">
        <v>23.177128718562901</v>
      </c>
      <c r="K148">
        <v>16.0190413807663</v>
      </c>
      <c r="L148">
        <v>1.6799222077962827E-3</v>
      </c>
      <c r="M148">
        <v>5.170117093634902E-4</v>
      </c>
      <c r="N148" s="1">
        <v>-6.5157531364344396E-6</v>
      </c>
      <c r="O148" s="1">
        <v>1.28551118951683E-5</v>
      </c>
      <c r="P148" s="1">
        <v>-2.1142279950139901E-5</v>
      </c>
      <c r="AE148">
        <v>100</v>
      </c>
      <c r="AJ148">
        <v>1</v>
      </c>
    </row>
    <row r="149" spans="1:36" x14ac:dyDescent="0.2">
      <c r="A149">
        <v>148</v>
      </c>
      <c r="B149">
        <v>781</v>
      </c>
      <c r="C149">
        <v>160</v>
      </c>
      <c r="D149">
        <v>0.44011810463406598</v>
      </c>
      <c r="E149">
        <v>5.9704940911440003</v>
      </c>
      <c r="F149">
        <v>0.37163620724869401</v>
      </c>
      <c r="G149">
        <v>-132.12693838637614</v>
      </c>
      <c r="H149">
        <v>-74.687779597757341</v>
      </c>
      <c r="I149">
        <v>54.491842215973101</v>
      </c>
      <c r="J149">
        <v>23.306443246605799</v>
      </c>
      <c r="K149">
        <v>16.0654262816448</v>
      </c>
      <c r="L149">
        <v>1.6831524876066285E-3</v>
      </c>
      <c r="M149">
        <v>5.1655847424869302E-4</v>
      </c>
      <c r="N149" s="1">
        <v>-6.4044276015519297E-6</v>
      </c>
      <c r="O149" s="1">
        <v>1.28900724754451E-5</v>
      </c>
      <c r="P149" s="1">
        <v>-2.1280902993591501E-5</v>
      </c>
      <c r="AE149">
        <v>100</v>
      </c>
      <c r="AJ149">
        <v>1</v>
      </c>
    </row>
    <row r="150" spans="1:36" x14ac:dyDescent="0.2">
      <c r="A150">
        <v>149</v>
      </c>
      <c r="B150">
        <v>780</v>
      </c>
      <c r="C150">
        <v>160</v>
      </c>
      <c r="D150">
        <v>0.43952001139438901</v>
      </c>
      <c r="E150">
        <v>5.9977480731734998</v>
      </c>
      <c r="F150">
        <v>0.37226285605009501</v>
      </c>
      <c r="G150">
        <v>-132.67533909802091</v>
      </c>
      <c r="H150">
        <v>-75.052137209485736</v>
      </c>
      <c r="I150">
        <v>54.718353670689403</v>
      </c>
      <c r="J150">
        <v>23.436087238958301</v>
      </c>
      <c r="K150">
        <v>16.111594202045101</v>
      </c>
      <c r="L150">
        <v>1.6863854620046935E-3</v>
      </c>
      <c r="M150">
        <v>5.1610131265744923E-4</v>
      </c>
      <c r="N150" s="1">
        <v>-6.2896759755332503E-6</v>
      </c>
      <c r="O150" s="1">
        <v>1.2924750757069E-5</v>
      </c>
      <c r="P150" s="1">
        <v>-2.1420059421397E-5</v>
      </c>
      <c r="AE150">
        <v>100</v>
      </c>
      <c r="AJ150">
        <v>1</v>
      </c>
    </row>
    <row r="151" spans="1:36" x14ac:dyDescent="0.2">
      <c r="A151">
        <v>150</v>
      </c>
      <c r="B151">
        <v>779</v>
      </c>
      <c r="C151">
        <v>160</v>
      </c>
      <c r="D151">
        <v>0.43892078125742601</v>
      </c>
      <c r="E151">
        <v>6.02500372376283</v>
      </c>
      <c r="F151">
        <v>0.37289176752918701</v>
      </c>
      <c r="G151">
        <v>-133.22330167350646</v>
      </c>
      <c r="H151">
        <v>-75.416751984152882</v>
      </c>
      <c r="I151">
        <v>54.944634858586603</v>
      </c>
      <c r="J151">
        <v>23.566015112981599</v>
      </c>
      <c r="K151">
        <v>16.157513381657601</v>
      </c>
      <c r="L151">
        <v>1.689620999016975E-3</v>
      </c>
      <c r="M151">
        <v>5.156401931066144E-4</v>
      </c>
      <c r="N151" s="1">
        <v>-6.1714366045277999E-6</v>
      </c>
      <c r="O151" s="1">
        <v>1.29591189528537E-5</v>
      </c>
      <c r="P151" s="1">
        <v>-2.15597060928956E-5</v>
      </c>
      <c r="AE151">
        <v>100</v>
      </c>
      <c r="AJ151">
        <v>1</v>
      </c>
    </row>
    <row r="152" spans="1:36" x14ac:dyDescent="0.2">
      <c r="A152">
        <v>151</v>
      </c>
      <c r="B152">
        <v>778</v>
      </c>
      <c r="C152">
        <v>160</v>
      </c>
      <c r="D152">
        <v>0.43832041097845198</v>
      </c>
      <c r="E152">
        <v>6.0522493766282501</v>
      </c>
      <c r="F152">
        <v>0.37352295051234902</v>
      </c>
      <c r="G152">
        <v>-133.77056855882466</v>
      </c>
      <c r="H152">
        <v>-75.781478248888988</v>
      </c>
      <c r="I152">
        <v>55.170578679236598</v>
      </c>
      <c r="J152">
        <v>23.696181587690301</v>
      </c>
      <c r="K152">
        <v>16.203152626435799</v>
      </c>
      <c r="L152">
        <v>1.6928589642448734E-3</v>
      </c>
      <c r="M152">
        <v>5.1517508400355171E-4</v>
      </c>
      <c r="N152" s="1">
        <v>-6.0496488072666699E-6</v>
      </c>
      <c r="O152" s="1">
        <v>1.2993149719225799E-5</v>
      </c>
      <c r="P152" s="1">
        <v>-2.1699799872132301E-5</v>
      </c>
      <c r="AE152">
        <v>100</v>
      </c>
      <c r="AJ152">
        <v>1</v>
      </c>
    </row>
    <row r="153" spans="1:36" x14ac:dyDescent="0.2">
      <c r="A153">
        <v>152</v>
      </c>
      <c r="B153">
        <v>777</v>
      </c>
      <c r="C153">
        <v>160</v>
      </c>
      <c r="D153">
        <v>0.43771889730038799</v>
      </c>
      <c r="E153">
        <v>6.0794735374277797</v>
      </c>
      <c r="F153">
        <v>0.37415641381694198</v>
      </c>
      <c r="G153">
        <v>-134.3168864250342</v>
      </c>
      <c r="H153">
        <v>-76.146172302319002</v>
      </c>
      <c r="I153">
        <v>55.3960797703145</v>
      </c>
      <c r="J153">
        <v>23.826541849354101</v>
      </c>
      <c r="K153">
        <v>16.248481418261001</v>
      </c>
      <c r="L153">
        <v>1.6960992208430057E-3</v>
      </c>
      <c r="M153">
        <v>5.1470595365035547E-4</v>
      </c>
      <c r="N153" s="1">
        <v>-5.9242529517310897E-6</v>
      </c>
      <c r="O153" s="1">
        <v>1.3026816245501499E-5</v>
      </c>
      <c r="P153" s="1">
        <v>-2.1840297778404302E-5</v>
      </c>
      <c r="AE153">
        <v>100</v>
      </c>
      <c r="AJ153">
        <v>1</v>
      </c>
    </row>
    <row r="154" spans="1:36" x14ac:dyDescent="0.2">
      <c r="A154">
        <v>153</v>
      </c>
      <c r="B154">
        <v>776</v>
      </c>
      <c r="C154">
        <v>160</v>
      </c>
      <c r="D154">
        <v>0.43711623695372698</v>
      </c>
      <c r="E154">
        <v>6.1066649237736597</v>
      </c>
      <c r="F154">
        <v>0.37479216625017397</v>
      </c>
      <c r="G154">
        <v>-134.86200704364663</v>
      </c>
      <c r="H154">
        <v>-76.510692918765642</v>
      </c>
      <c r="I154">
        <v>55.621034869696899</v>
      </c>
      <c r="J154">
        <v>23.957051710074801</v>
      </c>
      <c r="K154">
        <v>16.293470017987101</v>
      </c>
      <c r="L154">
        <v>1.6993416294972296E-3</v>
      </c>
      <c r="M154">
        <v>5.1423277024807723E-4</v>
      </c>
      <c r="N154" s="1">
        <v>-5.7951905238417403E-6</v>
      </c>
      <c r="O154" s="1">
        <v>1.3060092337762099E-5</v>
      </c>
      <c r="P154" s="1">
        <v>-2.1981157131319598E-5</v>
      </c>
      <c r="AE154">
        <v>100</v>
      </c>
      <c r="AJ154">
        <v>1</v>
      </c>
    </row>
    <row r="155" spans="1:36" x14ac:dyDescent="0.2">
      <c r="A155">
        <v>154</v>
      </c>
      <c r="B155">
        <v>775</v>
      </c>
      <c r="C155">
        <v>160</v>
      </c>
      <c r="D155">
        <v>0.43651242665649098</v>
      </c>
      <c r="E155">
        <v>6.13381250184222</v>
      </c>
      <c r="F155">
        <v>0.37543021660794501</v>
      </c>
      <c r="G155">
        <v>-135.4056880847227</v>
      </c>
      <c r="H155">
        <v>-76.874901810763134</v>
      </c>
      <c r="I155">
        <v>55.845343145668402</v>
      </c>
      <c r="J155">
        <v>24.087667753996101</v>
      </c>
      <c r="K155">
        <v>16.338089558325599</v>
      </c>
      <c r="L155">
        <v>1.7025860484033743E-3</v>
      </c>
      <c r="M155">
        <v>5.1375550190120459E-4</v>
      </c>
      <c r="N155" s="1">
        <v>-5.6624041870104399E-6</v>
      </c>
      <c r="O155" s="1">
        <v>1.3092952494490599E-5</v>
      </c>
      <c r="P155" s="1">
        <v>-2.2122335685403298E-5</v>
      </c>
      <c r="AE155">
        <v>100</v>
      </c>
      <c r="AJ155">
        <v>1</v>
      </c>
    </row>
    <row r="156" spans="1:36" x14ac:dyDescent="0.2">
      <c r="A156">
        <v>155</v>
      </c>
      <c r="B156">
        <v>774</v>
      </c>
      <c r="C156">
        <v>160</v>
      </c>
      <c r="D156">
        <v>0.435907463114173</v>
      </c>
      <c r="E156">
        <v>6.1609055202617702</v>
      </c>
      <c r="F156">
        <v>0.37607057367367402</v>
      </c>
      <c r="G156">
        <v>-135.9476938529146</v>
      </c>
      <c r="H156">
        <v>-77.238664058312111</v>
      </c>
      <c r="I156">
        <v>56.068906501517503</v>
      </c>
      <c r="J156">
        <v>24.218347473728699</v>
      </c>
      <c r="K156">
        <v>16.382312128488199</v>
      </c>
      <c r="L156">
        <v>1.7058323332460261E-3</v>
      </c>
      <c r="M156">
        <v>5.1327411662224374E-4</v>
      </c>
      <c r="N156" s="1">
        <v>-5.5258378334335699E-6</v>
      </c>
      <c r="O156" s="1">
        <v>1.3125371975499801E-5</v>
      </c>
      <c r="P156" s="1">
        <v>-2.2263791756555101E-5</v>
      </c>
      <c r="AE156">
        <v>100</v>
      </c>
      <c r="AJ156">
        <v>1</v>
      </c>
    </row>
    <row r="157" spans="1:36" x14ac:dyDescent="0.2">
      <c r="A157">
        <v>156</v>
      </c>
      <c r="B157">
        <v>773</v>
      </c>
      <c r="C157">
        <v>160</v>
      </c>
      <c r="D157">
        <v>0.43530134301964502</v>
      </c>
      <c r="E157">
        <v>6.1879335407266503</v>
      </c>
      <c r="F157">
        <v>0.376713246217103</v>
      </c>
      <c r="G157">
        <v>-136.48779594945771</v>
      </c>
      <c r="H157">
        <v>-77.601848497892888</v>
      </c>
      <c r="I157">
        <v>56.291629849562099</v>
      </c>
      <c r="J157">
        <v>24.349049394756801</v>
      </c>
      <c r="K157">
        <v>16.426110849206701</v>
      </c>
      <c r="L157">
        <v>1.7090803371775714E-3</v>
      </c>
      <c r="M157">
        <v>5.1278858233641479E-4</v>
      </c>
      <c r="N157" s="1">
        <v>-5.3854366268179101E-6</v>
      </c>
      <c r="O157" s="1">
        <v>1.31573268630446E-5</v>
      </c>
      <c r="P157" s="1">
        <v>-2.2405484338243899E-5</v>
      </c>
      <c r="AE157">
        <v>100</v>
      </c>
      <c r="AJ157">
        <v>1</v>
      </c>
    </row>
    <row r="158" spans="1:36" x14ac:dyDescent="0.2">
      <c r="A158">
        <v>157</v>
      </c>
      <c r="B158">
        <v>772</v>
      </c>
      <c r="C158">
        <v>160</v>
      </c>
      <c r="D158">
        <v>0.43469406305315</v>
      </c>
      <c r="E158">
        <v>6.2148864650683997</v>
      </c>
      <c r="F158">
        <v>0.37735824299307802</v>
      </c>
      <c r="G158">
        <v>-137.02577385439758</v>
      </c>
      <c r="H158">
        <v>-77.964328067771163</v>
      </c>
      <c r="I158">
        <v>56.513421352245601</v>
      </c>
      <c r="J158">
        <v>24.479733186676501</v>
      </c>
      <c r="K158">
        <v>16.469459937522501</v>
      </c>
      <c r="L158">
        <v>1.7123299107978328E-3</v>
      </c>
      <c r="M158">
        <v>5.122988668865994E-4</v>
      </c>
      <c r="N158" s="1">
        <v>-5.2411470366847504E-6</v>
      </c>
      <c r="O158" s="1">
        <v>1.31887941146346E-5</v>
      </c>
      <c r="P158" s="1">
        <v>-2.2547373206306401E-5</v>
      </c>
      <c r="AE158">
        <v>100</v>
      </c>
      <c r="AJ158">
        <v>1</v>
      </c>
    </row>
    <row r="159" spans="1:36" x14ac:dyDescent="0.2">
      <c r="A159">
        <v>158</v>
      </c>
      <c r="B159">
        <v>771</v>
      </c>
      <c r="C159">
        <v>160</v>
      </c>
      <c r="D159">
        <v>0.43408561988220001</v>
      </c>
      <c r="E159">
        <v>6.2568143904072597</v>
      </c>
      <c r="F159">
        <v>0.37800557274031998</v>
      </c>
      <c r="G159">
        <v>-137.89331757868868</v>
      </c>
      <c r="H159">
        <v>-78.514961598768949</v>
      </c>
      <c r="I159">
        <v>56.871078401883103</v>
      </c>
      <c r="J159">
        <v>24.6697385577523</v>
      </c>
      <c r="K159">
        <v>16.5521749985033</v>
      </c>
      <c r="L159">
        <v>1.7155809021337015E-3</v>
      </c>
      <c r="M159">
        <v>5.1180493803831785E-4</v>
      </c>
      <c r="N159" s="1">
        <v>-5.1052048309928401E-6</v>
      </c>
      <c r="O159" s="1">
        <v>1.32516476444637E-5</v>
      </c>
      <c r="P159" s="1">
        <v>-2.27441630471755E-5</v>
      </c>
      <c r="AE159">
        <v>100</v>
      </c>
      <c r="AJ159">
        <v>1</v>
      </c>
    </row>
    <row r="160" spans="1:36" x14ac:dyDescent="0.2">
      <c r="A160">
        <v>159</v>
      </c>
      <c r="B160">
        <v>770</v>
      </c>
      <c r="C160">
        <v>160</v>
      </c>
      <c r="D160">
        <v>0.43347601016152998</v>
      </c>
      <c r="E160">
        <v>6.3692275594183796</v>
      </c>
      <c r="F160">
        <v>0.37865524418014701</v>
      </c>
      <c r="G160">
        <v>-140.31289954500483</v>
      </c>
      <c r="H160">
        <v>-79.950727723650175</v>
      </c>
      <c r="I160">
        <v>57.868778875980901</v>
      </c>
      <c r="J160">
        <v>25.1383347466891</v>
      </c>
      <c r="K160">
        <v>16.820650597904201</v>
      </c>
      <c r="L160">
        <v>1.7188331566194309E-3</v>
      </c>
      <c r="M160">
        <v>5.1130676348498639E-4</v>
      </c>
      <c r="N160" s="1">
        <v>-5.0200637318608102E-6</v>
      </c>
      <c r="O160" s="1">
        <v>1.34630320966366E-5</v>
      </c>
      <c r="P160" s="1">
        <v>-2.31983551900982E-5</v>
      </c>
      <c r="AE160">
        <v>100</v>
      </c>
      <c r="AJ160">
        <v>1</v>
      </c>
    </row>
    <row r="161" spans="1:36" x14ac:dyDescent="0.2">
      <c r="A161">
        <v>160</v>
      </c>
      <c r="B161">
        <v>769</v>
      </c>
      <c r="C161">
        <v>160</v>
      </c>
      <c r="D161">
        <v>0.43286523053303499</v>
      </c>
      <c r="E161">
        <v>6.4826653237182104</v>
      </c>
      <c r="F161">
        <v>0.37930726601520898</v>
      </c>
      <c r="G161">
        <v>-142.75302524599351</v>
      </c>
      <c r="H161">
        <v>-81.400272040665755</v>
      </c>
      <c r="I161">
        <v>58.874886517782599</v>
      </c>
      <c r="J161">
        <v>25.6119390736424</v>
      </c>
      <c r="K161">
        <v>17.0908018499658</v>
      </c>
      <c r="L161">
        <v>1.7220865170769705E-3</v>
      </c>
      <c r="M161">
        <v>5.1080431085319714E-4</v>
      </c>
      <c r="N161" s="1">
        <v>-4.9269093818717598E-6</v>
      </c>
      <c r="O161" s="1">
        <v>1.3675523169240801E-5</v>
      </c>
      <c r="P161" s="1">
        <v>-2.36579714181911E-5</v>
      </c>
      <c r="AE161">
        <v>100</v>
      </c>
      <c r="AJ161">
        <v>1</v>
      </c>
    </row>
    <row r="162" spans="1:36" x14ac:dyDescent="0.2">
      <c r="A162">
        <v>161</v>
      </c>
      <c r="B162">
        <v>768</v>
      </c>
      <c r="C162">
        <v>160</v>
      </c>
      <c r="D162">
        <v>0.43225327762570398</v>
      </c>
      <c r="E162">
        <v>6.5974869410491097</v>
      </c>
      <c r="F162">
        <v>0.37996164692817702</v>
      </c>
      <c r="G162">
        <v>-145.22157595268274</v>
      </c>
      <c r="H162">
        <v>-82.868120588152593</v>
      </c>
      <c r="I162">
        <v>59.892648371214399</v>
      </c>
      <c r="J162">
        <v>26.091987277980401</v>
      </c>
      <c r="K162">
        <v>17.3635602287412</v>
      </c>
      <c r="L162">
        <v>1.7253408236971135E-3</v>
      </c>
      <c r="M162">
        <v>5.1029754770829468E-4</v>
      </c>
      <c r="N162" s="1">
        <v>-4.82576421686822E-6</v>
      </c>
      <c r="O162" s="1">
        <v>1.38898572154959E-5</v>
      </c>
      <c r="P162" s="1">
        <v>-2.41243474870531E-5</v>
      </c>
      <c r="AE162">
        <v>100</v>
      </c>
      <c r="AJ162">
        <v>1</v>
      </c>
    </row>
    <row r="163" spans="1:36" x14ac:dyDescent="0.2">
      <c r="A163">
        <v>162</v>
      </c>
      <c r="B163">
        <v>767</v>
      </c>
      <c r="C163">
        <v>160</v>
      </c>
      <c r="D163">
        <v>0.43164014805557099</v>
      </c>
      <c r="E163">
        <v>6.7141926356486303</v>
      </c>
      <c r="F163">
        <v>0.38061839558041699</v>
      </c>
      <c r="G163">
        <v>-147.72952154595538</v>
      </c>
      <c r="H163">
        <v>-84.360576294587005</v>
      </c>
      <c r="I163">
        <v>60.926585131657099</v>
      </c>
      <c r="J163">
        <v>26.580478921472</v>
      </c>
      <c r="K163">
        <v>17.640221055027901</v>
      </c>
      <c r="L163">
        <v>1.728595914020832E-3</v>
      </c>
      <c r="M163">
        <v>5.0978644156005808E-4</v>
      </c>
      <c r="N163" s="1">
        <v>-4.7167044397414797E-6</v>
      </c>
      <c r="O163" s="1">
        <v>1.41070604758592E-5</v>
      </c>
      <c r="P163" s="1">
        <v>-2.4599345638641199E-5</v>
      </c>
      <c r="AE163">
        <v>100</v>
      </c>
      <c r="AJ163">
        <v>1</v>
      </c>
    </row>
    <row r="164" spans="1:36" x14ac:dyDescent="0.2">
      <c r="A164">
        <v>163</v>
      </c>
      <c r="B164">
        <v>766</v>
      </c>
      <c r="C164">
        <v>160</v>
      </c>
      <c r="D164">
        <v>0.43102583842564002</v>
      </c>
      <c r="E164">
        <v>6.8334942412369397</v>
      </c>
      <c r="F164">
        <v>0.38127752061064002</v>
      </c>
      <c r="G164">
        <v>-150.2924678224648</v>
      </c>
      <c r="H164">
        <v>-85.886609659477841</v>
      </c>
      <c r="I164">
        <v>61.983129199842502</v>
      </c>
      <c r="J164">
        <v>27.080260203905901</v>
      </c>
      <c r="K164">
        <v>17.922625572818099</v>
      </c>
      <c r="L164">
        <v>1.7318516229207943E-3</v>
      </c>
      <c r="M164">
        <v>5.0927095986845353E-4</v>
      </c>
      <c r="N164" s="1">
        <v>-4.5998854288989703E-6</v>
      </c>
      <c r="O164" s="1">
        <v>1.43285941327476E-5</v>
      </c>
      <c r="P164" s="1">
        <v>-2.5085619021650001E-5</v>
      </c>
      <c r="AE164">
        <v>100</v>
      </c>
      <c r="AJ164">
        <v>1</v>
      </c>
    </row>
    <row r="165" spans="1:36" x14ac:dyDescent="0.2">
      <c r="A165">
        <v>164</v>
      </c>
      <c r="B165">
        <v>765</v>
      </c>
      <c r="C165">
        <v>160</v>
      </c>
      <c r="D165">
        <v>0.43041034532582101</v>
      </c>
      <c r="E165">
        <v>6.9564341029582097</v>
      </c>
      <c r="F165">
        <v>0.38193903063354401</v>
      </c>
      <c r="G165">
        <v>-152.9332609106286</v>
      </c>
      <c r="H165">
        <v>-87.459357856248985</v>
      </c>
      <c r="I165">
        <v>63.071698649662601</v>
      </c>
      <c r="J165">
        <v>27.595499945288701</v>
      </c>
      <c r="K165">
        <v>18.213467451648398</v>
      </c>
      <c r="L165">
        <v>1.7351077825840193E-3</v>
      </c>
      <c r="M165">
        <v>5.0875107004975234E-4</v>
      </c>
      <c r="N165" s="1">
        <v>-4.4755847031111596E-6</v>
      </c>
      <c r="O165" s="1">
        <v>1.45565984951289E-5</v>
      </c>
      <c r="P165" s="1">
        <v>-2.5587056686321301E-5</v>
      </c>
      <c r="AE165">
        <v>100</v>
      </c>
      <c r="AJ165">
        <v>1</v>
      </c>
    </row>
    <row r="166" spans="1:36" x14ac:dyDescent="0.2">
      <c r="A166">
        <v>165</v>
      </c>
      <c r="B166">
        <v>764</v>
      </c>
      <c r="C166">
        <v>160</v>
      </c>
      <c r="D166">
        <v>0.42979366533288699</v>
      </c>
      <c r="E166">
        <v>7.0845983117943199</v>
      </c>
      <c r="F166">
        <v>0.38260293423840902</v>
      </c>
      <c r="G166">
        <v>-155.68665822276168</v>
      </c>
      <c r="H166">
        <v>-89.098813043345203</v>
      </c>
      <c r="I166">
        <v>64.206623363654799</v>
      </c>
      <c r="J166">
        <v>28.1325430683566</v>
      </c>
      <c r="K166">
        <v>18.516842600532001</v>
      </c>
      <c r="L166">
        <v>1.7383642224943904E-3</v>
      </c>
      <c r="M166">
        <v>5.0822673948264869E-4</v>
      </c>
      <c r="N166" s="1">
        <v>-4.3442798828838896E-6</v>
      </c>
      <c r="O166" s="1">
        <v>1.47943310453197E-5</v>
      </c>
      <c r="P166" s="1">
        <v>-2.6109581399613701E-5</v>
      </c>
      <c r="AE166">
        <v>100</v>
      </c>
      <c r="AJ166">
        <v>1</v>
      </c>
    </row>
    <row r="167" spans="1:36" x14ac:dyDescent="0.2">
      <c r="A167">
        <v>166</v>
      </c>
      <c r="B167">
        <v>763</v>
      </c>
      <c r="C167">
        <v>160</v>
      </c>
      <c r="D167">
        <v>0.42917579501038</v>
      </c>
      <c r="E167">
        <v>7.22052916385437</v>
      </c>
      <c r="F167">
        <v>0.38326923998768397</v>
      </c>
      <c r="G167">
        <v>-158.60836406857001</v>
      </c>
      <c r="H167">
        <v>-90.837022103794624</v>
      </c>
      <c r="I167">
        <v>65.410871008014496</v>
      </c>
      <c r="J167">
        <v>28.7015612246926</v>
      </c>
      <c r="K167">
        <v>18.8393129698756</v>
      </c>
      <c r="L167">
        <v>1.7416207694158367E-3</v>
      </c>
      <c r="M167">
        <v>5.0769793551458766E-4</v>
      </c>
      <c r="N167" s="1">
        <v>-4.20680151816164E-6</v>
      </c>
      <c r="O167" s="1">
        <v>1.5047014037390199E-5</v>
      </c>
      <c r="P167" s="1">
        <v>-2.66626923927786E-5</v>
      </c>
      <c r="AE167">
        <v>100</v>
      </c>
      <c r="AJ167">
        <v>1</v>
      </c>
    </row>
    <row r="168" spans="1:36" x14ac:dyDescent="0.2">
      <c r="A168">
        <v>167</v>
      </c>
      <c r="B168">
        <v>762</v>
      </c>
      <c r="C168">
        <v>160</v>
      </c>
      <c r="D168">
        <v>0.428556730908567</v>
      </c>
      <c r="E168">
        <v>7.3685986148177598</v>
      </c>
      <c r="F168">
        <v>0.383937956415563</v>
      </c>
      <c r="G168">
        <v>-161.79416507203291</v>
      </c>
      <c r="H168">
        <v>-92.729097589159196</v>
      </c>
      <c r="I168">
        <v>66.723937832666607</v>
      </c>
      <c r="J168">
        <v>29.320047862785</v>
      </c>
      <c r="K168">
        <v>19.192159805221699</v>
      </c>
      <c r="L168">
        <v>1.7448772473763734E-3</v>
      </c>
      <c r="M168">
        <v>5.0716462546834633E-4</v>
      </c>
      <c r="N168" s="1">
        <v>-4.0646600661703104E-6</v>
      </c>
      <c r="O168" s="1">
        <v>1.5323629888808198E-5</v>
      </c>
      <c r="P168" s="1">
        <v>-2.7262731659756199E-5</v>
      </c>
      <c r="AE168">
        <v>100</v>
      </c>
      <c r="AJ168">
        <v>1</v>
      </c>
    </row>
    <row r="169" spans="1:36" x14ac:dyDescent="0.2">
      <c r="A169">
        <v>168</v>
      </c>
      <c r="B169">
        <v>761</v>
      </c>
      <c r="C169">
        <v>160</v>
      </c>
      <c r="D169">
        <v>0.42793646956437897</v>
      </c>
      <c r="E169">
        <v>8.2797281204093292</v>
      </c>
      <c r="F169">
        <v>0.384609092026513</v>
      </c>
      <c r="G169">
        <v>-181.72510534703403</v>
      </c>
      <c r="H169">
        <v>-104.22804160185956</v>
      </c>
      <c r="I169">
        <v>74.942515025903901</v>
      </c>
      <c r="J169">
        <v>32.979165490470699</v>
      </c>
      <c r="K169">
        <v>21.527645321079799</v>
      </c>
      <c r="L169">
        <v>1.7481334776522613E-3</v>
      </c>
      <c r="M169">
        <v>5.0662677664868139E-4</v>
      </c>
      <c r="N169" s="1">
        <v>-4.3071546657831499E-6</v>
      </c>
      <c r="O169" s="1">
        <v>1.7182346366556698E-5</v>
      </c>
      <c r="P169" s="1">
        <v>-3.0693693397866203E-5</v>
      </c>
      <c r="AE169">
        <v>100</v>
      </c>
      <c r="AJ169">
        <v>1</v>
      </c>
    </row>
    <row r="170" spans="1:36" x14ac:dyDescent="0.2">
      <c r="A170">
        <v>169</v>
      </c>
      <c r="B170">
        <v>760</v>
      </c>
      <c r="C170">
        <v>160</v>
      </c>
      <c r="D170">
        <v>0.427315007501331</v>
      </c>
      <c r="E170">
        <v>9.6190364213474897</v>
      </c>
      <c r="F170">
        <v>0.38528265529379602</v>
      </c>
      <c r="G170">
        <v>-211.03346152099263</v>
      </c>
      <c r="H170">
        <v>-121.12604469676927</v>
      </c>
      <c r="I170">
        <v>87.027945049160394</v>
      </c>
      <c r="J170">
        <v>38.353012309045397</v>
      </c>
      <c r="K170">
        <v>24.966180774508299</v>
      </c>
      <c r="L170">
        <v>1.7513892787528224E-3</v>
      </c>
      <c r="M170">
        <v>5.0608435634918406E-4</v>
      </c>
      <c r="N170" s="1">
        <v>-4.6976594374647501E-6</v>
      </c>
      <c r="O170" s="1">
        <v>1.9919650571670202E-5</v>
      </c>
      <c r="P170" s="1">
        <v>-3.5728293869213402E-5</v>
      </c>
      <c r="AE170">
        <v>100</v>
      </c>
      <c r="AJ170">
        <v>1</v>
      </c>
    </row>
    <row r="171" spans="1:36" x14ac:dyDescent="0.2">
      <c r="A171">
        <v>170</v>
      </c>
      <c r="B171">
        <v>759</v>
      </c>
      <c r="C171">
        <v>160</v>
      </c>
      <c r="D171">
        <v>0.42669234122947503</v>
      </c>
      <c r="E171">
        <v>10.1140226325178</v>
      </c>
      <c r="F171">
        <v>0.38595865465797002</v>
      </c>
      <c r="G171">
        <v>-221.8015503667537</v>
      </c>
      <c r="H171">
        <v>-127.39941982648364</v>
      </c>
      <c r="I171">
        <v>91.467246432294203</v>
      </c>
      <c r="J171">
        <v>40.367946128851401</v>
      </c>
      <c r="K171">
        <v>26.204938043119299</v>
      </c>
      <c r="L171">
        <v>1.7546444664062967E-3</v>
      </c>
      <c r="M171">
        <v>5.0553733185940153E-4</v>
      </c>
      <c r="N171" s="1">
        <v>-4.6131593339803804E-6</v>
      </c>
      <c r="O171" s="1">
        <v>2.0900268394153802E-5</v>
      </c>
      <c r="P171" s="1">
        <v>-3.7640138057650102E-5</v>
      </c>
      <c r="AE171">
        <v>100</v>
      </c>
      <c r="AJ171">
        <v>1</v>
      </c>
    </row>
    <row r="172" spans="1:36" x14ac:dyDescent="0.2">
      <c r="A172">
        <v>171</v>
      </c>
      <c r="B172">
        <v>758</v>
      </c>
      <c r="C172">
        <v>160</v>
      </c>
      <c r="D172">
        <v>0.426068467245311</v>
      </c>
      <c r="E172">
        <v>10.345562827592801</v>
      </c>
      <c r="F172">
        <v>0.38663709852535999</v>
      </c>
      <c r="G172">
        <v>-226.78570932819366</v>
      </c>
      <c r="H172">
        <v>-130.35728643121925</v>
      </c>
      <c r="I172">
        <v>93.521159155617198</v>
      </c>
      <c r="J172">
        <v>41.334449349149601</v>
      </c>
      <c r="K172">
        <v>26.757812085417999</v>
      </c>
      <c r="L172">
        <v>1.7578988535455801E-3</v>
      </c>
      <c r="M172">
        <v>5.0498567047195747E-4</v>
      </c>
      <c r="N172" s="1">
        <v>-4.3806671325925902E-6</v>
      </c>
      <c r="O172" s="1">
        <v>2.1333093117768701E-5</v>
      </c>
      <c r="P172" s="1">
        <v>-3.8576857228078999E-5</v>
      </c>
      <c r="AE172">
        <v>100</v>
      </c>
      <c r="AJ172">
        <v>1</v>
      </c>
    </row>
    <row r="173" spans="1:36" x14ac:dyDescent="0.2">
      <c r="A173">
        <v>172</v>
      </c>
      <c r="B173">
        <v>757</v>
      </c>
      <c r="C173">
        <v>160</v>
      </c>
      <c r="D173">
        <v>0.42544338203174398</v>
      </c>
      <c r="E173">
        <v>10.460473629712199</v>
      </c>
      <c r="F173">
        <v>0.38731799526650301</v>
      </c>
      <c r="G173">
        <v>-229.21013633759128</v>
      </c>
      <c r="H173">
        <v>-131.84701303736952</v>
      </c>
      <c r="I173">
        <v>94.5193509931362</v>
      </c>
      <c r="J173">
        <v>41.836480904992001</v>
      </c>
      <c r="K173">
        <v>27.007455779364602</v>
      </c>
      <c r="L173">
        <v>1.7611522502952491E-3</v>
      </c>
      <c r="M173">
        <v>5.0442933949003497E-4</v>
      </c>
      <c r="N173" s="1">
        <v>-4.0829955295248097E-6</v>
      </c>
      <c r="O173" s="1">
        <v>2.1523689352747801E-5</v>
      </c>
      <c r="P173" s="1">
        <v>-3.9081234500393097E-5</v>
      </c>
      <c r="AE173">
        <v>100</v>
      </c>
      <c r="AJ173">
        <v>1</v>
      </c>
    </row>
    <row r="174" spans="1:36" x14ac:dyDescent="0.2">
      <c r="A174">
        <v>173</v>
      </c>
      <c r="B174">
        <v>798</v>
      </c>
      <c r="C174">
        <v>140</v>
      </c>
      <c r="D174">
        <v>0.47065350324418198</v>
      </c>
      <c r="E174">
        <v>6.1757284940601096</v>
      </c>
      <c r="F174">
        <v>0.32161712367895501</v>
      </c>
      <c r="G174">
        <v>-137.992041778285</v>
      </c>
      <c r="H174">
        <v>-76.564987054150222</v>
      </c>
      <c r="I174">
        <v>57.350127297962203</v>
      </c>
      <c r="J174">
        <v>23.422705713268702</v>
      </c>
      <c r="K174">
        <v>19.2021134428925</v>
      </c>
      <c r="L174">
        <v>1.6978756091149507E-3</v>
      </c>
      <c r="M174">
        <v>6.4602141736633972E-4</v>
      </c>
      <c r="N174" s="1">
        <v>-1.8677309016087801E-5</v>
      </c>
      <c r="O174" s="1">
        <v>2.1493452242775501E-5</v>
      </c>
      <c r="P174" s="1">
        <v>-2.65622840850624E-5</v>
      </c>
      <c r="AE174">
        <v>100</v>
      </c>
      <c r="AJ174">
        <v>1</v>
      </c>
    </row>
    <row r="175" spans="1:36" x14ac:dyDescent="0.2">
      <c r="A175">
        <v>174</v>
      </c>
      <c r="B175">
        <v>797</v>
      </c>
      <c r="C175">
        <v>140</v>
      </c>
      <c r="D175">
        <v>0.47009344484418097</v>
      </c>
      <c r="E175">
        <v>6.1842272774000202</v>
      </c>
      <c r="F175">
        <v>0.32216427504118</v>
      </c>
      <c r="G175">
        <v>-138.12452265156827</v>
      </c>
      <c r="H175">
        <v>-76.693820076638318</v>
      </c>
      <c r="I175">
        <v>57.407131308258698</v>
      </c>
      <c r="J175">
        <v>23.479957727982999</v>
      </c>
      <c r="K175">
        <v>19.195881593666801</v>
      </c>
      <c r="L175">
        <v>1.7017367419426715E-3</v>
      </c>
      <c r="M175">
        <v>6.457333017172444E-4</v>
      </c>
      <c r="N175" s="1">
        <v>-1.8637288021756101E-5</v>
      </c>
      <c r="O175" s="1">
        <v>2.1493307561105699E-5</v>
      </c>
      <c r="P175" s="1">
        <v>-2.6656739331242698E-5</v>
      </c>
      <c r="AE175">
        <v>100</v>
      </c>
      <c r="AJ175">
        <v>1</v>
      </c>
    </row>
    <row r="176" spans="1:36" x14ac:dyDescent="0.2">
      <c r="A176">
        <v>175</v>
      </c>
      <c r="B176">
        <v>796</v>
      </c>
      <c r="C176">
        <v>140</v>
      </c>
      <c r="D176">
        <v>0.46953233877379202</v>
      </c>
      <c r="E176">
        <v>6.20785227602068</v>
      </c>
      <c r="F176">
        <v>0.322713605113229</v>
      </c>
      <c r="G176">
        <v>-138.59457083772585</v>
      </c>
      <c r="H176">
        <v>-77.010388236820702</v>
      </c>
      <c r="I176">
        <v>57.604391446647597</v>
      </c>
      <c r="J176">
        <v>23.5948837723925</v>
      </c>
      <c r="K176">
        <v>19.236413270653799</v>
      </c>
      <c r="L176">
        <v>1.7056092126510765E-3</v>
      </c>
      <c r="M176">
        <v>6.4544180135122167E-4</v>
      </c>
      <c r="N176" s="1">
        <v>-1.8640539689772901E-5</v>
      </c>
      <c r="O176" s="1">
        <v>2.15454942344219E-5</v>
      </c>
      <c r="P176" s="1">
        <v>-2.6817041407225299E-5</v>
      </c>
      <c r="AE176">
        <v>100</v>
      </c>
      <c r="AJ176">
        <v>1</v>
      </c>
    </row>
    <row r="177" spans="1:36" x14ac:dyDescent="0.2">
      <c r="A177">
        <v>176</v>
      </c>
      <c r="B177">
        <v>795</v>
      </c>
      <c r="C177">
        <v>140</v>
      </c>
      <c r="D177">
        <v>0.46897018209053298</v>
      </c>
      <c r="E177">
        <v>6.2315315441836097</v>
      </c>
      <c r="F177">
        <v>0.32326512552072301</v>
      </c>
      <c r="G177">
        <v>-139.06541374825005</v>
      </c>
      <c r="H177">
        <v>-77.32783470763232</v>
      </c>
      <c r="I177">
        <v>57.801942709944399</v>
      </c>
      <c r="J177">
        <v>23.710322518132401</v>
      </c>
      <c r="K177">
        <v>19.276844460551299</v>
      </c>
      <c r="L177">
        <v>1.7094929811337625E-3</v>
      </c>
      <c r="M177">
        <v>6.4514687777197975E-4</v>
      </c>
      <c r="N177" s="1">
        <v>-1.8641426314046198E-5</v>
      </c>
      <c r="O177" s="1">
        <v>2.15975543237386E-5</v>
      </c>
      <c r="P177" s="1">
        <v>-2.6978371359415198E-5</v>
      </c>
      <c r="AE177">
        <v>100</v>
      </c>
      <c r="AJ177">
        <v>1</v>
      </c>
    </row>
    <row r="178" spans="1:36" x14ac:dyDescent="0.2">
      <c r="A178">
        <v>177</v>
      </c>
      <c r="B178">
        <v>794</v>
      </c>
      <c r="C178">
        <v>140</v>
      </c>
      <c r="D178">
        <v>0.46840697184088398</v>
      </c>
      <c r="E178">
        <v>6.2552555664335996</v>
      </c>
      <c r="F178">
        <v>0.32381884794001498</v>
      </c>
      <c r="G178">
        <v>-139.53683790739188</v>
      </c>
      <c r="H178">
        <v>-77.646042397571406</v>
      </c>
      <c r="I178">
        <v>57.999695592158801</v>
      </c>
      <c r="J178">
        <v>23.826239808362299</v>
      </c>
      <c r="K178">
        <v>19.317144774699202</v>
      </c>
      <c r="L178">
        <v>1.7133880052111123E-3</v>
      </c>
      <c r="M178">
        <v>6.4484849207682639E-4</v>
      </c>
      <c r="N178" s="1">
        <v>-1.8639863110422E-5</v>
      </c>
      <c r="O178" s="1">
        <v>2.16494519670271E-5</v>
      </c>
      <c r="P178" s="1">
        <v>-2.7140694541971601E-5</v>
      </c>
      <c r="AE178">
        <v>100</v>
      </c>
      <c r="AJ178">
        <v>1</v>
      </c>
    </row>
    <row r="179" spans="1:36" x14ac:dyDescent="0.2">
      <c r="A179">
        <v>178</v>
      </c>
      <c r="B179">
        <v>793</v>
      </c>
      <c r="C179">
        <v>140</v>
      </c>
      <c r="D179">
        <v>0.46784270506026299</v>
      </c>
      <c r="E179">
        <v>6.2790147670620398</v>
      </c>
      <c r="F179">
        <v>0.32437478409783799</v>
      </c>
      <c r="G179">
        <v>-140.00862885075659</v>
      </c>
      <c r="H179">
        <v>-77.964893325117529</v>
      </c>
      <c r="I179">
        <v>58.197560158949798</v>
      </c>
      <c r="J179">
        <v>23.942601097080999</v>
      </c>
      <c r="K179">
        <v>19.357283842285799</v>
      </c>
      <c r="L179">
        <v>1.7172942405881385E-3</v>
      </c>
      <c r="M179">
        <v>6.4454660495424031E-4</v>
      </c>
      <c r="N179" s="1">
        <v>-1.8635764621020501E-5</v>
      </c>
      <c r="O179" s="1">
        <v>2.1701151238517401E-5</v>
      </c>
      <c r="P179" s="1">
        <v>-2.7303975673847801E-5</v>
      </c>
      <c r="AE179">
        <v>100</v>
      </c>
      <c r="AJ179">
        <v>1</v>
      </c>
    </row>
    <row r="180" spans="1:36" x14ac:dyDescent="0.2">
      <c r="A180">
        <v>179</v>
      </c>
      <c r="B180">
        <v>792</v>
      </c>
      <c r="C180">
        <v>140</v>
      </c>
      <c r="D180">
        <v>0.46727737877294401</v>
      </c>
      <c r="E180">
        <v>6.30279954653105</v>
      </c>
      <c r="F180">
        <v>0.32493294577093901</v>
      </c>
      <c r="G180">
        <v>-140.48057193960685</v>
      </c>
      <c r="H180">
        <v>-78.284269069597201</v>
      </c>
      <c r="I180">
        <v>58.395446386843503</v>
      </c>
      <c r="J180">
        <v>24.059371584726399</v>
      </c>
      <c r="K180">
        <v>19.397231424400399</v>
      </c>
      <c r="L180">
        <v>1.7212116408118253E-3</v>
      </c>
      <c r="M180">
        <v>6.4424117668151061E-4</v>
      </c>
      <c r="N180" s="1">
        <v>-1.8629044847828499E-5</v>
      </c>
      <c r="O180" s="1">
        <v>2.1752616276547E-5</v>
      </c>
      <c r="P180" s="1">
        <v>-2.7468178986738501E-5</v>
      </c>
      <c r="AE180">
        <v>100</v>
      </c>
      <c r="AJ180">
        <v>1</v>
      </c>
    </row>
    <row r="181" spans="1:36" x14ac:dyDescent="0.2">
      <c r="A181">
        <v>180</v>
      </c>
      <c r="B181">
        <v>791</v>
      </c>
      <c r="C181">
        <v>140</v>
      </c>
      <c r="D181">
        <v>0.46671098999201599</v>
      </c>
      <c r="E181">
        <v>6.32660031696091</v>
      </c>
      <c r="F181">
        <v>0.32549334478567699</v>
      </c>
      <c r="G181">
        <v>-140.95245315226757</v>
      </c>
      <c r="H181">
        <v>-78.604051211242123</v>
      </c>
      <c r="I181">
        <v>58.5932644929986</v>
      </c>
      <c r="J181">
        <v>24.1765163510597</v>
      </c>
      <c r="K181">
        <v>19.4369575240522</v>
      </c>
      <c r="L181">
        <v>1.7251401572277991E-3</v>
      </c>
      <c r="M181">
        <v>6.4393216712243248E-4</v>
      </c>
      <c r="N181" s="1">
        <v>-1.8619617382168699E-5</v>
      </c>
      <c r="O181" s="1">
        <v>2.1803811407156001E-5</v>
      </c>
      <c r="P181" s="1">
        <v>-2.76332683708907E-5</v>
      </c>
      <c r="AE181">
        <v>100</v>
      </c>
      <c r="AJ181">
        <v>1</v>
      </c>
    </row>
    <row r="182" spans="1:36" x14ac:dyDescent="0.2">
      <c r="A182">
        <v>181</v>
      </c>
      <c r="B182">
        <v>790</v>
      </c>
      <c r="C182">
        <v>140</v>
      </c>
      <c r="D182">
        <v>0.46614353571932499</v>
      </c>
      <c r="E182">
        <v>6.3504075372938198</v>
      </c>
      <c r="F182">
        <v>0.32605599301762</v>
      </c>
      <c r="G182">
        <v>-141.42405986634691</v>
      </c>
      <c r="H182">
        <v>-78.924121768030858</v>
      </c>
      <c r="I182">
        <v>58.790925261222398</v>
      </c>
      <c r="J182">
        <v>24.294000487684599</v>
      </c>
      <c r="K182">
        <v>19.476432494067399</v>
      </c>
      <c r="L182">
        <v>1.729079738936467E-3</v>
      </c>
      <c r="M182">
        <v>6.4361953572504506E-4</v>
      </c>
      <c r="N182" s="1">
        <v>-1.8607395531744899E-5</v>
      </c>
      <c r="O182" s="1">
        <v>2.1854701265554399E-5</v>
      </c>
      <c r="P182" s="1">
        <v>-2.7799207521427101E-5</v>
      </c>
      <c r="AE182">
        <v>100</v>
      </c>
      <c r="AJ182">
        <v>1</v>
      </c>
    </row>
    <row r="183" spans="1:36" x14ac:dyDescent="0.2">
      <c r="A183">
        <v>182</v>
      </c>
      <c r="B183">
        <v>789</v>
      </c>
      <c r="C183">
        <v>140</v>
      </c>
      <c r="D183">
        <v>0.46557501294544301</v>
      </c>
      <c r="E183">
        <v>6.3742117472981201</v>
      </c>
      <c r="F183">
        <v>0.32662090239111402</v>
      </c>
      <c r="G183">
        <v>-141.89518161319262</v>
      </c>
      <c r="H183">
        <v>-79.244363618918769</v>
      </c>
      <c r="I183">
        <v>58.988340356500601</v>
      </c>
      <c r="J183">
        <v>24.4117892270014</v>
      </c>
      <c r="K183">
        <v>19.515627140314699</v>
      </c>
      <c r="L183">
        <v>1.7330303327486537E-3</v>
      </c>
      <c r="M183">
        <v>6.4330324151949507E-4</v>
      </c>
      <c r="N183" s="1">
        <v>-1.85922924426041E-5</v>
      </c>
      <c r="O183" s="1">
        <v>2.19052509125973E-5</v>
      </c>
      <c r="P183" s="1">
        <v>-2.7965960081546301E-5</v>
      </c>
      <c r="AE183">
        <v>100</v>
      </c>
      <c r="AJ183">
        <v>1</v>
      </c>
    </row>
    <row r="184" spans="1:36" x14ac:dyDescent="0.2">
      <c r="A184">
        <v>183</v>
      </c>
      <c r="B184">
        <v>788</v>
      </c>
      <c r="C184">
        <v>140</v>
      </c>
      <c r="D184">
        <v>0.465005418649582</v>
      </c>
      <c r="E184">
        <v>6.3980036000196696</v>
      </c>
      <c r="F184">
        <v>0.327188084878824</v>
      </c>
      <c r="G184">
        <v>-142.36561079590922</v>
      </c>
      <c r="H184">
        <v>-79.564660908540617</v>
      </c>
      <c r="I184">
        <v>59.185422624427197</v>
      </c>
      <c r="J184">
        <v>24.529848066061302</v>
      </c>
      <c r="K184">
        <v>19.554512819099699</v>
      </c>
      <c r="L184">
        <v>1.7369918831405496E-3</v>
      </c>
      <c r="M184">
        <v>6.4298324311591268E-4</v>
      </c>
      <c r="N184" s="1">
        <v>-1.8574221214752701E-5</v>
      </c>
      <c r="O184" s="1">
        <v>2.1955425944942399E-5</v>
      </c>
      <c r="P184" s="1">
        <v>-2.8133489780827999E-5</v>
      </c>
      <c r="AE184">
        <v>100</v>
      </c>
      <c r="AJ184">
        <v>1</v>
      </c>
    </row>
    <row r="185" spans="1:36" x14ac:dyDescent="0.2">
      <c r="A185">
        <v>184</v>
      </c>
      <c r="B185">
        <v>787</v>
      </c>
      <c r="C185">
        <v>140</v>
      </c>
      <c r="D185">
        <v>0.46443474979955801</v>
      </c>
      <c r="E185">
        <v>6.4217738926627996</v>
      </c>
      <c r="F185">
        <v>0.32775755250126898</v>
      </c>
      <c r="G185">
        <v>-142.83514337064537</v>
      </c>
      <c r="H185">
        <v>-79.884899433122527</v>
      </c>
      <c r="I185">
        <v>59.382086375405599</v>
      </c>
      <c r="J185">
        <v>24.648142885233</v>
      </c>
      <c r="K185">
        <v>19.593061528728299</v>
      </c>
      <c r="L185">
        <v>1.7409643322081627E-3</v>
      </c>
      <c r="M185">
        <v>6.4265949870239867E-4</v>
      </c>
      <c r="N185" s="1">
        <v>-1.8553095011297702E-5</v>
      </c>
      <c r="O185" s="1">
        <v>2.2005192598876101E-5</v>
      </c>
      <c r="P185" s="1">
        <v>-2.83017605684975E-5</v>
      </c>
      <c r="AE185">
        <v>100</v>
      </c>
      <c r="AJ185">
        <v>1</v>
      </c>
    </row>
    <row r="186" spans="1:36" x14ac:dyDescent="0.2">
      <c r="A186">
        <v>185</v>
      </c>
      <c r="B186">
        <v>786</v>
      </c>
      <c r="C186">
        <v>140</v>
      </c>
      <c r="D186">
        <v>0.46386300335174702</v>
      </c>
      <c r="E186">
        <v>6.44551359563029</v>
      </c>
      <c r="F186">
        <v>0.32832931732632398</v>
      </c>
      <c r="G186">
        <v>-143.30357948524403</v>
      </c>
      <c r="H186">
        <v>-80.204967004201734</v>
      </c>
      <c r="I186">
        <v>59.578247651155699</v>
      </c>
      <c r="J186">
        <v>24.7666400605967</v>
      </c>
      <c r="K186">
        <v>19.631245994472501</v>
      </c>
      <c r="L186">
        <v>1.744947619621233E-3</v>
      </c>
      <c r="M186">
        <v>6.4233196604309806E-4</v>
      </c>
      <c r="N186" s="1">
        <v>-1.85288271602443E-5</v>
      </c>
      <c r="O186" s="1">
        <v>2.2054517846926801E-5</v>
      </c>
      <c r="P186" s="1">
        <v>-2.8470736740393702E-5</v>
      </c>
      <c r="AE186">
        <v>100</v>
      </c>
      <c r="AJ186">
        <v>1</v>
      </c>
    </row>
    <row r="187" spans="1:36" x14ac:dyDescent="0.2">
      <c r="A187">
        <v>186</v>
      </c>
      <c r="B187">
        <v>785</v>
      </c>
      <c r="C187">
        <v>140</v>
      </c>
      <c r="D187">
        <v>0.46329017625100699</v>
      </c>
      <c r="E187">
        <v>6.4692138795114102</v>
      </c>
      <c r="F187">
        <v>0.32890339146870101</v>
      </c>
      <c r="G187">
        <v>-143.77072407068752</v>
      </c>
      <c r="H187">
        <v>-80.524753787480876</v>
      </c>
      <c r="I187">
        <v>59.773824471619101</v>
      </c>
      <c r="J187">
        <v>24.885306569217601</v>
      </c>
      <c r="K187">
        <v>19.669039746362699</v>
      </c>
      <c r="L187">
        <v>1.7489416825765308E-3</v>
      </c>
      <c r="M187">
        <v>6.4200060247633195E-4</v>
      </c>
      <c r="N187" s="1">
        <v>-1.8501331248315101E-5</v>
      </c>
      <c r="O187" s="1">
        <v>2.21033694865986E-5</v>
      </c>
      <c r="P187" s="1">
        <v>-2.8640383058606601E-5</v>
      </c>
      <c r="AE187">
        <v>100</v>
      </c>
      <c r="AJ187">
        <v>1</v>
      </c>
    </row>
    <row r="188" spans="1:36" x14ac:dyDescent="0.2">
      <c r="A188">
        <v>187</v>
      </c>
      <c r="B188">
        <v>784</v>
      </c>
      <c r="C188">
        <v>140</v>
      </c>
      <c r="D188">
        <v>0.46271626543063898</v>
      </c>
      <c r="E188">
        <v>6.4928661394928202</v>
      </c>
      <c r="F188">
        <v>0.329479787089418</v>
      </c>
      <c r="G188">
        <v>-144.23638737380176</v>
      </c>
      <c r="H188">
        <v>-80.844152610221784</v>
      </c>
      <c r="I188">
        <v>59.968737057458803</v>
      </c>
      <c r="J188">
        <v>25.004110085228501</v>
      </c>
      <c r="K188">
        <v>19.706417188289301</v>
      </c>
      <c r="L188">
        <v>1.752946455750561E-3</v>
      </c>
      <c r="M188">
        <v>6.416653649128272E-4</v>
      </c>
      <c r="N188" s="1">
        <v>-1.8470521205281301E-5</v>
      </c>
      <c r="O188" s="1">
        <v>2.2151716219494199E-5</v>
      </c>
      <c r="P188" s="1">
        <v>-2.8810664861348299E-5</v>
      </c>
      <c r="AE188">
        <v>100</v>
      </c>
      <c r="AJ188">
        <v>1</v>
      </c>
    </row>
    <row r="189" spans="1:36" x14ac:dyDescent="0.2">
      <c r="A189">
        <v>188</v>
      </c>
      <c r="B189">
        <v>783</v>
      </c>
      <c r="C189">
        <v>140</v>
      </c>
      <c r="D189">
        <v>0.462141267812338</v>
      </c>
      <c r="E189">
        <v>6.5164620178471102</v>
      </c>
      <c r="F189">
        <v>0.33005851639522399</v>
      </c>
      <c r="G189">
        <v>-144.70038544593547</v>
      </c>
      <c r="H189">
        <v>-81.163059245273956</v>
      </c>
      <c r="I189">
        <v>60.162908034260902</v>
      </c>
      <c r="J189">
        <v>25.123019069170201</v>
      </c>
      <c r="K189">
        <v>19.743353660488602</v>
      </c>
      <c r="L189">
        <v>1.7569618712518105E-3</v>
      </c>
      <c r="M189">
        <v>6.4132620983405845E-4</v>
      </c>
      <c r="N189" s="1">
        <v>-1.8436311380705099E-5</v>
      </c>
      <c r="O189" s="1">
        <v>2.2199527723143601E-5</v>
      </c>
      <c r="P189" s="1">
        <v>-2.89815481658283E-5</v>
      </c>
      <c r="AE189">
        <v>100</v>
      </c>
      <c r="AJ189">
        <v>1</v>
      </c>
    </row>
    <row r="190" spans="1:36" x14ac:dyDescent="0.2">
      <c r="A190">
        <v>189</v>
      </c>
      <c r="B190">
        <v>782</v>
      </c>
      <c r="C190">
        <v>140</v>
      </c>
      <c r="D190">
        <v>0.46156518030611998</v>
      </c>
      <c r="E190">
        <v>6.5399934237157096</v>
      </c>
      <c r="F190">
        <v>0.33063959163802797</v>
      </c>
      <c r="G190">
        <v>-145.16254057034519</v>
      </c>
      <c r="H190">
        <v>-81.481372661917788</v>
      </c>
      <c r="I190">
        <v>60.356262611255303</v>
      </c>
      <c r="J190">
        <v>25.2420028475339</v>
      </c>
      <c r="K190">
        <v>19.779825493117102</v>
      </c>
      <c r="L190">
        <v>1.7609878585723542E-3</v>
      </c>
      <c r="M190">
        <v>6.4098309329064379E-4</v>
      </c>
      <c r="N190" s="1">
        <v>-1.8398616610925601E-5</v>
      </c>
      <c r="O190" s="1">
        <v>2.22467747129244E-5</v>
      </c>
      <c r="P190" s="1">
        <v>-2.9152999760520699E-5</v>
      </c>
      <c r="AE190">
        <v>100</v>
      </c>
      <c r="AJ190">
        <v>1</v>
      </c>
    </row>
    <row r="191" spans="1:36" x14ac:dyDescent="0.2">
      <c r="A191">
        <v>190</v>
      </c>
      <c r="B191">
        <v>781</v>
      </c>
      <c r="C191">
        <v>140</v>
      </c>
      <c r="D191">
        <v>0.460987999810274</v>
      </c>
      <c r="E191">
        <v>6.5634525503733103</v>
      </c>
      <c r="F191">
        <v>0.33122302511427698</v>
      </c>
      <c r="G191">
        <v>-145.62268163262328</v>
      </c>
      <c r="H191">
        <v>-81.798995245797613</v>
      </c>
      <c r="I191">
        <v>60.548728736344003</v>
      </c>
      <c r="J191">
        <v>25.3610316831364</v>
      </c>
      <c r="K191">
        <v>19.815810051577099</v>
      </c>
      <c r="L191">
        <v>1.7650243445390462E-3</v>
      </c>
      <c r="M191">
        <v>6.4063597090091963E-4</v>
      </c>
      <c r="N191" s="1">
        <v>-1.8357352276890198E-5</v>
      </c>
      <c r="O191" s="1">
        <v>2.229342899481E-5</v>
      </c>
      <c r="P191" s="1">
        <v>-2.9324987287511299E-5</v>
      </c>
      <c r="AE191">
        <v>100</v>
      </c>
      <c r="AJ191">
        <v>1</v>
      </c>
    </row>
    <row r="192" spans="1:36" x14ac:dyDescent="0.2">
      <c r="A192">
        <v>191</v>
      </c>
      <c r="B192">
        <v>780</v>
      </c>
      <c r="C192">
        <v>140</v>
      </c>
      <c r="D192">
        <v>0.46040972321132001</v>
      </c>
      <c r="E192">
        <v>6.5868318899971001</v>
      </c>
      <c r="F192">
        <v>0.33180882916433002</v>
      </c>
      <c r="G192">
        <v>-146.08064443484636</v>
      </c>
      <c r="H192">
        <v>-82.115832988160051</v>
      </c>
      <c r="I192">
        <v>60.740237227718303</v>
      </c>
      <c r="J192">
        <v>25.4800768363652</v>
      </c>
      <c r="K192">
        <v>19.851285773757699</v>
      </c>
      <c r="L192">
        <v>1.7690712532639136E-3</v>
      </c>
      <c r="M192">
        <v>6.4028479784950952E-4</v>
      </c>
      <c r="N192" s="1">
        <v>-1.8312434353000101E-5</v>
      </c>
      <c r="O192" s="1">
        <v>2.2339463509089601E-5</v>
      </c>
      <c r="P192" s="1">
        <v>-2.94974793148595E-5</v>
      </c>
      <c r="AE192">
        <v>100</v>
      </c>
      <c r="AJ192">
        <v>1</v>
      </c>
    </row>
    <row r="193" spans="1:36" x14ac:dyDescent="0.2">
      <c r="A193">
        <v>192</v>
      </c>
      <c r="B193">
        <v>779</v>
      </c>
      <c r="C193">
        <v>140</v>
      </c>
      <c r="D193">
        <v>0.45983034738392797</v>
      </c>
      <c r="E193">
        <v>6.6101242462431502</v>
      </c>
      <c r="F193">
        <v>0.33239701617179501</v>
      </c>
      <c r="G193">
        <v>-146.53627196030664</v>
      </c>
      <c r="H193">
        <v>-82.431795648102593</v>
      </c>
      <c r="I193">
        <v>60.930721884907904</v>
      </c>
      <c r="J193">
        <v>25.599110618391698</v>
      </c>
      <c r="K193">
        <v>19.8862322001915</v>
      </c>
      <c r="L193">
        <v>1.773128506094335E-3</v>
      </c>
      <c r="M193">
        <v>6.3992952888611862E-4</v>
      </c>
      <c r="N193" s="1">
        <v>-1.8263779447972099E-5</v>
      </c>
      <c r="O193" s="1">
        <v>2.2384852366182001E-5</v>
      </c>
      <c r="P193" s="1">
        <v>-2.9670445400181901E-5</v>
      </c>
      <c r="AE193">
        <v>100</v>
      </c>
      <c r="AJ193">
        <v>1</v>
      </c>
    </row>
    <row r="194" spans="1:36" x14ac:dyDescent="0.2">
      <c r="A194">
        <v>193</v>
      </c>
      <c r="B194">
        <v>778</v>
      </c>
      <c r="C194">
        <v>140</v>
      </c>
      <c r="D194">
        <v>0.45924986919088701</v>
      </c>
      <c r="E194">
        <v>6.63332274408108</v>
      </c>
      <c r="F194">
        <v>0.33298759856284099</v>
      </c>
      <c r="G194">
        <v>-146.9894145768113</v>
      </c>
      <c r="H194">
        <v>-82.746796880931583</v>
      </c>
      <c r="I194">
        <v>61.120119574263001</v>
      </c>
      <c r="J194">
        <v>25.7181064341523</v>
      </c>
      <c r="K194">
        <v>19.9206299955619</v>
      </c>
      <c r="L194">
        <v>1.7771960215623654E-3</v>
      </c>
      <c r="M194">
        <v>6.3957011832434349E-4</v>
      </c>
      <c r="N194" s="1">
        <v>-1.8211304836271899E-5</v>
      </c>
      <c r="O194" s="1">
        <v>2.24295708727459E-5</v>
      </c>
      <c r="P194" s="1">
        <v>-2.9843856142843799E-5</v>
      </c>
      <c r="AE194">
        <v>100</v>
      </c>
      <c r="AJ194">
        <v>1</v>
      </c>
    </row>
    <row r="195" spans="1:36" x14ac:dyDescent="0.2">
      <c r="A195">
        <v>194</v>
      </c>
      <c r="B195">
        <v>777</v>
      </c>
      <c r="C195">
        <v>140</v>
      </c>
      <c r="D195">
        <v>0.45866828548302802</v>
      </c>
      <c r="E195">
        <v>6.7092396093799698</v>
      </c>
      <c r="F195">
        <v>0.33358058880549701</v>
      </c>
      <c r="G195">
        <v>-148.60986764501754</v>
      </c>
      <c r="H195">
        <v>-83.719842330998631</v>
      </c>
      <c r="I195">
        <v>61.794852880938798</v>
      </c>
      <c r="J195">
        <v>26.0420560019781</v>
      </c>
      <c r="K195">
        <v>20.112799828685301</v>
      </c>
      <c r="L195">
        <v>1.7812737153338027E-3</v>
      </c>
      <c r="M195">
        <v>6.3920652004066886E-4</v>
      </c>
      <c r="N195" s="1">
        <v>-1.8298988037362199E-5</v>
      </c>
      <c r="O195" s="1">
        <v>2.2651923775842402E-5</v>
      </c>
      <c r="P195" s="1">
        <v>-3.02558738708526E-5</v>
      </c>
      <c r="AE195">
        <v>100</v>
      </c>
      <c r="AJ195">
        <v>1</v>
      </c>
    </row>
    <row r="196" spans="1:36" x14ac:dyDescent="0.2">
      <c r="A196">
        <v>195</v>
      </c>
      <c r="B196">
        <v>776</v>
      </c>
      <c r="C196">
        <v>140</v>
      </c>
      <c r="D196">
        <v>0.45808559309917701</v>
      </c>
      <c r="E196">
        <v>6.8113885845218203</v>
      </c>
      <c r="F196">
        <v>0.33417599940890202</v>
      </c>
      <c r="G196">
        <v>-150.80974755607966</v>
      </c>
      <c r="H196">
        <v>-85.020940572008257</v>
      </c>
      <c r="I196">
        <v>62.710484562633098</v>
      </c>
      <c r="J196">
        <v>26.468737060415101</v>
      </c>
      <c r="K196">
        <v>20.3826384796333</v>
      </c>
      <c r="L196">
        <v>1.7853615001566007E-3</v>
      </c>
      <c r="M196">
        <v>6.3883868747357717E-4</v>
      </c>
      <c r="N196" s="1">
        <v>-1.8452093581419298E-5</v>
      </c>
      <c r="O196" s="1">
        <v>2.2961808108972099E-5</v>
      </c>
      <c r="P196" s="1">
        <v>-3.0788451080795902E-5</v>
      </c>
      <c r="AE196">
        <v>100</v>
      </c>
      <c r="AJ196">
        <v>1</v>
      </c>
    </row>
    <row r="197" spans="1:36" x14ac:dyDescent="0.2">
      <c r="A197">
        <v>196</v>
      </c>
      <c r="B197">
        <v>775</v>
      </c>
      <c r="C197">
        <v>140</v>
      </c>
      <c r="D197">
        <v>0.45750178886609999</v>
      </c>
      <c r="E197">
        <v>6.9144866863913297</v>
      </c>
      <c r="F197">
        <v>0.33477384292255002</v>
      </c>
      <c r="G197">
        <v>-153.02877749413128</v>
      </c>
      <c r="H197">
        <v>-86.334713811807035</v>
      </c>
      <c r="I197">
        <v>63.634041478990902</v>
      </c>
      <c r="J197">
        <v>26.900142870239499</v>
      </c>
      <c r="K197">
        <v>20.654202329633499</v>
      </c>
      <c r="L197">
        <v>1.7894592858087824E-3</v>
      </c>
      <c r="M197">
        <v>6.3846657362275734E-4</v>
      </c>
      <c r="N197" s="1">
        <v>-1.86009826236384E-5</v>
      </c>
      <c r="O197" s="1">
        <v>2.32737114643332E-5</v>
      </c>
      <c r="P197" s="1">
        <v>-3.1327885308243903E-5</v>
      </c>
      <c r="AE197">
        <v>100</v>
      </c>
      <c r="AJ197">
        <v>1</v>
      </c>
    </row>
    <row r="198" spans="1:36" x14ac:dyDescent="0.2">
      <c r="A198">
        <v>197</v>
      </c>
      <c r="B198">
        <v>774</v>
      </c>
      <c r="C198">
        <v>140</v>
      </c>
      <c r="D198">
        <v>0.45691686959843703</v>
      </c>
      <c r="E198">
        <v>7.0189097074906801</v>
      </c>
      <c r="F198">
        <v>0.33537413193549298</v>
      </c>
      <c r="G198">
        <v>-155.27524588799892</v>
      </c>
      <c r="H198">
        <v>-87.665868255341678</v>
      </c>
      <c r="I198">
        <v>64.568967467700205</v>
      </c>
      <c r="J198">
        <v>27.337755281588201</v>
      </c>
      <c r="K198">
        <v>20.928595974243802</v>
      </c>
      <c r="L198">
        <v>1.793566979045882E-3</v>
      </c>
      <c r="M198">
        <v>6.380901310484797E-4</v>
      </c>
      <c r="N198" s="1">
        <v>-1.8746427225087199E-5</v>
      </c>
      <c r="O198" s="1">
        <v>2.3588874709163999E-5</v>
      </c>
      <c r="P198" s="1">
        <v>-3.1875931144951002E-5</v>
      </c>
      <c r="AE198">
        <v>100</v>
      </c>
      <c r="AJ198">
        <v>1</v>
      </c>
    </row>
    <row r="199" spans="1:36" x14ac:dyDescent="0.2">
      <c r="A199">
        <v>198</v>
      </c>
      <c r="B199">
        <v>773</v>
      </c>
      <c r="C199">
        <v>140</v>
      </c>
      <c r="D199">
        <v>0.456330832098647</v>
      </c>
      <c r="E199">
        <v>7.12517723975553</v>
      </c>
      <c r="F199">
        <v>0.33597687907551699</v>
      </c>
      <c r="G199">
        <v>-157.56060723421967</v>
      </c>
      <c r="H199">
        <v>-89.020912607298271</v>
      </c>
      <c r="I199">
        <v>65.520023028125905</v>
      </c>
      <c r="J199">
        <v>27.783623690941798</v>
      </c>
      <c r="K199">
        <v>21.2073439677199</v>
      </c>
      <c r="L199">
        <v>1.7976844835478631E-3</v>
      </c>
      <c r="M199">
        <v>6.3770931187109067E-4</v>
      </c>
      <c r="N199" s="1">
        <v>-1.8889545539425E-5</v>
      </c>
      <c r="O199" s="1">
        <v>2.3909013197436001E-5</v>
      </c>
      <c r="P199" s="1">
        <v>-3.24350141357437E-5</v>
      </c>
      <c r="AE199">
        <v>100</v>
      </c>
      <c r="AJ199">
        <v>1</v>
      </c>
    </row>
    <row r="200" spans="1:36" x14ac:dyDescent="0.2">
      <c r="A200">
        <v>199</v>
      </c>
      <c r="B200">
        <v>772</v>
      </c>
      <c r="C200">
        <v>140</v>
      </c>
      <c r="D200">
        <v>0.45574367315696301</v>
      </c>
      <c r="E200">
        <v>7.2340228020180204</v>
      </c>
      <c r="F200">
        <v>0.33658209700830199</v>
      </c>
      <c r="G200">
        <v>-159.90102560013736</v>
      </c>
      <c r="H200">
        <v>-90.409037330166257</v>
      </c>
      <c r="I200">
        <v>66.493927208571293</v>
      </c>
      <c r="J200">
        <v>28.240642115050399</v>
      </c>
      <c r="K200">
        <v>21.492595317211901</v>
      </c>
      <c r="L200">
        <v>1.8018116998655884E-3</v>
      </c>
      <c r="M200">
        <v>6.3732406777066515E-4</v>
      </c>
      <c r="N200" s="1">
        <v>-1.90319700008206E-5</v>
      </c>
      <c r="O200" s="1">
        <v>2.42365478983009E-5</v>
      </c>
      <c r="P200" s="1">
        <v>-3.3008558731760402E-5</v>
      </c>
      <c r="AE200">
        <v>100</v>
      </c>
      <c r="AJ200">
        <v>1</v>
      </c>
    </row>
    <row r="201" spans="1:36" x14ac:dyDescent="0.2">
      <c r="A201">
        <v>200</v>
      </c>
      <c r="B201">
        <v>771</v>
      </c>
      <c r="C201">
        <v>140</v>
      </c>
      <c r="D201">
        <v>0.45515538955130802</v>
      </c>
      <c r="E201">
        <v>7.3465111495231303</v>
      </c>
      <c r="F201">
        <v>0.33718979843653402</v>
      </c>
      <c r="G201">
        <v>-162.31995674801971</v>
      </c>
      <c r="H201">
        <v>-91.843585409730963</v>
      </c>
      <c r="I201">
        <v>67.500431416076097</v>
      </c>
      <c r="J201">
        <v>28.713012612936701</v>
      </c>
      <c r="K201">
        <v>21.7874656457196</v>
      </c>
      <c r="L201">
        <v>1.80594852536684E-3</v>
      </c>
      <c r="M201">
        <v>6.3693434998681798E-4</v>
      </c>
      <c r="N201" s="1">
        <v>-1.9176128935289898E-5</v>
      </c>
      <c r="O201" s="1">
        <v>2.4574992109629701E-5</v>
      </c>
      <c r="P201" s="1">
        <v>-3.3601536733228201E-5</v>
      </c>
      <c r="AE201">
        <v>100</v>
      </c>
      <c r="AJ201">
        <v>1</v>
      </c>
    </row>
    <row r="202" spans="1:36" x14ac:dyDescent="0.2">
      <c r="A202">
        <v>201</v>
      </c>
      <c r="B202">
        <v>770</v>
      </c>
      <c r="C202">
        <v>140</v>
      </c>
      <c r="D202">
        <v>0.45456597804726301</v>
      </c>
      <c r="E202">
        <v>7.4642457387947001</v>
      </c>
      <c r="F202">
        <v>0.33779999609899802</v>
      </c>
      <c r="G202">
        <v>-164.85271494493102</v>
      </c>
      <c r="H202">
        <v>-93.344653331941572</v>
      </c>
      <c r="I202">
        <v>68.554218580988703</v>
      </c>
      <c r="J202">
        <v>29.207064734012899</v>
      </c>
      <c r="K202">
        <v>22.096642465937599</v>
      </c>
      <c r="L202">
        <v>1.8100948541817017E-3</v>
      </c>
      <c r="M202">
        <v>6.3654010931861818E-4</v>
      </c>
      <c r="N202" s="1">
        <v>-1.93257451607914E-5</v>
      </c>
      <c r="O202" s="1">
        <v>2.49296355176458E-5</v>
      </c>
      <c r="P202" s="1">
        <v>-3.4221436928113302E-5</v>
      </c>
      <c r="AE202">
        <v>100</v>
      </c>
      <c r="AJ202">
        <v>1</v>
      </c>
    </row>
    <row r="203" spans="1:36" x14ac:dyDescent="0.2">
      <c r="A203">
        <v>202</v>
      </c>
      <c r="B203">
        <v>769</v>
      </c>
      <c r="C203">
        <v>140</v>
      </c>
      <c r="D203">
        <v>0.45397543539797802</v>
      </c>
      <c r="E203">
        <v>7.5897591520927596</v>
      </c>
      <c r="F203">
        <v>0.33841270276964303</v>
      </c>
      <c r="G203">
        <v>-167.55506746250458</v>
      </c>
      <c r="H203">
        <v>-94.943985686709794</v>
      </c>
      <c r="I203">
        <v>69.678477284504297</v>
      </c>
      <c r="J203">
        <v>29.732797473949599</v>
      </c>
      <c r="K203">
        <v>22.4275244102142</v>
      </c>
      <c r="L203">
        <v>1.8142505771478518E-3</v>
      </c>
      <c r="M203">
        <v>6.3614129612476502E-4</v>
      </c>
      <c r="N203" s="1">
        <v>-1.9486775006954401E-5</v>
      </c>
      <c r="O203" s="1">
        <v>2.5308831690847301E-5</v>
      </c>
      <c r="P203" s="1">
        <v>-3.4880089484345103E-5</v>
      </c>
      <c r="AE203">
        <v>100</v>
      </c>
      <c r="AJ203">
        <v>1</v>
      </c>
    </row>
    <row r="204" spans="1:36" x14ac:dyDescent="0.2">
      <c r="A204">
        <v>203</v>
      </c>
      <c r="B204">
        <v>768</v>
      </c>
      <c r="C204">
        <v>140</v>
      </c>
      <c r="D204">
        <v>0.45338375834414102</v>
      </c>
      <c r="E204">
        <v>7.7272962195627102</v>
      </c>
      <c r="F204">
        <v>0.33902793125660402</v>
      </c>
      <c r="G204">
        <v>-170.52047337887521</v>
      </c>
      <c r="H204">
        <v>-96.694792976818732</v>
      </c>
      <c r="I204">
        <v>70.912070725124707</v>
      </c>
      <c r="J204">
        <v>30.306972286620201</v>
      </c>
      <c r="K204">
        <v>22.792506183551101</v>
      </c>
      <c r="L204">
        <v>1.8184155817550464E-3</v>
      </c>
      <c r="M204">
        <v>6.357378603238298E-4</v>
      </c>
      <c r="N204" s="1">
        <v>-1.9669291186880602E-5</v>
      </c>
      <c r="O204" s="1">
        <v>2.5726580425187501E-5</v>
      </c>
      <c r="P204" s="1">
        <v>-3.5597325658178699E-5</v>
      </c>
      <c r="AE204">
        <v>100</v>
      </c>
      <c r="AJ204">
        <v>1</v>
      </c>
    </row>
    <row r="205" spans="1:36" x14ac:dyDescent="0.2">
      <c r="A205">
        <v>204</v>
      </c>
      <c r="B205">
        <v>767</v>
      </c>
      <c r="C205">
        <v>140</v>
      </c>
      <c r="D205">
        <v>0.45279094361390498</v>
      </c>
      <c r="E205">
        <v>8.4777068190281</v>
      </c>
      <c r="F205">
        <v>0.33964569440120801</v>
      </c>
      <c r="G205">
        <v>-187.00221793247923</v>
      </c>
      <c r="H205">
        <v>-106.11825489185398</v>
      </c>
      <c r="I205">
        <v>77.766489934199697</v>
      </c>
      <c r="J205">
        <v>33.289096336087198</v>
      </c>
      <c r="K205">
        <v>24.960442481021801</v>
      </c>
      <c r="L205">
        <v>1.8225897520894067E-3</v>
      </c>
      <c r="M205">
        <v>6.3532975139472955E-4</v>
      </c>
      <c r="N205" s="1">
        <v>-2.13881112769872E-5</v>
      </c>
      <c r="O205" s="1">
        <v>2.81799060084081E-5</v>
      </c>
      <c r="P205" s="1">
        <v>-3.91481561089122E-5</v>
      </c>
      <c r="AE205">
        <v>100</v>
      </c>
      <c r="AJ205">
        <v>1</v>
      </c>
    </row>
    <row r="206" spans="1:36" x14ac:dyDescent="0.2">
      <c r="A206">
        <v>205</v>
      </c>
      <c r="B206">
        <v>766</v>
      </c>
      <c r="C206">
        <v>140</v>
      </c>
      <c r="D206">
        <v>0.45219698792282498</v>
      </c>
      <c r="E206">
        <v>9.5950418573407195</v>
      </c>
      <c r="F206">
        <v>0.340266005076931</v>
      </c>
      <c r="G206">
        <v>-211.56052310937454</v>
      </c>
      <c r="H206">
        <v>-120.14200503394251</v>
      </c>
      <c r="I206">
        <v>87.979607320969905</v>
      </c>
      <c r="J206">
        <v>37.720766205120199</v>
      </c>
      <c r="K206">
        <v>28.198649627579901</v>
      </c>
      <c r="L206">
        <v>1.8267729687772157E-3</v>
      </c>
      <c r="M206">
        <v>6.3491691837736311E-4</v>
      </c>
      <c r="N206" s="1">
        <v>-2.3985763409704099E-5</v>
      </c>
      <c r="O206" s="1">
        <v>3.18427711455829E-5</v>
      </c>
      <c r="P206" s="1">
        <v>-4.4414599532825097E-5</v>
      </c>
      <c r="AE206">
        <v>100</v>
      </c>
      <c r="AJ206">
        <v>1</v>
      </c>
    </row>
    <row r="207" spans="1:36" x14ac:dyDescent="0.2">
      <c r="A207">
        <v>206</v>
      </c>
      <c r="B207">
        <v>765</v>
      </c>
      <c r="C207">
        <v>140</v>
      </c>
      <c r="D207">
        <v>0.45160188797380102</v>
      </c>
      <c r="E207">
        <v>10.1049867673074</v>
      </c>
      <c r="F207">
        <v>0.34088887618833802</v>
      </c>
      <c r="G207">
        <v>-222.71163263730435</v>
      </c>
      <c r="H207">
        <v>-126.56690626008901</v>
      </c>
      <c r="I207">
        <v>92.617164254838698</v>
      </c>
      <c r="J207">
        <v>39.772307455001403</v>
      </c>
      <c r="K207">
        <v>29.643052247103899</v>
      </c>
      <c r="L207">
        <v>1.830965108928396E-3</v>
      </c>
      <c r="M207">
        <v>6.3449930987344414E-4</v>
      </c>
      <c r="N207" s="1">
        <v>-2.5022494803242801E-5</v>
      </c>
      <c r="O207" s="1">
        <v>3.3481021778616298E-5</v>
      </c>
      <c r="P207" s="1">
        <v>-4.6888182089582001E-5</v>
      </c>
      <c r="AE207">
        <v>100</v>
      </c>
      <c r="AJ207">
        <v>1</v>
      </c>
    </row>
    <row r="208" spans="1:36" x14ac:dyDescent="0.2">
      <c r="A208">
        <v>207</v>
      </c>
      <c r="B208">
        <v>764</v>
      </c>
      <c r="C208">
        <v>140</v>
      </c>
      <c r="D208">
        <v>0.45100564045702202</v>
      </c>
      <c r="E208">
        <v>10.3265345765123</v>
      </c>
      <c r="F208">
        <v>0.341514320669979</v>
      </c>
      <c r="G208">
        <v>-227.49986828871346</v>
      </c>
      <c r="H208">
        <v>-129.38250355065625</v>
      </c>
      <c r="I208">
        <v>94.608565988780498</v>
      </c>
      <c r="J208">
        <v>40.692317552648099</v>
      </c>
      <c r="K208">
        <v>30.2374862531498</v>
      </c>
      <c r="L208">
        <v>1.8351660460795294E-3</v>
      </c>
      <c r="M208">
        <v>6.3407687404750204E-4</v>
      </c>
      <c r="N208" s="1">
        <v>-2.5322630059296602E-5</v>
      </c>
      <c r="O208" s="1">
        <v>3.4159587074214101E-5</v>
      </c>
      <c r="P208" s="1">
        <v>-4.80323444093936E-5</v>
      </c>
      <c r="AE208">
        <v>100</v>
      </c>
      <c r="AJ208">
        <v>1</v>
      </c>
    </row>
    <row r="209" spans="1:36" x14ac:dyDescent="0.2">
      <c r="A209">
        <v>208</v>
      </c>
      <c r="B209">
        <v>763</v>
      </c>
      <c r="C209">
        <v>140</v>
      </c>
      <c r="D209">
        <v>0.45040824204989899</v>
      </c>
      <c r="E209">
        <v>10.4592495308256</v>
      </c>
      <c r="F209">
        <v>0.34214235148525102</v>
      </c>
      <c r="G209">
        <v>-230.32785527121817</v>
      </c>
      <c r="H209">
        <v>-131.08654627112628</v>
      </c>
      <c r="I209">
        <v>95.784678304246299</v>
      </c>
      <c r="J209">
        <v>41.264110943142299</v>
      </c>
      <c r="K209">
        <v>30.569876793742999</v>
      </c>
      <c r="L209">
        <v>1.8393756501365887E-3</v>
      </c>
      <c r="M209">
        <v>6.3364955862812663E-4</v>
      </c>
      <c r="N209" s="1">
        <v>-2.5391047534693498E-5</v>
      </c>
      <c r="O209" s="1">
        <v>3.4542169713339399E-5</v>
      </c>
      <c r="P209" s="1">
        <v>-4.8767889595386297E-5</v>
      </c>
      <c r="AE209">
        <v>100</v>
      </c>
      <c r="AJ209">
        <v>1</v>
      </c>
    </row>
    <row r="210" spans="1:36" x14ac:dyDescent="0.2">
      <c r="A210">
        <v>209</v>
      </c>
      <c r="B210">
        <v>809</v>
      </c>
      <c r="C210">
        <v>120</v>
      </c>
      <c r="D210">
        <v>0.497075728873074</v>
      </c>
      <c r="E210">
        <v>6.5836386953997197</v>
      </c>
      <c r="F210">
        <v>0.27309247682777199</v>
      </c>
      <c r="G210">
        <v>-148.22801567959345</v>
      </c>
      <c r="H210">
        <v>-80.984650472639061</v>
      </c>
      <c r="I210">
        <v>62.142154756085198</v>
      </c>
      <c r="J210">
        <v>24.104489683728499</v>
      </c>
      <c r="K210">
        <v>24.107726334591501</v>
      </c>
      <c r="L210">
        <v>1.6898354283475985E-3</v>
      </c>
      <c r="M210">
        <v>8.0985017378605345E-4</v>
      </c>
      <c r="N210" s="1">
        <v>-3.3549313354549299E-5</v>
      </c>
      <c r="O210" s="1">
        <v>3.8182299323112799E-5</v>
      </c>
      <c r="P210" s="1">
        <v>-3.4710802377473103E-5</v>
      </c>
      <c r="AE210">
        <v>100</v>
      </c>
      <c r="AJ210">
        <v>1</v>
      </c>
    </row>
    <row r="211" spans="1:36" x14ac:dyDescent="0.2">
      <c r="A211">
        <v>210</v>
      </c>
      <c r="B211">
        <v>808</v>
      </c>
      <c r="C211">
        <v>120</v>
      </c>
      <c r="D211">
        <v>0.49654580770476198</v>
      </c>
      <c r="E211">
        <v>6.6040199373455604</v>
      </c>
      <c r="F211">
        <v>0.273554930061713</v>
      </c>
      <c r="G211">
        <v>-148.62456791198397</v>
      </c>
      <c r="H211">
        <v>-81.25955014600973</v>
      </c>
      <c r="I211">
        <v>62.312164816829799</v>
      </c>
      <c r="J211">
        <v>24.205213126265299</v>
      </c>
      <c r="K211">
        <v>24.141476579697098</v>
      </c>
      <c r="L211">
        <v>1.6940918206653107E-3</v>
      </c>
      <c r="M211">
        <v>8.0977781204163491E-4</v>
      </c>
      <c r="N211" s="1">
        <v>-3.36933847395143E-5</v>
      </c>
      <c r="O211" s="1">
        <v>3.8259786058108402E-5</v>
      </c>
      <c r="P211" s="1">
        <v>-3.4890701828736999E-5</v>
      </c>
      <c r="AE211">
        <v>100</v>
      </c>
      <c r="AJ211">
        <v>1</v>
      </c>
    </row>
    <row r="212" spans="1:36" x14ac:dyDescent="0.2">
      <c r="A212">
        <v>211</v>
      </c>
      <c r="B212">
        <v>807</v>
      </c>
      <c r="C212">
        <v>120</v>
      </c>
      <c r="D212">
        <v>0.49601490533722198</v>
      </c>
      <c r="E212">
        <v>6.6244394558279902</v>
      </c>
      <c r="F212">
        <v>0.27401933527025402</v>
      </c>
      <c r="G212">
        <v>-149.02161897755428</v>
      </c>
      <c r="H212">
        <v>-81.535096516776733</v>
      </c>
      <c r="I212">
        <v>62.482352795279603</v>
      </c>
      <c r="J212">
        <v>24.3063890592292</v>
      </c>
      <c r="K212">
        <v>24.1750803799832</v>
      </c>
      <c r="L212">
        <v>1.6983666731617915E-3</v>
      </c>
      <c r="M212">
        <v>8.0970331969861464E-4</v>
      </c>
      <c r="N212" s="1">
        <v>-3.3836801578658802E-5</v>
      </c>
      <c r="O212" s="1">
        <v>3.8337179158486802E-5</v>
      </c>
      <c r="P212" s="1">
        <v>-3.5071793646562799E-5</v>
      </c>
      <c r="AE212">
        <v>100</v>
      </c>
      <c r="AJ212">
        <v>1</v>
      </c>
    </row>
    <row r="213" spans="1:36" x14ac:dyDescent="0.2">
      <c r="A213">
        <v>212</v>
      </c>
      <c r="B213">
        <v>806</v>
      </c>
      <c r="C213">
        <v>120</v>
      </c>
      <c r="D213">
        <v>0.49548301904276898</v>
      </c>
      <c r="E213">
        <v>6.6448896639180299</v>
      </c>
      <c r="F213">
        <v>0.27448570480903101</v>
      </c>
      <c r="G213">
        <v>-149.41899744403196</v>
      </c>
      <c r="H213">
        <v>-81.811196991174086</v>
      </c>
      <c r="I213">
        <v>62.652646125901398</v>
      </c>
      <c r="J213">
        <v>24.407992260506099</v>
      </c>
      <c r="K213">
        <v>24.208509031612699</v>
      </c>
      <c r="L213">
        <v>1.7026600546555008E-3</v>
      </c>
      <c r="M213">
        <v>8.0962666430460604E-4</v>
      </c>
      <c r="N213" s="1">
        <v>-3.3979487425422101E-5</v>
      </c>
      <c r="O213" s="1">
        <v>3.8414432608228701E-5</v>
      </c>
      <c r="P213" s="1">
        <v>-3.5254048926997001E-5</v>
      </c>
      <c r="AE213">
        <v>100</v>
      </c>
      <c r="AJ213">
        <v>1</v>
      </c>
    </row>
    <row r="214" spans="1:36" x14ac:dyDescent="0.2">
      <c r="A214">
        <v>213</v>
      </c>
      <c r="B214">
        <v>805</v>
      </c>
      <c r="C214">
        <v>120</v>
      </c>
      <c r="D214">
        <v>0.49495014608356702</v>
      </c>
      <c r="E214">
        <v>6.6653629449757803</v>
      </c>
      <c r="F214">
        <v>0.274954051124636</v>
      </c>
      <c r="G214">
        <v>-149.81653149898656</v>
      </c>
      <c r="H214">
        <v>-82.0877585015742</v>
      </c>
      <c r="I214">
        <v>62.822972060835298</v>
      </c>
      <c r="J214">
        <v>24.509997291635099</v>
      </c>
      <c r="K214">
        <v>24.241733910493899</v>
      </c>
      <c r="L214">
        <v>1.7069720333611497E-3</v>
      </c>
      <c r="M214">
        <v>8.0954781291917965E-4</v>
      </c>
      <c r="N214" s="1">
        <v>-3.4121364574170401E-5</v>
      </c>
      <c r="O214" s="1">
        <v>3.8491500378241203E-5</v>
      </c>
      <c r="P214" s="1">
        <v>-3.5437438389133602E-5</v>
      </c>
      <c r="AE214">
        <v>100</v>
      </c>
      <c r="AJ214">
        <v>1</v>
      </c>
    </row>
    <row r="215" spans="1:36" x14ac:dyDescent="0.2">
      <c r="A215">
        <v>214</v>
      </c>
      <c r="B215">
        <v>804</v>
      </c>
      <c r="C215">
        <v>120</v>
      </c>
      <c r="D215">
        <v>0.49441628371164997</v>
      </c>
      <c r="E215">
        <v>6.6858516792611402</v>
      </c>
      <c r="F215">
        <v>0.27542438675515701</v>
      </c>
      <c r="G215">
        <v>-150.21404954885361</v>
      </c>
      <c r="H215">
        <v>-82.364687833479721</v>
      </c>
      <c r="I215">
        <v>62.993257921610699</v>
      </c>
      <c r="J215">
        <v>24.612378593304101</v>
      </c>
      <c r="K215">
        <v>24.2747265702532</v>
      </c>
      <c r="L215">
        <v>1.7113026768596673E-3</v>
      </c>
      <c r="M215">
        <v>8.09466732106567E-4</v>
      </c>
      <c r="N215" s="1">
        <v>-3.4262354189816797E-5</v>
      </c>
      <c r="O215" s="1">
        <v>3.8568336580856401E-5</v>
      </c>
      <c r="P215" s="1">
        <v>-3.5621932509489497E-5</v>
      </c>
      <c r="AE215">
        <v>100</v>
      </c>
      <c r="AJ215">
        <v>1</v>
      </c>
    </row>
    <row r="216" spans="1:36" x14ac:dyDescent="0.2">
      <c r="A216">
        <v>215</v>
      </c>
      <c r="B216">
        <v>803</v>
      </c>
      <c r="C216">
        <v>120</v>
      </c>
      <c r="D216">
        <v>0.49388142916879801</v>
      </c>
      <c r="E216">
        <v>6.7063482701734198</v>
      </c>
      <c r="F216">
        <v>0.27589672433072698</v>
      </c>
      <c r="G216">
        <v>-150.61138080811779</v>
      </c>
      <c r="H216">
        <v>-82.64189194852726</v>
      </c>
      <c r="I216">
        <v>63.163431346826798</v>
      </c>
      <c r="J216">
        <v>24.715110580085401</v>
      </c>
      <c r="K216">
        <v>24.307458837873899</v>
      </c>
      <c r="L216">
        <v>1.7156520520675339E-3</v>
      </c>
      <c r="M216">
        <v>8.093833879283355E-4</v>
      </c>
      <c r="N216" s="1">
        <v>-3.4402376436833697E-5</v>
      </c>
      <c r="O216" s="1">
        <v>3.8644895621206997E-5</v>
      </c>
      <c r="P216" s="1">
        <v>-3.5807501656022398E-5</v>
      </c>
      <c r="AE216">
        <v>100</v>
      </c>
      <c r="AJ216">
        <v>1</v>
      </c>
    </row>
    <row r="217" spans="1:36" x14ac:dyDescent="0.2">
      <c r="A217">
        <v>216</v>
      </c>
      <c r="B217">
        <v>802</v>
      </c>
      <c r="C217">
        <v>120</v>
      </c>
      <c r="D217">
        <v>0.49334557968655801</v>
      </c>
      <c r="E217">
        <v>6.7268451694265803</v>
      </c>
      <c r="F217">
        <v>0.27637107657405902</v>
      </c>
      <c r="G217">
        <v>-151.00835586311743</v>
      </c>
      <c r="H217">
        <v>-82.919278294944235</v>
      </c>
      <c r="I217">
        <v>63.333420529279401</v>
      </c>
      <c r="J217">
        <v>24.818167731870801</v>
      </c>
      <c r="K217">
        <v>24.339902904506602</v>
      </c>
      <c r="L217">
        <v>1.7200202252051961E-3</v>
      </c>
      <c r="M217">
        <v>8.0929774593591433E-4</v>
      </c>
      <c r="N217" s="1">
        <v>-3.4541350603941902E-5</v>
      </c>
      <c r="O217" s="1">
        <v>3.8721132341496598E-5</v>
      </c>
      <c r="P217" s="1">
        <v>-3.59941162181071E-5</v>
      </c>
      <c r="AE217">
        <v>100</v>
      </c>
      <c r="AJ217">
        <v>1</v>
      </c>
    </row>
    <row r="218" spans="1:36" x14ac:dyDescent="0.2">
      <c r="A218">
        <v>217</v>
      </c>
      <c r="B218">
        <v>801</v>
      </c>
      <c r="C218">
        <v>120</v>
      </c>
      <c r="D218">
        <v>0.49280873248615298</v>
      </c>
      <c r="E218">
        <v>6.7473349018957602</v>
      </c>
      <c r="F218">
        <v>0.27684745630098101</v>
      </c>
      <c r="G218">
        <v>-151.40480722705286</v>
      </c>
      <c r="H218">
        <v>-83.196755114510239</v>
      </c>
      <c r="I218">
        <v>63.503154449478501</v>
      </c>
      <c r="J218">
        <v>24.9215246846905</v>
      </c>
      <c r="K218">
        <v>24.372031414152499</v>
      </c>
      <c r="L218">
        <v>1.7244072617647235E-3</v>
      </c>
      <c r="M218">
        <v>8.092097711630712E-4</v>
      </c>
      <c r="N218" s="1">
        <v>-3.4679195228197199E-5</v>
      </c>
      <c r="O218" s="1">
        <v>3.8797002162442197E-5</v>
      </c>
      <c r="P218" s="1">
        <v>-3.6181746736365998E-5</v>
      </c>
      <c r="AE218">
        <v>100</v>
      </c>
      <c r="AJ218">
        <v>1</v>
      </c>
    </row>
    <row r="219" spans="1:36" x14ac:dyDescent="0.2">
      <c r="A219">
        <v>218</v>
      </c>
      <c r="B219">
        <v>800</v>
      </c>
      <c r="C219">
        <v>120</v>
      </c>
      <c r="D219">
        <v>0.49227088477845898</v>
      </c>
      <c r="E219">
        <v>6.7678100889296999</v>
      </c>
      <c r="F219">
        <v>0.27732587642097101</v>
      </c>
      <c r="G219">
        <v>-151.80056985918262</v>
      </c>
      <c r="H219">
        <v>-83.474231731147299</v>
      </c>
      <c r="I219">
        <v>63.672563094217303</v>
      </c>
      <c r="J219">
        <v>25.025156316463502</v>
      </c>
      <c r="K219">
        <v>24.403817545883701</v>
      </c>
      <c r="L219">
        <v>1.7288132264765203E-3</v>
      </c>
      <c r="M219">
        <v>8.091194281182382E-4</v>
      </c>
      <c r="N219" s="1">
        <v>-3.4815828212118303E-5</v>
      </c>
      <c r="O219" s="1">
        <v>3.8872461214966497E-5</v>
      </c>
      <c r="P219" s="1">
        <v>-3.6370364025898E-5</v>
      </c>
      <c r="AE219">
        <v>100</v>
      </c>
      <c r="AJ219">
        <v>1</v>
      </c>
    </row>
    <row r="220" spans="1:36" x14ac:dyDescent="0.2">
      <c r="A220">
        <v>219</v>
      </c>
      <c r="B220">
        <v>799</v>
      </c>
      <c r="C220">
        <v>120</v>
      </c>
      <c r="D220">
        <v>0.49173203376393099</v>
      </c>
      <c r="E220">
        <v>6.7882634707315104</v>
      </c>
      <c r="F220">
        <v>0.277806349937681</v>
      </c>
      <c r="G220">
        <v>-152.19548166181843</v>
      </c>
      <c r="H220">
        <v>-83.751618828530866</v>
      </c>
      <c r="I220">
        <v>63.841577665898001</v>
      </c>
      <c r="J220">
        <v>25.129037829889398</v>
      </c>
      <c r="K220">
        <v>24.4352350918338</v>
      </c>
      <c r="L220">
        <v>1.7332381832753777E-3</v>
      </c>
      <c r="M220">
        <v>8.0902668077684507E-4</v>
      </c>
      <c r="N220" s="1">
        <v>-3.4951166936874702E-5</v>
      </c>
      <c r="O220" s="1">
        <v>3.8947466465668201E-5</v>
      </c>
      <c r="P220" s="1">
        <v>-3.6559939296064702E-5</v>
      </c>
      <c r="AE220">
        <v>100</v>
      </c>
      <c r="AJ220">
        <v>1</v>
      </c>
    </row>
    <row r="221" spans="1:36" x14ac:dyDescent="0.2">
      <c r="A221">
        <v>220</v>
      </c>
      <c r="B221">
        <v>798</v>
      </c>
      <c r="C221">
        <v>120</v>
      </c>
      <c r="D221">
        <v>0.49119217663259401</v>
      </c>
      <c r="E221">
        <v>6.8086879270214</v>
      </c>
      <c r="F221">
        <v>0.278288889949459</v>
      </c>
      <c r="G221">
        <v>-152.5893839375604</v>
      </c>
      <c r="H221">
        <v>-84.02882870700121</v>
      </c>
      <c r="I221">
        <v>64.010130775234401</v>
      </c>
      <c r="J221">
        <v>25.233144829536499</v>
      </c>
      <c r="K221">
        <v>24.4662585281717</v>
      </c>
      <c r="L221">
        <v>1.7376821952653726E-3</v>
      </c>
      <c r="M221">
        <v>8.0893149257343509E-4</v>
      </c>
      <c r="N221" s="1">
        <v>-3.5085128367313802E-5</v>
      </c>
      <c r="O221" s="1">
        <v>3.9021975831586602E-5</v>
      </c>
      <c r="P221" s="1">
        <v>-3.67504442625542E-5</v>
      </c>
      <c r="AE221">
        <v>100</v>
      </c>
      <c r="AJ221">
        <v>1</v>
      </c>
    </row>
    <row r="222" spans="1:36" x14ac:dyDescent="0.2">
      <c r="A222">
        <v>221</v>
      </c>
      <c r="B222">
        <v>797</v>
      </c>
      <c r="C222">
        <v>120</v>
      </c>
      <c r="D222">
        <v>0.49065131056394001</v>
      </c>
      <c r="E222">
        <v>6.8290764965222799</v>
      </c>
      <c r="F222">
        <v>0.27877350964986602</v>
      </c>
      <c r="G222">
        <v>-152.98212181900021</v>
      </c>
      <c r="H222">
        <v>-84.305775526404943</v>
      </c>
      <c r="I222">
        <v>64.178156622454694</v>
      </c>
      <c r="J222">
        <v>25.337453395100301</v>
      </c>
      <c r="K222">
        <v>24.496863081070501</v>
      </c>
      <c r="L222">
        <v>1.7421453246841299E-3</v>
      </c>
      <c r="M222">
        <v>8.0883382639380138E-4</v>
      </c>
      <c r="N222" s="1">
        <v>-3.5217629151523101E-5</v>
      </c>
      <c r="O222" s="1">
        <v>3.90959482874397E-5</v>
      </c>
      <c r="P222" s="1">
        <v>-3.6941851254548402E-5</v>
      </c>
      <c r="AE222">
        <v>100</v>
      </c>
      <c r="AJ222">
        <v>1</v>
      </c>
    </row>
    <row r="223" spans="1:36" x14ac:dyDescent="0.2">
      <c r="A223">
        <v>222</v>
      </c>
      <c r="B223">
        <v>796</v>
      </c>
      <c r="C223">
        <v>120</v>
      </c>
      <c r="D223">
        <v>0.49010943272693103</v>
      </c>
      <c r="E223">
        <v>6.8494223945186503</v>
      </c>
      <c r="F223">
        <v>0.27926022232819098</v>
      </c>
      <c r="G223">
        <v>-153.37354465418977</v>
      </c>
      <c r="H223">
        <v>-84.582375525581639</v>
      </c>
      <c r="I223">
        <v>64.345591159991599</v>
      </c>
      <c r="J223">
        <v>25.441940148031499</v>
      </c>
      <c r="K223">
        <v>24.527024785037501</v>
      </c>
      <c r="L223">
        <v>1.7466276328659241E-3</v>
      </c>
      <c r="M223">
        <v>8.0873364456692659E-4</v>
      </c>
      <c r="N223" s="1">
        <v>-3.5348585710878901E-5</v>
      </c>
      <c r="O223" s="1">
        <v>3.9169343961085597E-5</v>
      </c>
      <c r="P223" s="1">
        <v>-3.7134133312870597E-5</v>
      </c>
      <c r="AE223">
        <v>100</v>
      </c>
      <c r="AJ223">
        <v>1</v>
      </c>
    </row>
    <row r="224" spans="1:36" x14ac:dyDescent="0.2">
      <c r="A224">
        <v>223</v>
      </c>
      <c r="B224">
        <v>795</v>
      </c>
      <c r="C224">
        <v>120</v>
      </c>
      <c r="D224">
        <v>0.48956654027992302</v>
      </c>
      <c r="E224">
        <v>6.8697190288143899</v>
      </c>
      <c r="F224">
        <v>0.27974904136995199</v>
      </c>
      <c r="G224">
        <v>-153.76350635529064</v>
      </c>
      <c r="H224">
        <v>-84.858547222472822</v>
      </c>
      <c r="I224">
        <v>64.512372239755805</v>
      </c>
      <c r="J224">
        <v>25.546582312678598</v>
      </c>
      <c r="K224">
        <v>24.5567205348509</v>
      </c>
      <c r="L224">
        <v>1.7511291802041471E-3</v>
      </c>
      <c r="M224">
        <v>8.0863090885695493E-4</v>
      </c>
      <c r="N224" s="1">
        <v>-3.5477914322213101E-5</v>
      </c>
      <c r="O224" s="1">
        <v>3.9242124219156203E-5</v>
      </c>
      <c r="P224" s="1">
        <v>-3.7327264280751102E-5</v>
      </c>
      <c r="AE224">
        <v>100</v>
      </c>
      <c r="AJ224">
        <v>1</v>
      </c>
    </row>
    <row r="225" spans="1:36" x14ac:dyDescent="0.2">
      <c r="A225">
        <v>224</v>
      </c>
      <c r="B225">
        <v>794</v>
      </c>
      <c r="C225">
        <v>120</v>
      </c>
      <c r="D225">
        <v>0.489022630370612</v>
      </c>
      <c r="E225">
        <v>6.8899600141058404</v>
      </c>
      <c r="F225">
        <v>0.28023998025739999</v>
      </c>
      <c r="G225">
        <v>-154.15186571087781</v>
      </c>
      <c r="H225">
        <v>-85.1342115950128</v>
      </c>
      <c r="I225">
        <v>64.678439745187703</v>
      </c>
      <c r="J225">
        <v>25.651357771993801</v>
      </c>
      <c r="K225">
        <v>24.585928131230201</v>
      </c>
      <c r="L225">
        <v>1.7556500261124602E-3</v>
      </c>
      <c r="M225">
        <v>8.0852558045492451E-4</v>
      </c>
      <c r="N225" s="1">
        <v>-3.5605531191930003E-5</v>
      </c>
      <c r="O225" s="1">
        <v>3.9314251743014303E-5</v>
      </c>
      <c r="P225" s="1">
        <v>-3.75212188872111E-5</v>
      </c>
      <c r="AE225">
        <v>100</v>
      </c>
      <c r="AJ225">
        <v>1</v>
      </c>
    </row>
    <row r="226" spans="1:36" x14ac:dyDescent="0.2">
      <c r="A226">
        <v>225</v>
      </c>
      <c r="B226">
        <v>793</v>
      </c>
      <c r="C226">
        <v>120</v>
      </c>
      <c r="D226">
        <v>0.488477700136005</v>
      </c>
      <c r="E226">
        <v>6.9101391842175097</v>
      </c>
      <c r="F226">
        <v>0.28073305257001002</v>
      </c>
      <c r="G226">
        <v>-154.53848664964082</v>
      </c>
      <c r="H226">
        <v>-85.409292235932099</v>
      </c>
      <c r="I226">
        <v>64.843735702932094</v>
      </c>
      <c r="J226">
        <v>25.756245115669302</v>
      </c>
      <c r="K226">
        <v>24.614626318339202</v>
      </c>
      <c r="L226">
        <v>1.760190228985285E-3</v>
      </c>
      <c r="M226">
        <v>8.0841761997053462E-4</v>
      </c>
      <c r="N226" s="1">
        <v>-3.57313525192213E-5</v>
      </c>
      <c r="O226" s="1">
        <v>3.9385690591956901E-5</v>
      </c>
      <c r="P226" s="1">
        <v>-3.7715972819930501E-5</v>
      </c>
      <c r="AE226">
        <v>100</v>
      </c>
      <c r="AJ226">
        <v>1</v>
      </c>
    </row>
    <row r="227" spans="1:36" x14ac:dyDescent="0.2">
      <c r="A227">
        <v>226</v>
      </c>
      <c r="B227">
        <v>792</v>
      </c>
      <c r="C227">
        <v>120</v>
      </c>
      <c r="D227">
        <v>0.48793174670234402</v>
      </c>
      <c r="E227">
        <v>6.9302506029699504</v>
      </c>
      <c r="F227">
        <v>0.28122827198497002</v>
      </c>
      <c r="G227">
        <v>-154.92323847283168</v>
      </c>
      <c r="H227">
        <v>-85.683715490931363</v>
      </c>
      <c r="I227">
        <v>65.008204381412398</v>
      </c>
      <c r="J227">
        <v>25.8612236835584</v>
      </c>
      <c r="K227">
        <v>24.642794815950499</v>
      </c>
      <c r="L227">
        <v>1.7647498461571475E-3</v>
      </c>
      <c r="M227">
        <v>8.0830698742375697E-4</v>
      </c>
      <c r="N227" s="1">
        <v>-3.58552945521657E-5</v>
      </c>
      <c r="O227" s="1">
        <v>3.9456406258131502E-5</v>
      </c>
      <c r="P227" s="1">
        <v>-3.7911502791660699E-5</v>
      </c>
      <c r="AE227">
        <v>100</v>
      </c>
      <c r="AJ227">
        <v>1</v>
      </c>
    </row>
    <row r="228" spans="1:36" x14ac:dyDescent="0.2">
      <c r="A228">
        <v>227</v>
      </c>
      <c r="B228">
        <v>791</v>
      </c>
      <c r="C228">
        <v>120</v>
      </c>
      <c r="D228">
        <v>0.48738476718508</v>
      </c>
      <c r="E228">
        <v>6.9502885729929096</v>
      </c>
      <c r="F228">
        <v>0.281725652277657</v>
      </c>
      <c r="G228">
        <v>-155.30599604019596</v>
      </c>
      <c r="H228">
        <v>-85.957410571700748</v>
      </c>
      <c r="I228">
        <v>65.171792369885097</v>
      </c>
      <c r="J228">
        <v>25.9662736017446</v>
      </c>
      <c r="K228">
        <v>24.670414343891501</v>
      </c>
      <c r="L228">
        <v>1.7693289338609813E-3</v>
      </c>
      <c r="M228">
        <v>8.081936422363454E-4</v>
      </c>
      <c r="N228" s="1">
        <v>-3.59772736330409E-5</v>
      </c>
      <c r="O228" s="1">
        <v>3.9526365709318101E-5</v>
      </c>
      <c r="P228" s="1">
        <v>-3.81077865963303E-5</v>
      </c>
      <c r="AE228">
        <v>100</v>
      </c>
      <c r="AJ228">
        <v>1</v>
      </c>
    </row>
    <row r="229" spans="1:36" x14ac:dyDescent="0.2">
      <c r="A229">
        <v>228</v>
      </c>
      <c r="B229">
        <v>790</v>
      </c>
      <c r="C229">
        <v>120</v>
      </c>
      <c r="D229">
        <v>0.486836758688802</v>
      </c>
      <c r="E229">
        <v>6.9702476430261902</v>
      </c>
      <c r="F229">
        <v>0.28222520732211198</v>
      </c>
      <c r="G229">
        <v>-155.68663992164224</v>
      </c>
      <c r="H229">
        <v>-86.230309650437604</v>
      </c>
      <c r="I229">
        <v>65.334448643115394</v>
      </c>
      <c r="J229">
        <v>26.071375813253798</v>
      </c>
      <c r="K229">
        <v>24.697466640783801</v>
      </c>
      <c r="L229">
        <v>1.773927547185515E-3</v>
      </c>
      <c r="M229">
        <v>8.0807754322329884E-4</v>
      </c>
      <c r="N229" s="1">
        <v>-3.6097206235611403E-5</v>
      </c>
      <c r="O229" s="1">
        <v>3.9595537422747102E-5</v>
      </c>
      <c r="P229" s="1">
        <v>-3.8304803157655899E-5</v>
      </c>
      <c r="AE229">
        <v>100</v>
      </c>
      <c r="AJ229">
        <v>1</v>
      </c>
    </row>
    <row r="230" spans="1:36" x14ac:dyDescent="0.2">
      <c r="A230">
        <v>229</v>
      </c>
      <c r="B230">
        <v>789</v>
      </c>
      <c r="C230">
        <v>120</v>
      </c>
      <c r="D230">
        <v>0.48628771830721002</v>
      </c>
      <c r="E230">
        <v>6.9901226135019696</v>
      </c>
      <c r="F230">
        <v>0.28272695109150398</v>
      </c>
      <c r="G230">
        <v>-156.06505651014299</v>
      </c>
      <c r="H230">
        <v>-86.502347933273143</v>
      </c>
      <c r="I230">
        <v>65.496124609774498</v>
      </c>
      <c r="J230">
        <v>26.1765121025885</v>
      </c>
      <c r="K230">
        <v>24.7239344764115</v>
      </c>
      <c r="L230">
        <v>1.7785457400315021E-3</v>
      </c>
      <c r="M230">
        <v>8.0795864858419894E-4</v>
      </c>
      <c r="N230" s="1">
        <v>-3.6215008993175702E-5</v>
      </c>
      <c r="O230" s="1">
        <v>3.9663891408842902E-5</v>
      </c>
      <c r="P230" s="1">
        <v>-3.8502532569015403E-5</v>
      </c>
      <c r="AE230">
        <v>100</v>
      </c>
      <c r="AJ230">
        <v>1</v>
      </c>
    </row>
    <row r="231" spans="1:36" x14ac:dyDescent="0.2">
      <c r="A231">
        <v>230</v>
      </c>
      <c r="B231">
        <v>788</v>
      </c>
      <c r="C231">
        <v>120</v>
      </c>
      <c r="D231">
        <v>0.48573764312303003</v>
      </c>
      <c r="E231">
        <v>7.0099085404572303</v>
      </c>
      <c r="F231">
        <v>0.283230897658583</v>
      </c>
      <c r="G231">
        <v>-156.44113809706812</v>
      </c>
      <c r="H231">
        <v>-86.773463713169278</v>
      </c>
      <c r="I231">
        <v>65.656774145053305</v>
      </c>
      <c r="J231">
        <v>26.281665114213499</v>
      </c>
      <c r="K231">
        <v>24.7498016579646</v>
      </c>
      <c r="L231">
        <v>1.7831835650669375E-3</v>
      </c>
      <c r="M231">
        <v>8.0783691589447087E-4</v>
      </c>
      <c r="N231" s="1">
        <v>-3.6330598717557797E-5</v>
      </c>
      <c r="O231" s="1">
        <v>3.9731399225249399E-5</v>
      </c>
      <c r="P231" s="1">
        <v>-3.87009561247234E-5</v>
      </c>
      <c r="AE231">
        <v>100</v>
      </c>
      <c r="AJ231">
        <v>1</v>
      </c>
    </row>
    <row r="232" spans="1:36" x14ac:dyDescent="0.2">
      <c r="A232">
        <v>231</v>
      </c>
      <c r="B232">
        <v>787</v>
      </c>
      <c r="C232">
        <v>120</v>
      </c>
      <c r="D232">
        <v>0.48518653020799002</v>
      </c>
      <c r="E232">
        <v>7.0296007381063603</v>
      </c>
      <c r="F232">
        <v>0.28373706119612702</v>
      </c>
      <c r="G232">
        <v>-156.81478291742013</v>
      </c>
      <c r="H232">
        <v>-87.04359840632371</v>
      </c>
      <c r="I232">
        <v>65.816353610626393</v>
      </c>
      <c r="J232">
        <v>26.386818366194799</v>
      </c>
      <c r="K232">
        <v>24.775053031395402</v>
      </c>
      <c r="L232">
        <v>1.7878410736811355E-3</v>
      </c>
      <c r="M232">
        <v>8.0771230209654844E-4</v>
      </c>
      <c r="N232" s="1">
        <v>-3.6443892410694201E-5</v>
      </c>
      <c r="O232" s="1">
        <v>3.9798033983070299E-5</v>
      </c>
      <c r="P232" s="1">
        <v>-3.8900056344384498E-5</v>
      </c>
      <c r="AE232">
        <v>100</v>
      </c>
      <c r="AJ232">
        <v>1</v>
      </c>
    </row>
    <row r="233" spans="1:36" x14ac:dyDescent="0.2">
      <c r="A233">
        <v>232</v>
      </c>
      <c r="B233">
        <v>786</v>
      </c>
      <c r="C233">
        <v>120</v>
      </c>
      <c r="D233">
        <v>0.48463437662276798</v>
      </c>
      <c r="E233">
        <v>7.0491947799983699</v>
      </c>
      <c r="F233">
        <v>0.28424545597738199</v>
      </c>
      <c r="G233">
        <v>-157.185895163379</v>
      </c>
      <c r="H233">
        <v>-87.312696571117698</v>
      </c>
      <c r="I233">
        <v>65.9748218612893</v>
      </c>
      <c r="J233">
        <v>26.491956258657002</v>
      </c>
      <c r="K233">
        <v>24.799674477678401</v>
      </c>
      <c r="L233">
        <v>1.7925183159377023E-3</v>
      </c>
      <c r="M233">
        <v>8.0758476349095446E-4</v>
      </c>
      <c r="N233" s="1">
        <v>-3.6554807268325398E-5</v>
      </c>
      <c r="O233" s="1">
        <v>3.9863770344960897E-5</v>
      </c>
      <c r="P233" s="1">
        <v>-3.9099816989813298E-5</v>
      </c>
      <c r="AE233">
        <v>100</v>
      </c>
      <c r="AJ233">
        <v>1</v>
      </c>
    </row>
    <row r="234" spans="1:36" x14ac:dyDescent="0.2">
      <c r="A234">
        <v>233</v>
      </c>
      <c r="B234">
        <v>785</v>
      </c>
      <c r="C234">
        <v>120</v>
      </c>
      <c r="D234">
        <v>0.48408117941691098</v>
      </c>
      <c r="E234">
        <v>7.1281235232242803</v>
      </c>
      <c r="F234">
        <v>0.28475609637648702</v>
      </c>
      <c r="G234">
        <v>-158.87918043362805</v>
      </c>
      <c r="H234">
        <v>-88.317127953574058</v>
      </c>
      <c r="I234">
        <v>66.688212096631702</v>
      </c>
      <c r="J234">
        <v>26.820705392638299</v>
      </c>
      <c r="K234">
        <v>25.032382498318398</v>
      </c>
      <c r="L234">
        <v>1.7972153405264686E-3</v>
      </c>
      <c r="M234">
        <v>8.0745425572730683E-4</v>
      </c>
      <c r="N234" s="1">
        <v>-3.6971543568545198E-5</v>
      </c>
      <c r="O234" s="1">
        <v>4.0264323871391097E-5</v>
      </c>
      <c r="P234" s="1">
        <v>-3.9630678855779301E-5</v>
      </c>
      <c r="AE234">
        <v>100</v>
      </c>
      <c r="AJ234">
        <v>1</v>
      </c>
    </row>
    <row r="235" spans="1:36" x14ac:dyDescent="0.2">
      <c r="A235">
        <v>234</v>
      </c>
      <c r="B235">
        <v>784</v>
      </c>
      <c r="C235">
        <v>120</v>
      </c>
      <c r="D235">
        <v>0.48352693562881199</v>
      </c>
      <c r="E235">
        <v>7.2190539720820004</v>
      </c>
      <c r="F235">
        <v>0.28526899686889101</v>
      </c>
      <c r="G235">
        <v>-160.83840867911232</v>
      </c>
      <c r="H235">
        <v>-89.470931289593352</v>
      </c>
      <c r="I235">
        <v>67.513227617180604</v>
      </c>
      <c r="J235">
        <v>27.1955622844998</v>
      </c>
      <c r="K235">
        <v>25.306128781319501</v>
      </c>
      <c r="L235">
        <v>1.8019321947140017E-3</v>
      </c>
      <c r="M235">
        <v>8.0732073379517874E-4</v>
      </c>
      <c r="N235" s="1">
        <v>-3.7448635501428002E-5</v>
      </c>
      <c r="O235" s="1">
        <v>4.0731483277042198E-5</v>
      </c>
      <c r="P235" s="1">
        <v>-4.02312130540766E-5</v>
      </c>
      <c r="AE235">
        <v>100</v>
      </c>
      <c r="AJ235">
        <v>1</v>
      </c>
    </row>
    <row r="236" spans="1:36" x14ac:dyDescent="0.2">
      <c r="A236">
        <v>235</v>
      </c>
      <c r="B236">
        <v>783</v>
      </c>
      <c r="C236">
        <v>120</v>
      </c>
      <c r="D236">
        <v>0.48297164228566197</v>
      </c>
      <c r="E236">
        <v>7.3107530333928699</v>
      </c>
      <c r="F236">
        <v>0.28578417203175899</v>
      </c>
      <c r="G236">
        <v>-162.81307914473868</v>
      </c>
      <c r="H236">
        <v>-90.634981404693718</v>
      </c>
      <c r="I236">
        <v>68.344725088161994</v>
      </c>
      <c r="J236">
        <v>27.574329464588299</v>
      </c>
      <c r="K236">
        <v>25.581378357722301</v>
      </c>
      <c r="L236">
        <v>1.806668924293265E-3</v>
      </c>
      <c r="M236">
        <v>8.0718415201496731E-4</v>
      </c>
      <c r="N236" s="1">
        <v>-3.7927707705689398E-5</v>
      </c>
      <c r="O236" s="1">
        <v>4.1201704530075902E-5</v>
      </c>
      <c r="P236" s="1">
        <v>-4.0839177198646998E-5</v>
      </c>
      <c r="AE236">
        <v>100</v>
      </c>
      <c r="AJ236">
        <v>1</v>
      </c>
    </row>
    <row r="237" spans="1:36" x14ac:dyDescent="0.2">
      <c r="A237">
        <v>236</v>
      </c>
      <c r="B237">
        <v>782</v>
      </c>
      <c r="C237">
        <v>120</v>
      </c>
      <c r="D237">
        <v>0.48241529640335601</v>
      </c>
      <c r="E237">
        <v>7.40355642424311</v>
      </c>
      <c r="F237">
        <v>0.28630163654437002</v>
      </c>
      <c r="G237">
        <v>-164.81064470893438</v>
      </c>
      <c r="H237">
        <v>-91.81345174673362</v>
      </c>
      <c r="I237">
        <v>69.185831144213694</v>
      </c>
      <c r="J237">
        <v>27.958293084778301</v>
      </c>
      <c r="K237">
        <v>25.8592878252574</v>
      </c>
      <c r="L237">
        <v>1.8114255735318086E-3</v>
      </c>
      <c r="M237">
        <v>8.0704446402858284E-4</v>
      </c>
      <c r="N237" s="1">
        <v>-3.8410373065211203E-5</v>
      </c>
      <c r="O237" s="1">
        <v>4.1676857339919902E-5</v>
      </c>
      <c r="P237" s="1">
        <v>-4.1456516258128699E-5</v>
      </c>
      <c r="AE237">
        <v>100</v>
      </c>
      <c r="AJ237">
        <v>1</v>
      </c>
    </row>
    <row r="238" spans="1:36" x14ac:dyDescent="0.2">
      <c r="A238">
        <v>237</v>
      </c>
      <c r="B238">
        <v>781</v>
      </c>
      <c r="C238">
        <v>120</v>
      </c>
      <c r="D238">
        <v>0.48185789498648202</v>
      </c>
      <c r="E238">
        <v>7.4979190437769603</v>
      </c>
      <c r="F238">
        <v>0.28682140518849802</v>
      </c>
      <c r="G238">
        <v>-166.8411977225602</v>
      </c>
      <c r="H238">
        <v>-93.011999327550484</v>
      </c>
      <c r="I238">
        <v>70.040780880056403</v>
      </c>
      <c r="J238">
        <v>28.349196260213098</v>
      </c>
      <c r="K238">
        <v>26.141420787089899</v>
      </c>
      <c r="L238">
        <v>1.81620218511894E-3</v>
      </c>
      <c r="M238">
        <v>8.0690162279013376E-4</v>
      </c>
      <c r="N238" s="1">
        <v>-3.8898857846415599E-5</v>
      </c>
      <c r="O238" s="1">
        <v>4.2159472682611403E-5</v>
      </c>
      <c r="P238" s="1">
        <v>-4.2085863077764199E-5</v>
      </c>
      <c r="AE238">
        <v>100</v>
      </c>
      <c r="AJ238">
        <v>1</v>
      </c>
    </row>
    <row r="239" spans="1:36" x14ac:dyDescent="0.2">
      <c r="A239">
        <v>238</v>
      </c>
      <c r="B239">
        <v>780</v>
      </c>
      <c r="C239">
        <v>120</v>
      </c>
      <c r="D239">
        <v>0.48129943502824801</v>
      </c>
      <c r="E239">
        <v>7.5944682974714501</v>
      </c>
      <c r="F239">
        <v>0.28734349284878202</v>
      </c>
      <c r="G239">
        <v>-168.91865051146596</v>
      </c>
      <c r="H239">
        <v>-94.238428684800937</v>
      </c>
      <c r="I239">
        <v>70.915413614184601</v>
      </c>
      <c r="J239">
        <v>28.749443781655899</v>
      </c>
      <c r="K239">
        <v>26.429929636402498</v>
      </c>
      <c r="L239">
        <v>1.8209988001114384E-3</v>
      </c>
      <c r="M239">
        <v>8.0675558055645939E-4</v>
      </c>
      <c r="N239" s="1">
        <v>-3.9396276871146703E-5</v>
      </c>
      <c r="O239" s="1">
        <v>4.2653038366048999E-5</v>
      </c>
      <c r="P239" s="1">
        <v>-4.2730846855905299E-5</v>
      </c>
      <c r="AE239">
        <v>100</v>
      </c>
      <c r="AJ239">
        <v>1</v>
      </c>
    </row>
    <row r="240" spans="1:36" x14ac:dyDescent="0.2">
      <c r="A240">
        <v>239</v>
      </c>
      <c r="B240">
        <v>779</v>
      </c>
      <c r="C240">
        <v>120</v>
      </c>
      <c r="D240">
        <v>0.48073991351043299</v>
      </c>
      <c r="E240">
        <v>7.6940898966818496</v>
      </c>
      <c r="F240">
        <v>0.28786791451308702</v>
      </c>
      <c r="G240">
        <v>-171.06263492093498</v>
      </c>
      <c r="H240">
        <v>-95.503760167174619</v>
      </c>
      <c r="I240">
        <v>71.817970616804104</v>
      </c>
      <c r="J240">
        <v>29.162431455350202</v>
      </c>
      <c r="K240">
        <v>26.727848116369501</v>
      </c>
      <c r="L240">
        <v>1.825815457878191E-3</v>
      </c>
      <c r="M240">
        <v>8.0660628887763912E-4</v>
      </c>
      <c r="N240" s="1">
        <v>-3.99070762578327E-5</v>
      </c>
      <c r="O240" s="1">
        <v>4.3162474666229598E-5</v>
      </c>
      <c r="P240" s="1">
        <v>-4.3396589358361602E-5</v>
      </c>
      <c r="AE240">
        <v>100</v>
      </c>
      <c r="AJ240">
        <v>1</v>
      </c>
    </row>
    <row r="241" spans="1:36" x14ac:dyDescent="0.2">
      <c r="A241">
        <v>240</v>
      </c>
      <c r="B241">
        <v>778</v>
      </c>
      <c r="C241">
        <v>120</v>
      </c>
      <c r="D241">
        <v>0.48017932740332298</v>
      </c>
      <c r="E241">
        <v>7.7980716985059502</v>
      </c>
      <c r="F241">
        <v>0.28839468527284501</v>
      </c>
      <c r="G241">
        <v>-173.30168693350299</v>
      </c>
      <c r="H241">
        <v>-96.824020836488785</v>
      </c>
      <c r="I241">
        <v>72.760432509628998</v>
      </c>
      <c r="J241">
        <v>29.5930981830512</v>
      </c>
      <c r="K241">
        <v>27.039581853348999</v>
      </c>
      <c r="L241">
        <v>1.8306521960434058E-3</v>
      </c>
      <c r="M241">
        <v>8.0645369858738623E-4</v>
      </c>
      <c r="N241" s="1">
        <v>-4.0437775651430603E-5</v>
      </c>
      <c r="O241" s="1">
        <v>4.3694931782981799E-5</v>
      </c>
      <c r="P241" s="1">
        <v>-4.4090536671588503E-5</v>
      </c>
      <c r="AE241">
        <v>100</v>
      </c>
      <c r="AJ241">
        <v>1</v>
      </c>
    </row>
    <row r="242" spans="1:36" x14ac:dyDescent="0.2">
      <c r="A242">
        <v>241</v>
      </c>
      <c r="B242">
        <v>777</v>
      </c>
      <c r="C242">
        <v>120</v>
      </c>
      <c r="D242">
        <v>0.47961767366567098</v>
      </c>
      <c r="E242">
        <v>7.9083546953529202</v>
      </c>
      <c r="F242">
        <v>0.28892382032339098</v>
      </c>
      <c r="G242">
        <v>-175.67880350871133</v>
      </c>
      <c r="H242">
        <v>-98.223369486593768</v>
      </c>
      <c r="I242">
        <v>73.760852895588997</v>
      </c>
      <c r="J242">
        <v>30.0488893430629</v>
      </c>
      <c r="K242">
        <v>27.371764247409999</v>
      </c>
      <c r="L242">
        <v>1.8355090504285577E-3</v>
      </c>
      <c r="M242">
        <v>8.0629775979336677E-4</v>
      </c>
      <c r="N242" s="1">
        <v>-4.0998263298345701E-5</v>
      </c>
      <c r="O242" s="1">
        <v>4.4261181284515003E-5</v>
      </c>
      <c r="P242" s="1">
        <v>-4.4823910683518397E-5</v>
      </c>
      <c r="AE242">
        <v>100</v>
      </c>
      <c r="AJ242">
        <v>1</v>
      </c>
    </row>
    <row r="243" spans="1:36" x14ac:dyDescent="0.2">
      <c r="A243">
        <v>242</v>
      </c>
      <c r="B243">
        <v>776</v>
      </c>
      <c r="C243">
        <v>120</v>
      </c>
      <c r="D243">
        <v>0.47905494924462999</v>
      </c>
      <c r="E243">
        <v>8.0279833310461708</v>
      </c>
      <c r="F243">
        <v>0.289455334964271</v>
      </c>
      <c r="G243">
        <v>-178.26141144846329</v>
      </c>
      <c r="H243">
        <v>-99.739703850661726</v>
      </c>
      <c r="I243">
        <v>74.847544872361595</v>
      </c>
      <c r="J243">
        <v>30.541485783382299</v>
      </c>
      <c r="K243">
        <v>27.7347913868545</v>
      </c>
      <c r="L243">
        <v>1.8403860549930135E-3</v>
      </c>
      <c r="M243">
        <v>8.0613842186747896E-4</v>
      </c>
      <c r="N243" s="1">
        <v>-4.1604119220156401E-5</v>
      </c>
      <c r="O243" s="1">
        <v>4.48781118661494E-5</v>
      </c>
      <c r="P243" s="1">
        <v>-4.5614314864842899E-5</v>
      </c>
      <c r="AE243">
        <v>100</v>
      </c>
      <c r="AJ243">
        <v>1</v>
      </c>
    </row>
    <row r="244" spans="1:36" x14ac:dyDescent="0.2">
      <c r="A244">
        <v>243</v>
      </c>
      <c r="B244">
        <v>775</v>
      </c>
      <c r="C244">
        <v>120</v>
      </c>
      <c r="D244">
        <v>0.478491151075708</v>
      </c>
      <c r="E244">
        <v>8.1618921805967197</v>
      </c>
      <c r="F244">
        <v>0.28998924459955</v>
      </c>
      <c r="G244">
        <v>-181.1587769339701</v>
      </c>
      <c r="H244">
        <v>-101.43445840553287</v>
      </c>
      <c r="I244">
        <v>76.066392467051998</v>
      </c>
      <c r="J244">
        <v>31.0898272123769</v>
      </c>
      <c r="K244">
        <v>28.145499643849099</v>
      </c>
      <c r="L244">
        <v>1.8452832417732504E-3</v>
      </c>
      <c r="M244">
        <v>8.0597563343600385E-4</v>
      </c>
      <c r="N244" s="1">
        <v>-4.22806714409384E-5</v>
      </c>
      <c r="O244" s="1">
        <v>4.5573085341291101E-5</v>
      </c>
      <c r="P244" s="1">
        <v>-4.6490295183807597E-5</v>
      </c>
      <c r="AE244">
        <v>100</v>
      </c>
      <c r="AJ244">
        <v>1</v>
      </c>
    </row>
    <row r="245" spans="1:36" x14ac:dyDescent="0.2">
      <c r="A245">
        <v>244</v>
      </c>
      <c r="B245">
        <v>774</v>
      </c>
      <c r="C245">
        <v>120</v>
      </c>
      <c r="D245">
        <v>0.47792627608270499</v>
      </c>
      <c r="E245">
        <v>9.0760743221941205</v>
      </c>
      <c r="F245">
        <v>0.29052556473809499</v>
      </c>
      <c r="G245">
        <v>-201.36510476712206</v>
      </c>
      <c r="H245">
        <v>-112.83033564788009</v>
      </c>
      <c r="I245">
        <v>84.553276040972094</v>
      </c>
      <c r="J245">
        <v>34.615578923065399</v>
      </c>
      <c r="K245">
        <v>31.2401916518984</v>
      </c>
      <c r="L245">
        <v>1.8502006408207326E-3</v>
      </c>
      <c r="M245">
        <v>8.0580934236973152E-4</v>
      </c>
      <c r="N245" s="1">
        <v>-4.69937542621504E-5</v>
      </c>
      <c r="O245" s="1">
        <v>5.0617800618698298E-5</v>
      </c>
      <c r="P245" s="1">
        <v>-5.1826506773422598E-5</v>
      </c>
      <c r="AE245">
        <v>100</v>
      </c>
      <c r="AJ245">
        <v>1</v>
      </c>
    </row>
    <row r="246" spans="1:36" x14ac:dyDescent="0.2">
      <c r="A246">
        <v>245</v>
      </c>
      <c r="B246">
        <v>773</v>
      </c>
      <c r="C246">
        <v>120</v>
      </c>
      <c r="D246">
        <v>0.47736032117765198</v>
      </c>
      <c r="E246">
        <v>9.8635918220540599</v>
      </c>
      <c r="F246">
        <v>0.291064310993839</v>
      </c>
      <c r="G246">
        <v>-218.74538421547797</v>
      </c>
      <c r="H246">
        <v>-122.65809929752702</v>
      </c>
      <c r="I246">
        <v>91.853873221703793</v>
      </c>
      <c r="J246">
        <v>37.666658514942498</v>
      </c>
      <c r="K246">
        <v>33.888015292478798</v>
      </c>
      <c r="L246">
        <v>1.8551382801383061E-3</v>
      </c>
      <c r="M246">
        <v>8.0563949577398168E-4</v>
      </c>
      <c r="N246" s="1">
        <v>-5.10431528443103E-5</v>
      </c>
      <c r="O246" s="1">
        <v>5.4944740687053901E-5</v>
      </c>
      <c r="P246" s="1">
        <v>-5.6464714453237701E-5</v>
      </c>
      <c r="AE246">
        <v>100</v>
      </c>
      <c r="AJ246">
        <v>1</v>
      </c>
    </row>
    <row r="247" spans="1:36" x14ac:dyDescent="0.2">
      <c r="A247">
        <v>246</v>
      </c>
      <c r="B247">
        <v>772</v>
      </c>
      <c r="C247">
        <v>120</v>
      </c>
      <c r="D247">
        <v>0.47679328326077502</v>
      </c>
      <c r="E247">
        <v>10.2157413895941</v>
      </c>
      <c r="F247">
        <v>0.291605499086037</v>
      </c>
      <c r="G247">
        <v>-226.45990874736734</v>
      </c>
      <c r="H247">
        <v>-127.07627010067024</v>
      </c>
      <c r="I247">
        <v>95.095904627315306</v>
      </c>
      <c r="J247">
        <v>39.060939836083698</v>
      </c>
      <c r="K247">
        <v>35.032746027124901</v>
      </c>
      <c r="L247">
        <v>1.8600961856152845E-3</v>
      </c>
      <c r="M247">
        <v>8.0546603997860432E-4</v>
      </c>
      <c r="N247" s="1">
        <v>-5.2832492795740797E-5</v>
      </c>
      <c r="O247" s="1">
        <v>5.6838795988806498E-5</v>
      </c>
      <c r="P247" s="1">
        <v>-5.8628098863527298E-5</v>
      </c>
      <c r="AE247">
        <v>100</v>
      </c>
      <c r="AJ247">
        <v>1</v>
      </c>
    </row>
    <row r="248" spans="1:36" x14ac:dyDescent="0.2">
      <c r="A248">
        <v>247</v>
      </c>
      <c r="B248">
        <v>771</v>
      </c>
      <c r="C248">
        <v>120</v>
      </c>
      <c r="D248">
        <v>0.47622515922041903</v>
      </c>
      <c r="E248">
        <v>10.3877643104068</v>
      </c>
      <c r="F248">
        <v>0.292149144839498</v>
      </c>
      <c r="G248">
        <v>-230.17659008409669</v>
      </c>
      <c r="H248">
        <v>-129.25585202831769</v>
      </c>
      <c r="I248">
        <v>96.659179784895997</v>
      </c>
      <c r="J248">
        <v>39.769307667877399</v>
      </c>
      <c r="K248">
        <v>35.556374180433401</v>
      </c>
      <c r="L248">
        <v>1.8650743809609808E-3</v>
      </c>
      <c r="M248">
        <v>8.0528892052785927E-4</v>
      </c>
      <c r="N248" s="1">
        <v>-5.3684620106835302E-5</v>
      </c>
      <c r="O248" s="1">
        <v>5.7727017229764197E-5</v>
      </c>
      <c r="P248" s="1">
        <v>-5.9766473397423797E-5</v>
      </c>
      <c r="AE248">
        <v>100</v>
      </c>
      <c r="AJ248">
        <v>1</v>
      </c>
    </row>
    <row r="249" spans="1:36" x14ac:dyDescent="0.2">
      <c r="A249">
        <v>248</v>
      </c>
      <c r="B249">
        <v>770</v>
      </c>
      <c r="C249">
        <v>120</v>
      </c>
      <c r="D249">
        <v>0.47565594593299199</v>
      </c>
      <c r="E249">
        <v>10.493663981821999</v>
      </c>
      <c r="F249">
        <v>0.29269526418479702</v>
      </c>
      <c r="G249">
        <v>-232.42553563145682</v>
      </c>
      <c r="H249">
        <v>-130.61377125034221</v>
      </c>
      <c r="I249">
        <v>97.606067679652696</v>
      </c>
      <c r="J249">
        <v>40.226161481713397</v>
      </c>
      <c r="K249">
        <v>35.851840688466801</v>
      </c>
      <c r="L249">
        <v>1.8700728876367518E-3</v>
      </c>
      <c r="M249">
        <v>8.05108082170286E-4</v>
      </c>
      <c r="N249" s="1">
        <v>-5.4189925040131001E-5</v>
      </c>
      <c r="O249" s="1">
        <v>5.8245760013529401E-5</v>
      </c>
      <c r="P249" s="1">
        <v>-6.0529638707936403E-5</v>
      </c>
      <c r="AE249">
        <v>100</v>
      </c>
      <c r="AJ249">
        <v>1</v>
      </c>
    </row>
    <row r="250" spans="1:36" x14ac:dyDescent="0.2">
      <c r="A250">
        <v>249</v>
      </c>
      <c r="B250">
        <v>824</v>
      </c>
      <c r="C250">
        <v>100</v>
      </c>
      <c r="D250">
        <v>0.524960579683728</v>
      </c>
      <c r="E250">
        <v>7.0243524790920597</v>
      </c>
      <c r="F250">
        <v>0.22197138876566899</v>
      </c>
      <c r="G250">
        <v>-159.72418356233632</v>
      </c>
      <c r="H250">
        <v>-85.571838128731301</v>
      </c>
      <c r="I250">
        <v>67.589996991695003</v>
      </c>
      <c r="J250">
        <v>24.393690678192598</v>
      </c>
      <c r="K250">
        <v>31.645305812397002</v>
      </c>
      <c r="L250">
        <v>1.6140879589934616E-3</v>
      </c>
      <c r="M250">
        <v>1.0242234996244008E-3</v>
      </c>
      <c r="N250" s="1">
        <v>-4.96650305955196E-5</v>
      </c>
      <c r="O250" s="1">
        <v>7.2649527869418995E-5</v>
      </c>
      <c r="P250" s="1">
        <v>-4.6152072328675602E-5</v>
      </c>
      <c r="AE250">
        <v>100</v>
      </c>
      <c r="AJ250">
        <v>1</v>
      </c>
    </row>
    <row r="251" spans="1:36" x14ac:dyDescent="0.2">
      <c r="A251">
        <v>250</v>
      </c>
      <c r="B251">
        <v>823</v>
      </c>
      <c r="C251">
        <v>100</v>
      </c>
      <c r="D251">
        <v>0.52446334899420999</v>
      </c>
      <c r="E251">
        <v>7.0283599562813297</v>
      </c>
      <c r="F251">
        <v>0.22233042428845501</v>
      </c>
      <c r="G251">
        <v>-159.74769069367488</v>
      </c>
      <c r="H251">
        <v>-85.645077428240171</v>
      </c>
      <c r="I251">
        <v>67.606290493629899</v>
      </c>
      <c r="J251">
        <v>24.431501230864601</v>
      </c>
      <c r="K251">
        <v>31.612227515756501</v>
      </c>
      <c r="L251">
        <v>1.618273342053023E-3</v>
      </c>
      <c r="M251">
        <v>1.0244181834262696E-3</v>
      </c>
      <c r="N251" s="1">
        <v>-4.9861126508478297E-5</v>
      </c>
      <c r="O251" s="1">
        <v>7.2628797723811998E-5</v>
      </c>
      <c r="P251" s="1">
        <v>-4.6254771597182599E-5</v>
      </c>
      <c r="AE251">
        <v>100</v>
      </c>
      <c r="AJ251">
        <v>1</v>
      </c>
    </row>
    <row r="252" spans="1:36" x14ac:dyDescent="0.2">
      <c r="A252">
        <v>251</v>
      </c>
      <c r="B252">
        <v>822</v>
      </c>
      <c r="C252">
        <v>100</v>
      </c>
      <c r="D252">
        <v>0.52396521024517195</v>
      </c>
      <c r="E252">
        <v>7.0456717952546004</v>
      </c>
      <c r="F252">
        <v>0.222690974976336</v>
      </c>
      <c r="G252">
        <v>-160.07341008568034</v>
      </c>
      <c r="H252">
        <v>-85.880537019630466</v>
      </c>
      <c r="I252">
        <v>67.750449739400906</v>
      </c>
      <c r="J252">
        <v>24.515789700624399</v>
      </c>
      <c r="K252">
        <v>31.638784625211098</v>
      </c>
      <c r="L252">
        <v>1.6224801710536733E-3</v>
      </c>
      <c r="M252">
        <v>1.0246126876000215E-3</v>
      </c>
      <c r="N252" s="1">
        <v>-5.01524766503872E-5</v>
      </c>
      <c r="O252" s="1">
        <v>7.27453520710799E-5</v>
      </c>
      <c r="P252" s="1">
        <v>-4.64458591111019E-5</v>
      </c>
      <c r="AE252">
        <v>100</v>
      </c>
      <c r="AJ252">
        <v>1</v>
      </c>
    </row>
    <row r="253" spans="1:36" x14ac:dyDescent="0.2">
      <c r="A253">
        <v>252</v>
      </c>
      <c r="B253">
        <v>821</v>
      </c>
      <c r="C253">
        <v>100</v>
      </c>
      <c r="D253">
        <v>0.52346616094685605</v>
      </c>
      <c r="E253">
        <v>7.0630038355198304</v>
      </c>
      <c r="F253">
        <v>0.22305305111438101</v>
      </c>
      <c r="G253">
        <v>-160.39927769276071</v>
      </c>
      <c r="H253">
        <v>-86.116387581970045</v>
      </c>
      <c r="I253">
        <v>67.894650637758502</v>
      </c>
      <c r="J253">
        <v>24.600426302194801</v>
      </c>
      <c r="K253">
        <v>31.665129888306002</v>
      </c>
      <c r="L253">
        <v>1.6267085904311314E-3</v>
      </c>
      <c r="M253">
        <v>1.0248069986126577E-3</v>
      </c>
      <c r="N253" s="1">
        <v>-5.0445152188231E-5</v>
      </c>
      <c r="O253" s="1">
        <v>7.2861798343562502E-5</v>
      </c>
      <c r="P253" s="1">
        <v>-4.6638065644208002E-5</v>
      </c>
      <c r="AE253">
        <v>100</v>
      </c>
      <c r="AJ253">
        <v>1</v>
      </c>
    </row>
    <row r="254" spans="1:36" x14ac:dyDescent="0.2">
      <c r="A254">
        <v>253</v>
      </c>
      <c r="B254">
        <v>820</v>
      </c>
      <c r="C254">
        <v>100</v>
      </c>
      <c r="D254">
        <v>0.52296619860037497</v>
      </c>
      <c r="E254">
        <v>7.0803501115041199</v>
      </c>
      <c r="F254">
        <v>0.22341666307939601</v>
      </c>
      <c r="G254">
        <v>-160.72515772078182</v>
      </c>
      <c r="H254">
        <v>-86.352556908385367</v>
      </c>
      <c r="I254">
        <v>68.038835131055706</v>
      </c>
      <c r="J254">
        <v>24.6853927986201</v>
      </c>
      <c r="K254">
        <v>31.6912356218835</v>
      </c>
      <c r="L254">
        <v>1.6309587456016514E-3</v>
      </c>
      <c r="M254">
        <v>1.0250011026478737E-3</v>
      </c>
      <c r="N254" s="1">
        <v>-5.07391055778174E-5</v>
      </c>
      <c r="O254" s="1">
        <v>7.2978074215288E-5</v>
      </c>
      <c r="P254" s="1">
        <v>-4.6831363538960897E-5</v>
      </c>
      <c r="AE254">
        <v>100</v>
      </c>
      <c r="AJ254">
        <v>1</v>
      </c>
    </row>
    <row r="255" spans="1:36" x14ac:dyDescent="0.2">
      <c r="A255">
        <v>254</v>
      </c>
      <c r="B255">
        <v>819</v>
      </c>
      <c r="C255">
        <v>100</v>
      </c>
      <c r="D255">
        <v>0.52246532069770801</v>
      </c>
      <c r="E255">
        <v>7.0977046623226601</v>
      </c>
      <c r="F255">
        <v>0.22378182134088501</v>
      </c>
      <c r="G255">
        <v>-161.05091471228371</v>
      </c>
      <c r="H255">
        <v>-86.588972769135296</v>
      </c>
      <c r="I255">
        <v>68.182945278217403</v>
      </c>
      <c r="J255">
        <v>24.770670909662901</v>
      </c>
      <c r="K255">
        <v>31.717074335143501</v>
      </c>
      <c r="L255">
        <v>1.6352307829635478E-3</v>
      </c>
      <c r="M255">
        <v>1.0251949856003664E-3</v>
      </c>
      <c r="N255" s="1">
        <v>-5.1034288340998999E-5</v>
      </c>
      <c r="O255" s="1">
        <v>7.3094117612268301E-5</v>
      </c>
      <c r="P255" s="1">
        <v>-4.7025725069114901E-5</v>
      </c>
      <c r="AE255">
        <v>100</v>
      </c>
      <c r="AJ255">
        <v>1</v>
      </c>
    </row>
    <row r="256" spans="1:36" x14ac:dyDescent="0.2">
      <c r="A256">
        <v>255</v>
      </c>
      <c r="B256">
        <v>818</v>
      </c>
      <c r="C256">
        <v>100</v>
      </c>
      <c r="D256">
        <v>0.52196352472162699</v>
      </c>
      <c r="E256">
        <v>7.1150615509290001</v>
      </c>
      <c r="F256">
        <v>0.224148536462004</v>
      </c>
      <c r="G256">
        <v>-161.37641398041816</v>
      </c>
      <c r="H256">
        <v>-86.825563145206175</v>
      </c>
      <c r="I256">
        <v>68.326923438891299</v>
      </c>
      <c r="J256">
        <v>24.856242377604801</v>
      </c>
      <c r="K256">
        <v>31.742618815336598</v>
      </c>
      <c r="L256">
        <v>1.6395248498985355E-3</v>
      </c>
      <c r="M256">
        <v>1.0253886330700329E-3</v>
      </c>
      <c r="N256" s="1">
        <v>-5.1330651189393401E-5</v>
      </c>
      <c r="O256" s="1">
        <v>7.3209866909202203E-5</v>
      </c>
      <c r="P256" s="1">
        <v>-4.7221122564478898E-5</v>
      </c>
      <c r="AE256">
        <v>100</v>
      </c>
      <c r="AJ256">
        <v>1</v>
      </c>
    </row>
    <row r="257" spans="1:36" x14ac:dyDescent="0.2">
      <c r="A257">
        <v>256</v>
      </c>
      <c r="B257">
        <v>817</v>
      </c>
      <c r="C257">
        <v>100</v>
      </c>
      <c r="D257">
        <v>0.52146080814567197</v>
      </c>
      <c r="E257">
        <v>7.1324148822437303</v>
      </c>
      <c r="F257">
        <v>0.22451681910054699</v>
      </c>
      <c r="G257">
        <v>-161.7015220186187</v>
      </c>
      <c r="H257">
        <v>-87.062256449832446</v>
      </c>
      <c r="I257">
        <v>68.470712447426806</v>
      </c>
      <c r="J257">
        <v>24.942089029867301</v>
      </c>
      <c r="K257">
        <v>31.767842208068799</v>
      </c>
      <c r="L257">
        <v>1.6438410947727828E-3</v>
      </c>
      <c r="M257">
        <v>1.0255820303560338E-3</v>
      </c>
      <c r="N257" s="1">
        <v>-5.1628144143320497E-5</v>
      </c>
      <c r="O257" s="1">
        <v>7.3325261114650105E-5</v>
      </c>
      <c r="P257" s="1">
        <v>-4.74175285301227E-5</v>
      </c>
      <c r="AE257">
        <v>100</v>
      </c>
      <c r="AJ257">
        <v>1</v>
      </c>
    </row>
    <row r="258" spans="1:36" x14ac:dyDescent="0.2">
      <c r="A258">
        <v>257</v>
      </c>
      <c r="B258">
        <v>816</v>
      </c>
      <c r="C258">
        <v>100</v>
      </c>
      <c r="D258">
        <v>0.520957168434101</v>
      </c>
      <c r="E258">
        <v>7.1497588209398799</v>
      </c>
      <c r="F258">
        <v>0.22488668000991899</v>
      </c>
      <c r="G258">
        <v>-162.02610690145198</v>
      </c>
      <c r="H258">
        <v>-87.298981746209563</v>
      </c>
      <c r="I258">
        <v>68.614255783211803</v>
      </c>
      <c r="J258">
        <v>25.028192840802301</v>
      </c>
      <c r="K258">
        <v>31.792718095284801</v>
      </c>
      <c r="L258">
        <v>1.648179666937754E-3</v>
      </c>
      <c r="M258">
        <v>1.0257751624507337E-3</v>
      </c>
      <c r="N258" s="1">
        <v>-5.1926716650719302E-5</v>
      </c>
      <c r="O258" s="1">
        <v>7.3440240051720894E-5</v>
      </c>
      <c r="P258" s="1">
        <v>-4.7614915764507901E-5</v>
      </c>
      <c r="AE258">
        <v>100</v>
      </c>
      <c r="AJ258">
        <v>1</v>
      </c>
    </row>
    <row r="259" spans="1:36" x14ac:dyDescent="0.2">
      <c r="A259">
        <v>258</v>
      </c>
      <c r="B259">
        <v>815</v>
      </c>
      <c r="C259">
        <v>100</v>
      </c>
      <c r="D259">
        <v>0.52045260304186403</v>
      </c>
      <c r="E259">
        <v>7.16708760850541</v>
      </c>
      <c r="F259">
        <v>0.22525813004013601</v>
      </c>
      <c r="G259">
        <v>-162.35003866806588</v>
      </c>
      <c r="H259">
        <v>-87.535668956746264</v>
      </c>
      <c r="I259">
        <v>68.757497733730403</v>
      </c>
      <c r="J259">
        <v>25.114535991329198</v>
      </c>
      <c r="K259">
        <v>31.817220569257</v>
      </c>
      <c r="L259">
        <v>1.6525407167308089E-3</v>
      </c>
      <c r="M259">
        <v>1.0259680140335215E-3</v>
      </c>
      <c r="N259" s="1">
        <v>-5.2226317703262797E-5</v>
      </c>
      <c r="O259" s="1">
        <v>7.3554744530383005E-5</v>
      </c>
      <c r="P259" s="1">
        <v>-4.7813257474002003E-5</v>
      </c>
      <c r="AE259">
        <v>100</v>
      </c>
      <c r="AJ259">
        <v>1</v>
      </c>
    </row>
    <row r="260" spans="1:36" x14ac:dyDescent="0.2">
      <c r="A260">
        <v>259</v>
      </c>
      <c r="B260">
        <v>814</v>
      </c>
      <c r="C260">
        <v>100</v>
      </c>
      <c r="D260">
        <v>0.51994710941452704</v>
      </c>
      <c r="E260">
        <v>7.1843955791478704</v>
      </c>
      <c r="F260">
        <v>0.22563118013883199</v>
      </c>
      <c r="G260">
        <v>-162.67318967844685</v>
      </c>
      <c r="H260">
        <v>-87.772249058535053</v>
      </c>
      <c r="I260">
        <v>68.900383546184599</v>
      </c>
      <c r="J260">
        <v>25.201100924878698</v>
      </c>
      <c r="K260">
        <v>31.8413243006895</v>
      </c>
      <c r="L260">
        <v>1.6569243954755561E-3</v>
      </c>
      <c r="M260">
        <v>1.0261605694645202E-3</v>
      </c>
      <c r="N260" s="1">
        <v>-5.2526895946350501E-5</v>
      </c>
      <c r="O260" s="1">
        <v>7.3668716506996096E-5</v>
      </c>
      <c r="P260" s="1">
        <v>-4.8012527380857803E-5</v>
      </c>
      <c r="AE260">
        <v>100</v>
      </c>
      <c r="AJ260">
        <v>1</v>
      </c>
    </row>
    <row r="261" spans="1:36" x14ac:dyDescent="0.2">
      <c r="A261">
        <v>260</v>
      </c>
      <c r="B261">
        <v>813</v>
      </c>
      <c r="C261">
        <v>100</v>
      </c>
      <c r="D261">
        <v>0.51944068498826101</v>
      </c>
      <c r="E261">
        <v>7.2016771747587596</v>
      </c>
      <c r="F261">
        <v>0.22600584135226801</v>
      </c>
      <c r="G261">
        <v>-162.99543494748013</v>
      </c>
      <c r="H261">
        <v>-88.008654267666188</v>
      </c>
      <c r="I261">
        <v>69.042859569789599</v>
      </c>
      <c r="J261">
        <v>25.287870400385501</v>
      </c>
      <c r="K261">
        <v>31.865004601955</v>
      </c>
      <c r="L261">
        <v>1.6613308554818274E-3</v>
      </c>
      <c r="M261">
        <v>1.0263528127780954E-3</v>
      </c>
      <c r="N261" s="1">
        <v>-5.2828399784394903E-5</v>
      </c>
      <c r="O261" s="1">
        <v>7.3782099233352702E-5</v>
      </c>
      <c r="P261" s="1">
        <v>-4.82126998260483E-5</v>
      </c>
      <c r="AE261">
        <v>100</v>
      </c>
      <c r="AJ261">
        <v>1</v>
      </c>
    </row>
    <row r="262" spans="1:36" x14ac:dyDescent="0.2">
      <c r="A262">
        <v>261</v>
      </c>
      <c r="B262">
        <v>812</v>
      </c>
      <c r="C262">
        <v>100</v>
      </c>
      <c r="D262">
        <v>0.51893332718978802</v>
      </c>
      <c r="E262">
        <v>7.2189269589840803</v>
      </c>
      <c r="F262">
        <v>0.22638212482636699</v>
      </c>
      <c r="G262">
        <v>-163.31665245793232</v>
      </c>
      <c r="H262">
        <v>-88.244818212932515</v>
      </c>
      <c r="I262">
        <v>69.184873389207596</v>
      </c>
      <c r="J262">
        <v>25.374827542488902</v>
      </c>
      <c r="K262">
        <v>31.888237485715401</v>
      </c>
      <c r="L262">
        <v>1.6657602500456047E-3</v>
      </c>
      <c r="M262">
        <v>1.02654472767636E-3</v>
      </c>
      <c r="N262" s="1">
        <v>-5.3130777481641399E-5</v>
      </c>
      <c r="O262" s="1">
        <v>7.38948373957719E-5</v>
      </c>
      <c r="P262" s="1">
        <v>-4.8413749867211001E-5</v>
      </c>
      <c r="AE262">
        <v>100</v>
      </c>
      <c r="AJ262">
        <v>1</v>
      </c>
    </row>
    <row r="263" spans="1:36" x14ac:dyDescent="0.2">
      <c r="A263">
        <v>262</v>
      </c>
      <c r="B263">
        <v>811</v>
      </c>
      <c r="C263">
        <v>100</v>
      </c>
      <c r="D263">
        <v>0.51842503343633295</v>
      </c>
      <c r="E263">
        <v>7.2361396298464502</v>
      </c>
      <c r="F263">
        <v>0.22676004180774001</v>
      </c>
      <c r="G263">
        <v>-163.63672343987687</v>
      </c>
      <c r="H263">
        <v>-88.48067609212714</v>
      </c>
      <c r="I263">
        <v>69.326373943823</v>
      </c>
      <c r="J263">
        <v>25.461955886948399</v>
      </c>
      <c r="K263">
        <v>31.910999716527002</v>
      </c>
      <c r="L263">
        <v>1.670212733448382E-3</v>
      </c>
      <c r="M263">
        <v>1.0267362975223983E-3</v>
      </c>
      <c r="N263" s="1">
        <v>-5.34339772541953E-5</v>
      </c>
      <c r="O263" s="1">
        <v>7.4006877238620201E-5</v>
      </c>
      <c r="P263" s="1">
        <v>-4.8615653367954203E-5</v>
      </c>
      <c r="AE263">
        <v>100</v>
      </c>
      <c r="AJ263">
        <v>1</v>
      </c>
    </row>
    <row r="264" spans="1:36" x14ac:dyDescent="0.2">
      <c r="A264">
        <v>263</v>
      </c>
      <c r="B264">
        <v>810</v>
      </c>
      <c r="C264">
        <v>100</v>
      </c>
      <c r="D264">
        <v>0.517915801135579</v>
      </c>
      <c r="E264">
        <v>7.2533100314113597</v>
      </c>
      <c r="F264">
        <v>0.227139603644743</v>
      </c>
      <c r="G264">
        <v>-163.9555326277906</v>
      </c>
      <c r="H264">
        <v>-88.716164816917001</v>
      </c>
      <c r="I264">
        <v>69.467311637610507</v>
      </c>
      <c r="J264">
        <v>25.549239423016001</v>
      </c>
      <c r="K264">
        <v>31.933268857666299</v>
      </c>
      <c r="L264">
        <v>1.6746884609564288E-3</v>
      </c>
      <c r="M264">
        <v>1.0269275053334547E-3</v>
      </c>
      <c r="N264" s="1">
        <v>-5.3737947356742001E-5</v>
      </c>
      <c r="O264" s="1">
        <v>7.4118166677386395E-5</v>
      </c>
      <c r="P264" s="1">
        <v>-4.8818387081726798E-5</v>
      </c>
      <c r="AE264">
        <v>100</v>
      </c>
      <c r="AJ264">
        <v>1</v>
      </c>
    </row>
    <row r="265" spans="1:36" x14ac:dyDescent="0.2">
      <c r="A265">
        <v>264</v>
      </c>
      <c r="B265">
        <v>809</v>
      </c>
      <c r="C265">
        <v>100</v>
      </c>
      <c r="D265">
        <v>0.51740562768562604</v>
      </c>
      <c r="E265">
        <v>7.2704331640837498</v>
      </c>
      <c r="F265">
        <v>0.227520821788531</v>
      </c>
      <c r="G265">
        <v>-164.27296848604021</v>
      </c>
      <c r="H265">
        <v>-88.951223141213205</v>
      </c>
      <c r="I265">
        <v>69.6076384356505</v>
      </c>
      <c r="J265">
        <v>25.636662631251902</v>
      </c>
      <c r="K265">
        <v>31.955023311410201</v>
      </c>
      <c r="L265">
        <v>1.6791875888196113E-3</v>
      </c>
      <c r="M265">
        <v>1.0271183337739246E-3</v>
      </c>
      <c r="N265" s="1">
        <v>-5.4042636160675897E-5</v>
      </c>
      <c r="O265" s="1">
        <v>7.4228655397143805E-5</v>
      </c>
      <c r="P265" s="1">
        <v>-4.9021928727423298E-5</v>
      </c>
      <c r="AE265">
        <v>100</v>
      </c>
      <c r="AJ265">
        <v>1</v>
      </c>
    </row>
    <row r="266" spans="1:36" x14ac:dyDescent="0.2">
      <c r="A266">
        <v>265</v>
      </c>
      <c r="B266">
        <v>808</v>
      </c>
      <c r="C266">
        <v>100</v>
      </c>
      <c r="D266">
        <v>0.51689451047495805</v>
      </c>
      <c r="E266">
        <v>7.2875041936924703</v>
      </c>
      <c r="F266">
        <v>0.227903707794127</v>
      </c>
      <c r="G266">
        <v>-164.58892340640654</v>
      </c>
      <c r="H266">
        <v>-89.18579177492829</v>
      </c>
      <c r="I266">
        <v>69.747307948834006</v>
      </c>
      <c r="J266">
        <v>25.7242105173375</v>
      </c>
      <c r="K266">
        <v>31.976242353527201</v>
      </c>
      <c r="L266">
        <v>1.6837102742700059E-3</v>
      </c>
      <c r="M266">
        <v>1.0273087651482414E-3</v>
      </c>
      <c r="N266" s="1">
        <v>-5.4347992224616299E-5</v>
      </c>
      <c r="O266" s="1">
        <v>7.4338294938088199E-5</v>
      </c>
      <c r="P266" s="1">
        <v>-4.9226257057684403E-5</v>
      </c>
      <c r="AE266">
        <v>100</v>
      </c>
      <c r="AJ266">
        <v>1</v>
      </c>
    </row>
    <row r="267" spans="1:36" x14ac:dyDescent="0.2">
      <c r="A267">
        <v>266</v>
      </c>
      <c r="B267">
        <v>807</v>
      </c>
      <c r="C267">
        <v>100</v>
      </c>
      <c r="D267">
        <v>0.516382446882378</v>
      </c>
      <c r="E267">
        <v>7.3045184594695503</v>
      </c>
      <c r="F267">
        <v>0.228288273321503</v>
      </c>
      <c r="G267">
        <v>-164.90329388014561</v>
      </c>
      <c r="H267">
        <v>-89.419813484405225</v>
      </c>
      <c r="I267">
        <v>69.8862755078014</v>
      </c>
      <c r="J267">
        <v>25.811868642222301</v>
      </c>
      <c r="K267">
        <v>31.996906162509799</v>
      </c>
      <c r="L267">
        <v>1.6882566755200481E-3</v>
      </c>
      <c r="M267">
        <v>1.0274987813935781E-3</v>
      </c>
      <c r="N267" s="1">
        <v>-5.46539643578518E-5</v>
      </c>
      <c r="O267" s="1">
        <v>7.4447038769320206E-5</v>
      </c>
      <c r="P267" s="1">
        <v>-4.9431351920553403E-5</v>
      </c>
      <c r="AE267">
        <v>100</v>
      </c>
      <c r="AJ267">
        <v>1</v>
      </c>
    </row>
    <row r="268" spans="1:36" x14ac:dyDescent="0.2">
      <c r="A268">
        <v>267</v>
      </c>
      <c r="B268">
        <v>806</v>
      </c>
      <c r="C268">
        <v>100</v>
      </c>
      <c r="D268">
        <v>0.51586943427697896</v>
      </c>
      <c r="E268">
        <v>7.3214714804180199</v>
      </c>
      <c r="F268">
        <v>0.22867453013667</v>
      </c>
      <c r="G268">
        <v>-165.21598063323401</v>
      </c>
      <c r="H268">
        <v>-89.653233173289209</v>
      </c>
      <c r="I268">
        <v>70.024498221299794</v>
      </c>
      <c r="J268">
        <v>25.8996231467918</v>
      </c>
      <c r="K268">
        <v>32.016995841391903</v>
      </c>
      <c r="L268">
        <v>1.6928269517603844E-3</v>
      </c>
      <c r="M268">
        <v>1.0276883640724123E-3</v>
      </c>
      <c r="N268" s="1">
        <v>-5.4960501672764097E-5</v>
      </c>
      <c r="O268" s="1">
        <v>7.4554842345781402E-5</v>
      </c>
      <c r="P268" s="1">
        <v>-4.9637194310967401E-5</v>
      </c>
      <c r="AE268">
        <v>100</v>
      </c>
      <c r="AJ268">
        <v>1</v>
      </c>
    </row>
    <row r="269" spans="1:36" x14ac:dyDescent="0.2">
      <c r="A269">
        <v>268</v>
      </c>
      <c r="B269">
        <v>805</v>
      </c>
      <c r="C269">
        <v>100</v>
      </c>
      <c r="D269">
        <v>0.51535547001808601</v>
      </c>
      <c r="E269">
        <v>7.3383589609679003</v>
      </c>
      <c r="F269">
        <v>0.22906249011278201</v>
      </c>
      <c r="G269">
        <v>-165.52688874520109</v>
      </c>
      <c r="H269">
        <v>-89.885997954822997</v>
      </c>
      <c r="I269">
        <v>70.161935027595803</v>
      </c>
      <c r="J269">
        <v>25.987460774212899</v>
      </c>
      <c r="K269">
        <v>32.036493436156903</v>
      </c>
      <c r="L269">
        <v>1.6974212631574097E-3</v>
      </c>
      <c r="M269">
        <v>1.0278774943649565E-3</v>
      </c>
      <c r="N269" s="1">
        <v>-5.5267553632715699E-5</v>
      </c>
      <c r="O269" s="1">
        <v>7.4661663157596202E-5</v>
      </c>
      <c r="P269" s="1">
        <v>-4.98437664180776E-5</v>
      </c>
      <c r="AE269">
        <v>100</v>
      </c>
      <c r="AJ269">
        <v>1</v>
      </c>
    </row>
    <row r="270" spans="1:36" x14ac:dyDescent="0.2">
      <c r="A270">
        <v>269</v>
      </c>
      <c r="B270">
        <v>804</v>
      </c>
      <c r="C270">
        <v>100</v>
      </c>
      <c r="D270">
        <v>0.514840551455232</v>
      </c>
      <c r="E270">
        <v>7.35517679511839</v>
      </c>
      <c r="F270">
        <v>0.22945216523124601</v>
      </c>
      <c r="G270">
        <v>-165.83592773351342</v>
      </c>
      <c r="H270">
        <v>-90.118057205722138</v>
      </c>
      <c r="I270">
        <v>70.298546731293698</v>
      </c>
      <c r="J270">
        <v>26.0753688870895</v>
      </c>
      <c r="K270">
        <v>32.055381947281703</v>
      </c>
      <c r="L270">
        <v>1.7020397708502972E-3</v>
      </c>
      <c r="M270">
        <v>1.0280661530613889E-3</v>
      </c>
      <c r="N270" s="1">
        <v>-5.55750700891804E-5</v>
      </c>
      <c r="O270" s="1">
        <v>7.4767460763715401E-5</v>
      </c>
      <c r="P270" s="1">
        <v>-5.0051051662905703E-5</v>
      </c>
      <c r="AE270">
        <v>100</v>
      </c>
      <c r="AJ270">
        <v>1</v>
      </c>
    </row>
    <row r="271" spans="1:36" x14ac:dyDescent="0.2">
      <c r="A271">
        <v>270</v>
      </c>
      <c r="B271">
        <v>803</v>
      </c>
      <c r="C271">
        <v>100</v>
      </c>
      <c r="D271">
        <v>0.51432467592807896</v>
      </c>
      <c r="E271">
        <v>7.37192106960023</v>
      </c>
      <c r="F271">
        <v>0.22984356758284999</v>
      </c>
      <c r="G271">
        <v>-166.14301161564785</v>
      </c>
      <c r="H271">
        <v>-90.349362608140581</v>
      </c>
      <c r="I271">
        <v>70.434296030693702</v>
      </c>
      <c r="J271">
        <v>26.163335481282601</v>
      </c>
      <c r="K271">
        <v>32.0736453368133</v>
      </c>
      <c r="L271">
        <v>1.7066826369477757E-3</v>
      </c>
      <c r="M271">
        <v>1.0282543205539789E-3</v>
      </c>
      <c r="N271" s="1">
        <v>-5.5883001311933601E-5</v>
      </c>
      <c r="O271" s="1">
        <v>7.4872196815372401E-5</v>
      </c>
      <c r="P271" s="1">
        <v>-5.02590347298468E-5</v>
      </c>
      <c r="AE271">
        <v>100</v>
      </c>
      <c r="AJ271">
        <v>1</v>
      </c>
    </row>
    <row r="272" spans="1:36" x14ac:dyDescent="0.2">
      <c r="A272">
        <v>271</v>
      </c>
      <c r="B272">
        <v>802</v>
      </c>
      <c r="C272">
        <v>100</v>
      </c>
      <c r="D272">
        <v>0.51380784076640695</v>
      </c>
      <c r="E272">
        <v>7.3885880659788299</v>
      </c>
      <c r="F272">
        <v>0.23023670936889501</v>
      </c>
      <c r="G272">
        <v>-166.44805894713033</v>
      </c>
      <c r="H272">
        <v>-90.579868178724368</v>
      </c>
      <c r="I272">
        <v>70.569147534956599</v>
      </c>
      <c r="J272">
        <v>26.2513491961077</v>
      </c>
      <c r="K272">
        <v>32.0912685306863</v>
      </c>
      <c r="L272">
        <v>1.7113500245243775E-3</v>
      </c>
      <c r="M272">
        <v>1.0284419768289896E-3</v>
      </c>
      <c r="N272" s="1">
        <v>-5.6191298011498099E-5</v>
      </c>
      <c r="O272" s="1">
        <v>7.4975835068607802E-5</v>
      </c>
      <c r="P272" s="1">
        <v>-5.0467701591405899E-5</v>
      </c>
      <c r="AE272">
        <v>100</v>
      </c>
      <c r="AJ272">
        <v>1</v>
      </c>
    </row>
    <row r="273" spans="1:36" x14ac:dyDescent="0.2">
      <c r="A273">
        <v>272</v>
      </c>
      <c r="B273">
        <v>801</v>
      </c>
      <c r="C273">
        <v>100</v>
      </c>
      <c r="D273">
        <v>0.51329004329004402</v>
      </c>
      <c r="E273">
        <v>7.40517426158923</v>
      </c>
      <c r="F273">
        <v>0.23063160290234599</v>
      </c>
      <c r="G273">
        <v>-166.7509928331572</v>
      </c>
      <c r="H273">
        <v>-90.809530283394807</v>
      </c>
      <c r="I273">
        <v>70.703067770055</v>
      </c>
      <c r="J273">
        <v>26.339399320475799</v>
      </c>
      <c r="K273">
        <v>32.108237415861403</v>
      </c>
      <c r="L273">
        <v>1.7160420976163474E-3</v>
      </c>
      <c r="M273">
        <v>1.0286291014584672E-3</v>
      </c>
      <c r="N273" s="1">
        <v>-5.6499911352821099E-5</v>
      </c>
      <c r="O273" s="1">
        <v>7.5078341384827202E-5</v>
      </c>
      <c r="P273" s="1">
        <v>-5.0677039525345497E-5</v>
      </c>
      <c r="AE273">
        <v>100</v>
      </c>
      <c r="AJ273">
        <v>1</v>
      </c>
    </row>
    <row r="274" spans="1:36" x14ac:dyDescent="0.2">
      <c r="A274">
        <v>273</v>
      </c>
      <c r="B274">
        <v>800</v>
      </c>
      <c r="C274">
        <v>100</v>
      </c>
      <c r="D274">
        <v>0.51277128080883805</v>
      </c>
      <c r="E274">
        <v>7.4216763299353499</v>
      </c>
      <c r="F274">
        <v>0.23102826060898499</v>
      </c>
      <c r="G274">
        <v>-167.05174092811478</v>
      </c>
      <c r="H274">
        <v>-91.038307645591701</v>
      </c>
      <c r="I274">
        <v>70.836025179576097</v>
      </c>
      <c r="J274">
        <v>26.427475797204099</v>
      </c>
      <c r="K274">
        <v>32.124538835084302</v>
      </c>
      <c r="L274">
        <v>1.7207590212170436E-3</v>
      </c>
      <c r="M274">
        <v>1.0288156735918175E-3</v>
      </c>
      <c r="N274" s="1">
        <v>-5.6808792964806701E-5</v>
      </c>
      <c r="O274" s="1">
        <v>7.5179683725865604E-5</v>
      </c>
      <c r="P274" s="1">
        <v>-5.08870371284758E-5</v>
      </c>
      <c r="AE274">
        <v>100</v>
      </c>
      <c r="AJ274">
        <v>1</v>
      </c>
    </row>
    <row r="275" spans="1:36" x14ac:dyDescent="0.2">
      <c r="A275">
        <v>274</v>
      </c>
      <c r="B275">
        <v>799</v>
      </c>
      <c r="C275">
        <v>100</v>
      </c>
      <c r="D275">
        <v>0.51225155062258299</v>
      </c>
      <c r="E275">
        <v>7.4380911396388898</v>
      </c>
      <c r="F275">
        <v>0.23142669502858401</v>
      </c>
      <c r="G275">
        <v>-167.35023540245379</v>
      </c>
      <c r="H275">
        <v>-91.266161336734967</v>
      </c>
      <c r="I275">
        <v>70.967990111663397</v>
      </c>
      <c r="J275">
        <v>26.515569222235399</v>
      </c>
      <c r="K275">
        <v>32.140160575339699</v>
      </c>
      <c r="L275">
        <v>1.7255009612719195E-3</v>
      </c>
      <c r="M275">
        <v>1.0290016719472297E-3</v>
      </c>
      <c r="N275" s="1">
        <v>-5.7117894938574401E-5</v>
      </c>
      <c r="O275" s="1">
        <v>7.5279832134337397E-5</v>
      </c>
      <c r="P275" s="1">
        <v>-5.1097684320769297E-5</v>
      </c>
      <c r="AE275">
        <v>100</v>
      </c>
      <c r="AJ275">
        <v>1</v>
      </c>
    </row>
    <row r="276" spans="1:36" x14ac:dyDescent="0.2">
      <c r="A276">
        <v>275</v>
      </c>
      <c r="B276">
        <v>798</v>
      </c>
      <c r="C276">
        <v>100</v>
      </c>
      <c r="D276">
        <v>0.51173085002101004</v>
      </c>
      <c r="E276">
        <v>7.4544157531649402</v>
      </c>
      <c r="F276">
        <v>0.231826918816084</v>
      </c>
      <c r="G276">
        <v>-167.64641290461145</v>
      </c>
      <c r="H276">
        <v>-91.493054763936584</v>
      </c>
      <c r="I276">
        <v>71.098934803829806</v>
      </c>
      <c r="J276">
        <v>26.603670843089201</v>
      </c>
      <c r="K276">
        <v>32.155091355369002</v>
      </c>
      <c r="L276">
        <v>1.7302680846730347E-3</v>
      </c>
      <c r="M276">
        <v>1.0291870748029344E-3</v>
      </c>
      <c r="N276" s="1">
        <v>-5.7427169823638602E-5</v>
      </c>
      <c r="O276" s="1">
        <v>7.5378758711769106E-5</v>
      </c>
      <c r="P276" s="1">
        <v>-5.13089723481109E-5</v>
      </c>
      <c r="AE276">
        <v>100</v>
      </c>
      <c r="AJ276">
        <v>1</v>
      </c>
    </row>
    <row r="277" spans="1:36" x14ac:dyDescent="0.2">
      <c r="A277">
        <v>276</v>
      </c>
      <c r="B277">
        <v>797</v>
      </c>
      <c r="C277">
        <v>100</v>
      </c>
      <c r="D277">
        <v>0.511209176283699</v>
      </c>
      <c r="E277">
        <v>7.4706474244540599</v>
      </c>
      <c r="F277">
        <v>0.23222894474278999</v>
      </c>
      <c r="G277">
        <v>-167.94021449843297</v>
      </c>
      <c r="H277">
        <v>-91.718953644268581</v>
      </c>
      <c r="I277">
        <v>71.228833357352599</v>
      </c>
      <c r="J277">
        <v>26.691772553435001</v>
      </c>
      <c r="K277">
        <v>32.169320808516403</v>
      </c>
      <c r="L277">
        <v>1.7350605592530302E-3</v>
      </c>
      <c r="M277">
        <v>1.0293718599882404E-3</v>
      </c>
      <c r="N277" s="1">
        <v>-5.7736570615205203E-5</v>
      </c>
      <c r="O277" s="1">
        <v>7.5476437585733104E-5</v>
      </c>
      <c r="P277" s="1">
        <v>-5.1520893777673103E-5</v>
      </c>
      <c r="AE277">
        <v>100</v>
      </c>
      <c r="AJ277">
        <v>1</v>
      </c>
    </row>
    <row r="278" spans="1:36" x14ac:dyDescent="0.2">
      <c r="A278">
        <v>277</v>
      </c>
      <c r="B278">
        <v>796</v>
      </c>
      <c r="C278">
        <v>100</v>
      </c>
      <c r="D278">
        <v>0.51068652668007097</v>
      </c>
      <c r="E278">
        <v>7.5120916139496003</v>
      </c>
      <c r="F278">
        <v>0.23263278569757001</v>
      </c>
      <c r="G278">
        <v>-168.80026877955618</v>
      </c>
      <c r="H278">
        <v>-92.254629131938444</v>
      </c>
      <c r="I278">
        <v>71.598876236014107</v>
      </c>
      <c r="J278">
        <v>26.870392455608201</v>
      </c>
      <c r="K278">
        <v>32.291629021351802</v>
      </c>
      <c r="L278">
        <v>1.7398785537786597E-3</v>
      </c>
      <c r="M278">
        <v>1.0295560048744366E-3</v>
      </c>
      <c r="N278" s="1">
        <v>-5.8242267239315403E-5</v>
      </c>
      <c r="O278" s="1">
        <v>7.5828308234369906E-5</v>
      </c>
      <c r="P278" s="1">
        <v>-5.1908320108788901E-5</v>
      </c>
      <c r="AE278">
        <v>100</v>
      </c>
      <c r="AJ278">
        <v>1</v>
      </c>
    </row>
    <row r="279" spans="1:36" x14ac:dyDescent="0.2">
      <c r="A279">
        <v>278</v>
      </c>
      <c r="B279">
        <v>795</v>
      </c>
      <c r="C279">
        <v>100</v>
      </c>
      <c r="D279">
        <v>0.51016289846931695</v>
      </c>
      <c r="E279">
        <v>7.5910144721886299</v>
      </c>
      <c r="F279">
        <v>0.23303845468807499</v>
      </c>
      <c r="G279">
        <v>-170.50136451842891</v>
      </c>
      <c r="H279">
        <v>-93.251034596674117</v>
      </c>
      <c r="I279">
        <v>72.325678946194301</v>
      </c>
      <c r="J279">
        <v>27.183768636875701</v>
      </c>
      <c r="K279">
        <v>32.574085175553101</v>
      </c>
      <c r="L279">
        <v>1.7447222379437298E-3</v>
      </c>
      <c r="M279">
        <v>1.0297394863654624E-3</v>
      </c>
      <c r="N279" s="1">
        <v>-5.9041509602630703E-5</v>
      </c>
      <c r="O279" s="1">
        <v>7.65574042723992E-5</v>
      </c>
      <c r="P279" s="1">
        <v>-5.2557224682572398E-5</v>
      </c>
      <c r="AE279">
        <v>100</v>
      </c>
      <c r="AJ279">
        <v>1</v>
      </c>
    </row>
    <row r="280" spans="1:36" x14ac:dyDescent="0.2">
      <c r="A280">
        <v>279</v>
      </c>
      <c r="B280">
        <v>794</v>
      </c>
      <c r="C280">
        <v>100</v>
      </c>
      <c r="D280">
        <v>0.50963828890034402</v>
      </c>
      <c r="E280">
        <v>7.6703899908190003</v>
      </c>
      <c r="F280">
        <v>0.23344596484196101</v>
      </c>
      <c r="G280">
        <v>-172.21114465266132</v>
      </c>
      <c r="H280">
        <v>-94.2535987739289</v>
      </c>
      <c r="I280">
        <v>73.056210792204496</v>
      </c>
      <c r="J280">
        <v>27.4996249688567</v>
      </c>
      <c r="K280">
        <v>32.857239558677698</v>
      </c>
      <c r="L280">
        <v>1.7495917823615171E-3</v>
      </c>
      <c r="M280">
        <v>1.029922280888413E-3</v>
      </c>
      <c r="N280" s="1">
        <v>-5.9848155406037601E-5</v>
      </c>
      <c r="O280" s="1">
        <v>7.7289636365798501E-5</v>
      </c>
      <c r="P280" s="1">
        <v>-5.3212315860420398E-5</v>
      </c>
      <c r="AE280">
        <v>100</v>
      </c>
      <c r="AJ280">
        <v>1</v>
      </c>
    </row>
    <row r="281" spans="1:36" x14ac:dyDescent="0.2">
      <c r="A281">
        <v>280</v>
      </c>
      <c r="B281">
        <v>793</v>
      </c>
      <c r="C281">
        <v>100</v>
      </c>
      <c r="D281">
        <v>0.50911269521174396</v>
      </c>
      <c r="E281">
        <v>7.7504583643025997</v>
      </c>
      <c r="F281">
        <v>0.233855329408134</v>
      </c>
      <c r="G281">
        <v>-173.93498751791793</v>
      </c>
      <c r="H281">
        <v>-95.265280088050119</v>
      </c>
      <c r="I281">
        <v>73.792752162525403</v>
      </c>
      <c r="J281">
        <v>27.818837318339501</v>
      </c>
      <c r="K281">
        <v>33.142107062166502</v>
      </c>
      <c r="L281">
        <v>1.754487358556632E-3</v>
      </c>
      <c r="M281">
        <v>1.0301043643838345E-3</v>
      </c>
      <c r="N281" s="1">
        <v>-6.0664094702288397E-5</v>
      </c>
      <c r="O281" s="1">
        <v>7.8027409463580599E-5</v>
      </c>
      <c r="P281" s="1">
        <v>-5.3875320297156902E-5</v>
      </c>
      <c r="AE281">
        <v>100</v>
      </c>
      <c r="AJ281">
        <v>1</v>
      </c>
    </row>
    <row r="282" spans="1:36" x14ac:dyDescent="0.2">
      <c r="A282">
        <v>281</v>
      </c>
      <c r="B282">
        <v>792</v>
      </c>
      <c r="C282">
        <v>100</v>
      </c>
      <c r="D282">
        <v>0.50858611463174297</v>
      </c>
      <c r="E282">
        <v>7.8315346168731796</v>
      </c>
      <c r="F282">
        <v>0.23426656175799099</v>
      </c>
      <c r="G282">
        <v>-175.67994092518845</v>
      </c>
      <c r="H282">
        <v>-96.289960479469499</v>
      </c>
      <c r="I282">
        <v>74.538292382047601</v>
      </c>
      <c r="J282">
        <v>28.142554616470601</v>
      </c>
      <c r="K282">
        <v>33.430014757989703</v>
      </c>
      <c r="L282">
        <v>1.7594091389562805E-3</v>
      </c>
      <c r="M282">
        <v>1.0302857122958349E-3</v>
      </c>
      <c r="N282" s="1">
        <v>-6.1491827155631598E-5</v>
      </c>
      <c r="O282" s="1">
        <v>7.8773872594256806E-5</v>
      </c>
      <c r="P282" s="1">
        <v>-5.4548500205139299E-5</v>
      </c>
      <c r="AE282">
        <v>100</v>
      </c>
      <c r="AJ282">
        <v>1</v>
      </c>
    </row>
    <row r="283" spans="1:36" x14ac:dyDescent="0.2">
      <c r="A283">
        <v>282</v>
      </c>
      <c r="B283">
        <v>791</v>
      </c>
      <c r="C283">
        <v>100</v>
      </c>
      <c r="D283">
        <v>0.50805854437814801</v>
      </c>
      <c r="E283">
        <v>7.9140368928297304</v>
      </c>
      <c r="F283">
        <v>0.23467967538668999</v>
      </c>
      <c r="G283">
        <v>-177.45535295786075</v>
      </c>
      <c r="H283">
        <v>-97.332794695642264</v>
      </c>
      <c r="I283">
        <v>75.296797594423793</v>
      </c>
      <c r="J283">
        <v>28.4723022809365</v>
      </c>
      <c r="K283">
        <v>33.722719616811602</v>
      </c>
      <c r="L283">
        <v>1.7643572968809101E-3</v>
      </c>
      <c r="M283">
        <v>1.030466299561963E-3</v>
      </c>
      <c r="N283" s="1">
        <v>-6.2334693997021204E-5</v>
      </c>
      <c r="O283" s="1">
        <v>7.95331998306332E-5</v>
      </c>
      <c r="P283" s="1">
        <v>-5.5234856389048401E-5</v>
      </c>
      <c r="AE283">
        <v>100</v>
      </c>
      <c r="AJ283">
        <v>1</v>
      </c>
    </row>
    <row r="284" spans="1:36" x14ac:dyDescent="0.2">
      <c r="A284">
        <v>283</v>
      </c>
      <c r="B284">
        <v>790</v>
      </c>
      <c r="C284">
        <v>100</v>
      </c>
      <c r="D284">
        <v>0.507529981658283</v>
      </c>
      <c r="E284">
        <v>7.9985289745960797</v>
      </c>
      <c r="F284">
        <v>0.23509468391441601</v>
      </c>
      <c r="G284">
        <v>-179.27382004981877</v>
      </c>
      <c r="H284">
        <v>-98.400735232911501</v>
      </c>
      <c r="I284">
        <v>76.073613381321906</v>
      </c>
      <c r="J284">
        <v>28.8101376369302</v>
      </c>
      <c r="K284">
        <v>34.0225854596858</v>
      </c>
      <c r="L284">
        <v>1.7693320065342224E-3</v>
      </c>
      <c r="M284">
        <v>1.0306461006029024E-3</v>
      </c>
      <c r="N284" s="1">
        <v>-6.3197226541051094E-5</v>
      </c>
      <c r="O284" s="1">
        <v>8.0311012594903104E-5</v>
      </c>
      <c r="P284" s="1">
        <v>-5.59384333445854E-5</v>
      </c>
      <c r="AE284">
        <v>100</v>
      </c>
      <c r="AJ284">
        <v>1</v>
      </c>
    </row>
    <row r="285" spans="1:36" x14ac:dyDescent="0.2">
      <c r="A285">
        <v>284</v>
      </c>
      <c r="B285">
        <v>789</v>
      </c>
      <c r="C285">
        <v>100</v>
      </c>
      <c r="D285">
        <v>0.50700042366897302</v>
      </c>
      <c r="E285">
        <v>8.0857858762770807</v>
      </c>
      <c r="F285">
        <v>0.23551160108767</v>
      </c>
      <c r="G285">
        <v>-181.152649622658</v>
      </c>
      <c r="H285">
        <v>-99.503342170643421</v>
      </c>
      <c r="I285">
        <v>76.876085896735006</v>
      </c>
      <c r="J285">
        <v>29.158889685471799</v>
      </c>
      <c r="K285">
        <v>34.3328559567097</v>
      </c>
      <c r="L285">
        <v>1.7743334429925807E-3</v>
      </c>
      <c r="M285">
        <v>1.0308250893119599E-3</v>
      </c>
      <c r="N285" s="1">
        <v>-6.4085683820177004E-5</v>
      </c>
      <c r="O285" s="1">
        <v>8.1115031172665007E-5</v>
      </c>
      <c r="P285" s="1">
        <v>-5.6664789933091701E-5</v>
      </c>
      <c r="AE285">
        <v>100</v>
      </c>
      <c r="AJ285">
        <v>1</v>
      </c>
    </row>
    <row r="286" spans="1:36" x14ac:dyDescent="0.2">
      <c r="A286">
        <v>285</v>
      </c>
      <c r="B286">
        <v>788</v>
      </c>
      <c r="C286">
        <v>100</v>
      </c>
      <c r="D286">
        <v>0.50646986759647905</v>
      </c>
      <c r="E286">
        <v>8.1768972383462692</v>
      </c>
      <c r="F286">
        <v>0.23593044078056399</v>
      </c>
      <c r="G286">
        <v>-183.11616552039484</v>
      </c>
      <c r="H286">
        <v>-100.65405975059002</v>
      </c>
      <c r="I286">
        <v>77.714540915538393</v>
      </c>
      <c r="J286">
        <v>29.522537105209601</v>
      </c>
      <c r="K286">
        <v>34.658084863035803</v>
      </c>
      <c r="L286">
        <v>1.7793617821936858E-3</v>
      </c>
      <c r="M286">
        <v>1.0310032390443112E-3</v>
      </c>
      <c r="N286" s="1">
        <v>-6.5008900348973095E-5</v>
      </c>
      <c r="O286" s="1">
        <v>8.1956101585333704E-5</v>
      </c>
      <c r="P286" s="1">
        <v>-5.7421741498844698E-5</v>
      </c>
      <c r="AE286">
        <v>100</v>
      </c>
      <c r="AJ286">
        <v>1</v>
      </c>
    </row>
    <row r="287" spans="1:36" x14ac:dyDescent="0.2">
      <c r="A287">
        <v>286</v>
      </c>
      <c r="B287">
        <v>787</v>
      </c>
      <c r="C287">
        <v>100</v>
      </c>
      <c r="D287">
        <v>0.50593831061642502</v>
      </c>
      <c r="E287">
        <v>8.2734316066596403</v>
      </c>
      <c r="F287">
        <v>0.23635121699612699</v>
      </c>
      <c r="G287">
        <v>-185.19937044538412</v>
      </c>
      <c r="H287">
        <v>-101.87224489099695</v>
      </c>
      <c r="I287">
        <v>78.603839192566497</v>
      </c>
      <c r="J287">
        <v>29.9068091128599</v>
      </c>
      <c r="K287">
        <v>35.004819149271398</v>
      </c>
      <c r="L287">
        <v>1.7844172009245508E-3</v>
      </c>
      <c r="M287">
        <v>1.0311805226060275E-3</v>
      </c>
      <c r="N287" s="1">
        <v>-6.5979634550288304E-5</v>
      </c>
      <c r="O287" s="1">
        <v>8.2849826609266203E-5</v>
      </c>
      <c r="P287" s="1">
        <v>-5.8220539915082899E-5</v>
      </c>
      <c r="AE287">
        <v>100</v>
      </c>
      <c r="AJ287">
        <v>1</v>
      </c>
    </row>
    <row r="288" spans="1:36" x14ac:dyDescent="0.2">
      <c r="A288">
        <v>287</v>
      </c>
      <c r="B288">
        <v>786</v>
      </c>
      <c r="C288">
        <v>100</v>
      </c>
      <c r="D288">
        <v>0.50540574989378495</v>
      </c>
      <c r="E288">
        <v>8.3776889440665503</v>
      </c>
      <c r="F288">
        <v>0.23677394386762701</v>
      </c>
      <c r="G288">
        <v>-187.45357328114648</v>
      </c>
      <c r="H288">
        <v>-103.1862860296819</v>
      </c>
      <c r="I288">
        <v>79.565766397136699</v>
      </c>
      <c r="J288">
        <v>30.3201100781157</v>
      </c>
      <c r="K288">
        <v>35.382647293108597</v>
      </c>
      <c r="L288">
        <v>1.7894998768088176E-3</v>
      </c>
      <c r="M288">
        <v>1.0313569122429196E-3</v>
      </c>
      <c r="N288" s="1">
        <v>-6.7016646979503903E-5</v>
      </c>
      <c r="O288" s="1">
        <v>8.3819070750045896E-5</v>
      </c>
      <c r="P288" s="1">
        <v>-5.9077690984344101E-5</v>
      </c>
      <c r="AE288">
        <v>100</v>
      </c>
      <c r="AJ288">
        <v>1</v>
      </c>
    </row>
    <row r="289" spans="1:36" x14ac:dyDescent="0.2">
      <c r="A289">
        <v>288</v>
      </c>
      <c r="B289">
        <v>785</v>
      </c>
      <c r="C289">
        <v>100</v>
      </c>
      <c r="D289">
        <v>0.50487218258281097</v>
      </c>
      <c r="E289">
        <v>8.4930247051131094</v>
      </c>
      <c r="F289">
        <v>0.23719863565989899</v>
      </c>
      <c r="G289">
        <v>-189.95360262179861</v>
      </c>
      <c r="H289">
        <v>-104.63760917285371</v>
      </c>
      <c r="I289">
        <v>80.632097225547</v>
      </c>
      <c r="J289">
        <v>30.774710298524901</v>
      </c>
      <c r="K289">
        <v>35.805537757352802</v>
      </c>
      <c r="L289">
        <v>1.794609988293256E-3</v>
      </c>
      <c r="M289">
        <v>1.0315323796290829E-3</v>
      </c>
      <c r="N289" s="1">
        <v>-6.8147389570060994E-5</v>
      </c>
      <c r="O289" s="1">
        <v>8.4897167014296202E-5</v>
      </c>
      <c r="P289" s="1">
        <v>-6.0017301043247403E-5</v>
      </c>
      <c r="AE289">
        <v>100</v>
      </c>
      <c r="AJ289">
        <v>1</v>
      </c>
    </row>
    <row r="290" spans="1:36" x14ac:dyDescent="0.2">
      <c r="A290">
        <v>289</v>
      </c>
      <c r="B290">
        <v>784</v>
      </c>
      <c r="C290">
        <v>100</v>
      </c>
      <c r="D290">
        <v>0.50433760582698905</v>
      </c>
      <c r="E290">
        <v>8.9424941894907004</v>
      </c>
      <c r="F290">
        <v>0.23762530677069199</v>
      </c>
      <c r="G290">
        <v>-199.92147965474467</v>
      </c>
      <c r="H290">
        <v>-110.20768388036885</v>
      </c>
      <c r="I290">
        <v>84.868668796938096</v>
      </c>
      <c r="J290">
        <v>32.442791079162497</v>
      </c>
      <c r="K290">
        <v>37.632751793226099</v>
      </c>
      <c r="L290">
        <v>1.799747714633534E-3</v>
      </c>
      <c r="M290">
        <v>1.0317068958552802E-3</v>
      </c>
      <c r="N290" s="1">
        <v>-7.1972708667162206E-5</v>
      </c>
      <c r="O290" s="1">
        <v>8.9310225575559205E-5</v>
      </c>
      <c r="P290" s="1">
        <v>-6.3327689720307301E-5</v>
      </c>
      <c r="AE290">
        <v>100</v>
      </c>
      <c r="AJ290">
        <v>1</v>
      </c>
    </row>
    <row r="291" spans="1:36" x14ac:dyDescent="0.2">
      <c r="A291">
        <v>290</v>
      </c>
      <c r="B291">
        <v>783</v>
      </c>
      <c r="C291">
        <v>100</v>
      </c>
      <c r="D291">
        <v>0.50380201675898495</v>
      </c>
      <c r="E291">
        <v>9.5214466190239193</v>
      </c>
      <c r="F291">
        <v>0.23805397173201701</v>
      </c>
      <c r="G291">
        <v>-212.77439268258053</v>
      </c>
      <c r="H291">
        <v>-117.37728287434</v>
      </c>
      <c r="I291">
        <v>90.330500937063505</v>
      </c>
      <c r="J291">
        <v>34.585444822007602</v>
      </c>
      <c r="K291">
        <v>39.9970080303572</v>
      </c>
      <c r="L291">
        <v>1.8049132358791717E-3</v>
      </c>
      <c r="M291">
        <v>1.0318804314170399E-3</v>
      </c>
      <c r="N291" s="1">
        <v>-7.6864934974198705E-5</v>
      </c>
      <c r="O291" s="1">
        <v>9.5007232857288702E-5</v>
      </c>
      <c r="P291" s="1">
        <v>-6.7571721509549406E-5</v>
      </c>
      <c r="AE291">
        <v>100</v>
      </c>
      <c r="AJ291">
        <v>1</v>
      </c>
    </row>
    <row r="292" spans="1:36" x14ac:dyDescent="0.2">
      <c r="A292">
        <v>291</v>
      </c>
      <c r="B292">
        <v>782</v>
      </c>
      <c r="C292">
        <v>100</v>
      </c>
      <c r="D292">
        <v>0.50326541250059598</v>
      </c>
      <c r="E292">
        <v>10.0781671800179</v>
      </c>
      <c r="F292">
        <v>0.238484645211514</v>
      </c>
      <c r="G292">
        <v>-225.11975187072866</v>
      </c>
      <c r="H292">
        <v>-124.27698219576261</v>
      </c>
      <c r="I292">
        <v>95.577441142109393</v>
      </c>
      <c r="J292">
        <v>36.652686796682403</v>
      </c>
      <c r="K292">
        <v>42.259186838127498</v>
      </c>
      <c r="L292">
        <v>1.8101067328576415E-3</v>
      </c>
      <c r="M292">
        <v>1.0320529562025049E-3</v>
      </c>
      <c r="N292" s="1">
        <v>-8.1604980014947002E-5</v>
      </c>
      <c r="O292">
        <v>1.00472220905173E-4</v>
      </c>
      <c r="P292" s="1">
        <v>-7.1676516706759501E-5</v>
      </c>
      <c r="AE292">
        <v>100</v>
      </c>
      <c r="AJ292">
        <v>1</v>
      </c>
    </row>
    <row r="293" spans="1:36" x14ac:dyDescent="0.2">
      <c r="A293">
        <v>292</v>
      </c>
      <c r="B293">
        <v>781</v>
      </c>
      <c r="C293">
        <v>100</v>
      </c>
      <c r="D293">
        <v>0.50272779016268998</v>
      </c>
      <c r="E293">
        <v>10.318935560253401</v>
      </c>
      <c r="F293">
        <v>0.238917342013833</v>
      </c>
      <c r="G293">
        <v>-230.40004132860452</v>
      </c>
      <c r="H293">
        <v>-127.28352271984907</v>
      </c>
      <c r="I293">
        <v>97.825189714308394</v>
      </c>
      <c r="J293">
        <v>37.574736546340198</v>
      </c>
      <c r="K293">
        <v>43.190399965423801</v>
      </c>
      <c r="L293">
        <v>1.8153283871576707E-3</v>
      </c>
      <c r="M293">
        <v>1.0322244394800708E-3</v>
      </c>
      <c r="N293" s="1">
        <v>-8.3805638154390606E-5</v>
      </c>
      <c r="O293">
        <v>1.0278022177724401E-4</v>
      </c>
      <c r="P293" s="1">
        <v>-7.3547817987960101E-5</v>
      </c>
      <c r="AE293">
        <v>100</v>
      </c>
      <c r="AJ293">
        <v>1</v>
      </c>
    </row>
    <row r="294" spans="1:36" x14ac:dyDescent="0.2">
      <c r="A294">
        <v>293</v>
      </c>
      <c r="B294">
        <v>780</v>
      </c>
      <c r="C294">
        <v>100</v>
      </c>
      <c r="D294">
        <v>0.50218914684517901</v>
      </c>
      <c r="E294">
        <v>10.449390799047301</v>
      </c>
      <c r="F294">
        <v>0.239352077082018</v>
      </c>
      <c r="G294">
        <v>-233.21378747237097</v>
      </c>
      <c r="H294">
        <v>-128.93075457091703</v>
      </c>
      <c r="I294">
        <v>99.025791847823399</v>
      </c>
      <c r="J294">
        <v>38.0970874197304</v>
      </c>
      <c r="K294">
        <v>43.656988175902299</v>
      </c>
      <c r="L294">
        <v>1.8205783811116154E-3</v>
      </c>
      <c r="M294">
        <v>1.0323948498857497E-3</v>
      </c>
      <c r="N294" s="1">
        <v>-8.5118863643576895E-5</v>
      </c>
      <c r="O294">
        <v>1.0398610648220699E-4</v>
      </c>
      <c r="P294" s="1">
        <v>-7.4640020457462998E-5</v>
      </c>
      <c r="AE294">
        <v>100</v>
      </c>
      <c r="AJ294">
        <v>1</v>
      </c>
    </row>
    <row r="295" spans="1:36" x14ac:dyDescent="0.2">
      <c r="A295">
        <v>294</v>
      </c>
      <c r="B295">
        <v>779</v>
      </c>
      <c r="C295">
        <v>100</v>
      </c>
      <c r="D295">
        <v>0.50164947963693496</v>
      </c>
      <c r="E295">
        <v>10.528355529808101</v>
      </c>
      <c r="F295">
        <v>0.23978886549890499</v>
      </c>
      <c r="G295">
        <v>-234.87639882422053</v>
      </c>
      <c r="H295">
        <v>-129.94347700715775</v>
      </c>
      <c r="I295">
        <v>99.737629414638604</v>
      </c>
      <c r="J295">
        <v>38.432982740238998</v>
      </c>
      <c r="K295">
        <v>43.906774019314</v>
      </c>
      <c r="L295">
        <v>1.8258568977769425E-3</v>
      </c>
      <c r="M295">
        <v>1.0325641554102798E-3</v>
      </c>
      <c r="N295" s="1">
        <v>-8.6017137787058198E-5</v>
      </c>
      <c r="O295">
        <v>1.0467767492882201E-4</v>
      </c>
      <c r="P295" s="1">
        <v>-7.5369144832521399E-5</v>
      </c>
      <c r="AE295">
        <v>100</v>
      </c>
      <c r="AJ29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EB96A-4326-4668-A19D-ADA8F02C864D}">
  <sheetPr codeName="Sheet15"/>
  <dimension ref="A1:AU29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751</v>
      </c>
      <c r="C3">
        <v>300</v>
      </c>
      <c r="D3">
        <v>0.27129863789483999</v>
      </c>
      <c r="E3">
        <v>215.23241544621882</v>
      </c>
      <c r="F3">
        <v>59.98101826463094</v>
      </c>
      <c r="G3">
        <v>71.64959216899652</v>
      </c>
      <c r="H3">
        <v>67.036883398768438</v>
      </c>
      <c r="J3">
        <v>64.599513858395255</v>
      </c>
      <c r="L3">
        <v>5.7897549065900389</v>
      </c>
      <c r="M3">
        <v>12.713857337543786</v>
      </c>
      <c r="N3">
        <v>2.6800588254888376</v>
      </c>
      <c r="O3">
        <v>22.00367617234431</v>
      </c>
      <c r="P3">
        <v>11.932565296656994</v>
      </c>
      <c r="Q3">
        <v>0.67688566414471596</v>
      </c>
      <c r="R3">
        <v>13.015874810815983</v>
      </c>
      <c r="S3">
        <v>38.740448628944598</v>
      </c>
      <c r="U3">
        <v>1.0103302042463662</v>
      </c>
      <c r="V3">
        <v>47.018541831788774</v>
      </c>
      <c r="W3">
        <v>20.359832944939676</v>
      </c>
      <c r="X3">
        <v>47.138961081833784</v>
      </c>
      <c r="Y3">
        <v>8.1626610534235002</v>
      </c>
      <c r="Z3">
        <v>28.615864475945493</v>
      </c>
      <c r="AA3">
        <v>4.6836236896378471</v>
      </c>
      <c r="AB3">
        <v>33.242768618332533</v>
      </c>
      <c r="AD3">
        <v>6.5754534778871667</v>
      </c>
      <c r="AE3">
        <v>11.05949574075454</v>
      </c>
      <c r="AF3">
        <v>12.395047082590064</v>
      </c>
      <c r="AG3">
        <v>18.601254547965816</v>
      </c>
      <c r="AH3">
        <v>7.5969857052648067</v>
      </c>
      <c r="AI3">
        <v>2.6295510004254123</v>
      </c>
      <c r="AK3">
        <v>55.434084943155909</v>
      </c>
    </row>
    <row r="4" spans="1:47" x14ac:dyDescent="0.2">
      <c r="A4">
        <v>3</v>
      </c>
      <c r="B4">
        <v>750</v>
      </c>
      <c r="C4">
        <v>300</v>
      </c>
      <c r="D4">
        <v>0.270518008112205</v>
      </c>
      <c r="E4">
        <v>215.11080685246367</v>
      </c>
      <c r="F4">
        <v>59.599155879203359</v>
      </c>
      <c r="G4">
        <v>71.58693850765583</v>
      </c>
      <c r="H4">
        <v>66.971924055604447</v>
      </c>
      <c r="J4">
        <v>64.513147462676002</v>
      </c>
      <c r="L4">
        <v>5.7069035343453072</v>
      </c>
      <c r="M4">
        <v>12.637793916526062</v>
      </c>
      <c r="N4">
        <v>2.6820293874185781</v>
      </c>
      <c r="O4">
        <v>21.626944296125941</v>
      </c>
      <c r="P4">
        <v>11.830774242898771</v>
      </c>
      <c r="Q4">
        <v>0.60217035038076483</v>
      </c>
      <c r="R4">
        <v>12.795972741172525</v>
      </c>
      <c r="S4">
        <v>38.265731411369664</v>
      </c>
      <c r="U4">
        <v>0.92461536508893305</v>
      </c>
      <c r="V4">
        <v>46.895988370202041</v>
      </c>
      <c r="W4">
        <v>20.137628226768292</v>
      </c>
      <c r="X4">
        <v>46.912720553082409</v>
      </c>
      <c r="Y4">
        <v>8.0742604392407298</v>
      </c>
      <c r="Z4">
        <v>28.395617209337018</v>
      </c>
      <c r="AA4">
        <v>4.5980459167261429</v>
      </c>
      <c r="AB4">
        <v>33.07321773182376</v>
      </c>
      <c r="AD4">
        <v>6.4497090972369779</v>
      </c>
      <c r="AE4">
        <v>10.960499755302921</v>
      </c>
      <c r="AF4">
        <v>12.317867785639253</v>
      </c>
      <c r="AG4">
        <v>18.416691429122221</v>
      </c>
      <c r="AH4">
        <v>7.4589522661306003</v>
      </c>
      <c r="AI4">
        <v>2.6312283169042101</v>
      </c>
      <c r="AK4">
        <v>55.421632657461956</v>
      </c>
    </row>
    <row r="5" spans="1:47" x14ac:dyDescent="0.2">
      <c r="A5">
        <v>4</v>
      </c>
      <c r="B5">
        <v>749</v>
      </c>
      <c r="C5">
        <v>300</v>
      </c>
      <c r="D5">
        <v>0.26973585090251001</v>
      </c>
      <c r="E5">
        <v>214.98936937776665</v>
      </c>
      <c r="F5">
        <v>59.218014205495024</v>
      </c>
      <c r="G5">
        <v>71.524373664412366</v>
      </c>
      <c r="H5">
        <v>66.907066684833921</v>
      </c>
      <c r="J5">
        <v>64.42742820945648</v>
      </c>
      <c r="L5">
        <v>5.6242748655118415</v>
      </c>
      <c r="M5">
        <v>12.561879664090274</v>
      </c>
      <c r="N5">
        <v>2.6839998224297736</v>
      </c>
      <c r="O5">
        <v>21.250843648424699</v>
      </c>
      <c r="P5">
        <v>11.72916858697134</v>
      </c>
      <c r="Q5">
        <v>0.52753491561918053</v>
      </c>
      <c r="R5">
        <v>12.57644234859106</v>
      </c>
      <c r="S5">
        <v>37.791980320979917</v>
      </c>
      <c r="U5">
        <v>0.83898731984691022</v>
      </c>
      <c r="V5">
        <v>46.773649288951667</v>
      </c>
      <c r="W5">
        <v>19.915698456270512</v>
      </c>
      <c r="X5">
        <v>46.686945081219676</v>
      </c>
      <c r="Y5">
        <v>7.9860238388776024</v>
      </c>
      <c r="Z5">
        <v>28.175627989861351</v>
      </c>
      <c r="AA5">
        <v>4.5126412847980388</v>
      </c>
      <c r="AB5">
        <v>32.903924277563895</v>
      </c>
      <c r="AD5">
        <v>6.3240676582879782</v>
      </c>
      <c r="AE5">
        <v>10.861609013863733</v>
      </c>
      <c r="AF5">
        <v>12.240837854899588</v>
      </c>
      <c r="AG5">
        <v>18.232388172832188</v>
      </c>
      <c r="AH5">
        <v>7.3211480673793563</v>
      </c>
      <c r="AI5">
        <v>2.6329046645254564</v>
      </c>
      <c r="AK5">
        <v>55.409525849869631</v>
      </c>
    </row>
    <row r="6" spans="1:47" x14ac:dyDescent="0.2">
      <c r="A6">
        <v>5</v>
      </c>
      <c r="B6">
        <v>748</v>
      </c>
      <c r="C6">
        <v>300</v>
      </c>
      <c r="D6">
        <v>0.26895216177838999</v>
      </c>
      <c r="E6">
        <v>214.86810273239345</v>
      </c>
      <c r="F6">
        <v>58.837591604780769</v>
      </c>
      <c r="G6">
        <v>71.461897520696695</v>
      </c>
      <c r="H6">
        <v>66.842311188971109</v>
      </c>
      <c r="J6">
        <v>64.342356004029824</v>
      </c>
      <c r="L6">
        <v>5.5417707876393765</v>
      </c>
      <c r="M6">
        <v>12.486114091398237</v>
      </c>
      <c r="N6">
        <v>2.6859701309873873</v>
      </c>
      <c r="O6">
        <v>20.875372908565136</v>
      </c>
      <c r="P6">
        <v>11.627748115288906</v>
      </c>
      <c r="Q6">
        <v>0.45301644839855781</v>
      </c>
      <c r="R6">
        <v>12.357282544546628</v>
      </c>
      <c r="S6">
        <v>37.319192685301729</v>
      </c>
      <c r="U6">
        <v>0.75344575575683315</v>
      </c>
      <c r="V6">
        <v>46.651523912933207</v>
      </c>
      <c r="W6">
        <v>19.694042519113346</v>
      </c>
      <c r="X6">
        <v>46.46163339995811</v>
      </c>
      <c r="Y6">
        <v>7.897950915139976</v>
      </c>
      <c r="Z6">
        <v>27.955895377391386</v>
      </c>
      <c r="AA6">
        <v>4.4274094030859272</v>
      </c>
      <c r="AB6">
        <v>32.734887045353034</v>
      </c>
      <c r="AD6">
        <v>6.1985287839752594</v>
      </c>
      <c r="AE6">
        <v>10.7628227799876</v>
      </c>
      <c r="AF6">
        <v>12.16395680768567</v>
      </c>
      <c r="AG6">
        <v>18.048343575407856</v>
      </c>
      <c r="AH6">
        <v>7.1835727914330132</v>
      </c>
      <c r="AI6">
        <v>2.6345800419135865</v>
      </c>
      <c r="AK6">
        <v>55.397764687243999</v>
      </c>
    </row>
    <row r="7" spans="1:47" x14ac:dyDescent="0.2">
      <c r="A7">
        <v>6</v>
      </c>
      <c r="B7">
        <v>747</v>
      </c>
      <c r="C7">
        <v>300</v>
      </c>
      <c r="D7">
        <v>0.26816693623486898</v>
      </c>
      <c r="E7">
        <v>214.74700663354554</v>
      </c>
      <c r="F7">
        <v>58.457886461906035</v>
      </c>
      <c r="G7">
        <v>71.399509961107483</v>
      </c>
      <c r="H7">
        <v>66.777657473740831</v>
      </c>
      <c r="J7">
        <v>64.25793076795766</v>
      </c>
      <c r="L7">
        <v>5.4594464442849642</v>
      </c>
      <c r="M7">
        <v>12.41049671365767</v>
      </c>
      <c r="N7">
        <v>2.6879403137178492</v>
      </c>
      <c r="O7">
        <v>20.500530773702323</v>
      </c>
      <c r="P7">
        <v>11.526512620835227</v>
      </c>
      <c r="Q7">
        <v>0.37861453836272274</v>
      </c>
      <c r="R7">
        <v>12.138492253983252</v>
      </c>
      <c r="S7">
        <v>36.847365859982681</v>
      </c>
      <c r="U7">
        <v>0.66799036613462459</v>
      </c>
      <c r="V7">
        <v>46.529611567209372</v>
      </c>
      <c r="W7">
        <v>19.472659307062983</v>
      </c>
      <c r="X7">
        <v>46.236784260051039</v>
      </c>
      <c r="Y7">
        <v>7.8100413374990358</v>
      </c>
      <c r="Z7">
        <v>27.736417933403761</v>
      </c>
      <c r="AA7">
        <v>4.3423498863074785</v>
      </c>
      <c r="AB7">
        <v>32.566104828770122</v>
      </c>
      <c r="AD7">
        <v>6.073092097414353</v>
      </c>
      <c r="AE7">
        <v>10.664140316968794</v>
      </c>
      <c r="AF7">
        <v>12.087224165530994</v>
      </c>
      <c r="AG7">
        <v>17.864556437119948</v>
      </c>
      <c r="AH7">
        <v>7.0462261276602476</v>
      </c>
      <c r="AI7">
        <v>2.6362544478554377</v>
      </c>
      <c r="AK7">
        <v>55.386349345855578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214.62608080592125</v>
      </c>
      <c r="F8">
        <v>58.078897187198635</v>
      </c>
      <c r="G8">
        <v>71.337210873713218</v>
      </c>
      <c r="H8">
        <v>66.71310544837776</v>
      </c>
      <c r="J8">
        <v>64.174152440246644</v>
      </c>
      <c r="L8">
        <v>5.3773323638321893</v>
      </c>
      <c r="M8">
        <v>12.33502705100695</v>
      </c>
      <c r="N8">
        <v>2.6899103711009076</v>
      </c>
      <c r="O8">
        <v>20.126315959503721</v>
      </c>
      <c r="P8">
        <v>11.425461903445097</v>
      </c>
      <c r="Q8">
        <v>0.3043287769861347</v>
      </c>
      <c r="R8">
        <v>11.92007041664257</v>
      </c>
      <c r="S8">
        <v>36.376497233112971</v>
      </c>
      <c r="U8">
        <v>0.58262085111672091</v>
      </c>
      <c r="V8">
        <v>46.407911578186095</v>
      </c>
      <c r="W8">
        <v>19.251547719668778</v>
      </c>
      <c r="X8">
        <v>46.012396431628133</v>
      </c>
      <c r="Y8">
        <v>7.7222947825205095</v>
      </c>
      <c r="Z8">
        <v>27.517194222286939</v>
      </c>
      <c r="AA8">
        <v>4.2574623551603361</v>
      </c>
      <c r="AB8">
        <v>32.397576426805543</v>
      </c>
      <c r="AD8">
        <v>5.9477572227460396</v>
      </c>
      <c r="AE8">
        <v>10.565560888375982</v>
      </c>
      <c r="AF8">
        <v>12.010639454768622</v>
      </c>
      <c r="AG8">
        <v>17.681025563524447</v>
      </c>
      <c r="AH8">
        <v>6.9091077733503594</v>
      </c>
      <c r="AI8">
        <v>2.6379278809902309</v>
      </c>
      <c r="AK8">
        <v>55.375280011784447</v>
      </c>
    </row>
    <row r="9" spans="1:47" x14ac:dyDescent="0.2">
      <c r="A9">
        <v>8</v>
      </c>
      <c r="B9">
        <v>745</v>
      </c>
      <c r="C9">
        <v>300</v>
      </c>
      <c r="D9">
        <v>0.26659185778126798</v>
      </c>
      <c r="E9">
        <v>214.5053249813179</v>
      </c>
      <c r="F9">
        <v>57.700622214956802</v>
      </c>
      <c r="G9">
        <v>71.27500014985246</v>
      </c>
      <c r="H9">
        <v>66.648655025428027</v>
      </c>
      <c r="J9">
        <v>64.09102097662938</v>
      </c>
      <c r="L9">
        <v>5.2953504703301295</v>
      </c>
      <c r="M9">
        <v>12.259704627904148</v>
      </c>
      <c r="N9">
        <v>2.6918803036344703</v>
      </c>
      <c r="O9">
        <v>19.752727199459212</v>
      </c>
      <c r="P9">
        <v>11.324595769579675</v>
      </c>
      <c r="Q9">
        <v>0.23015875676955674</v>
      </c>
      <c r="R9">
        <v>11.702015986065824</v>
      </c>
      <c r="S9">
        <v>35.906584222234187</v>
      </c>
      <c r="U9">
        <v>0.49733691718389572</v>
      </c>
      <c r="V9">
        <v>46.286423272427974</v>
      </c>
      <c r="W9">
        <v>19.030706663086377</v>
      </c>
      <c r="X9">
        <v>45.788468702776491</v>
      </c>
      <c r="Y9">
        <v>7.634710933566681</v>
      </c>
      <c r="Z9">
        <v>27.298222810260469</v>
      </c>
      <c r="AA9">
        <v>4.1727464362989046</v>
      </c>
      <c r="AB9">
        <v>32.229300642668356</v>
      </c>
      <c r="AD9">
        <v>5.8225237845047983</v>
      </c>
      <c r="AE9">
        <v>10.467083757582714</v>
      </c>
      <c r="AF9">
        <v>11.934202206078332</v>
      </c>
      <c r="AG9">
        <v>17.497749764433006</v>
      </c>
      <c r="AH9">
        <v>6.772217433050649</v>
      </c>
      <c r="AI9">
        <v>2.6396003399756971</v>
      </c>
      <c r="AK9">
        <v>55.36455688066517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214.38473889857673</v>
      </c>
      <c r="F10">
        <v>57.323060002973428</v>
      </c>
      <c r="G10">
        <v>71.212877684071174</v>
      </c>
      <c r="H10">
        <v>66.584306120688083</v>
      </c>
      <c r="J10">
        <v>64.008536349457387</v>
      </c>
      <c r="L10">
        <v>5.2135440203693175</v>
      </c>
      <c r="M10">
        <v>12.184528972871638</v>
      </c>
      <c r="N10">
        <v>2.6938501119308822</v>
      </c>
      <c r="O10">
        <v>19.379763244667391</v>
      </c>
      <c r="P10">
        <v>11.223914032294347</v>
      </c>
      <c r="Q10">
        <v>0.15610407078841967</v>
      </c>
      <c r="R10">
        <v>11.484327929289886</v>
      </c>
      <c r="S10">
        <v>35.437624273181903</v>
      </c>
      <c r="U10">
        <v>0.41213827698808658</v>
      </c>
      <c r="V10">
        <v>46.165145976116342</v>
      </c>
      <c r="W10">
        <v>18.810135049469427</v>
      </c>
      <c r="X10">
        <v>45.564999878484485</v>
      </c>
      <c r="Y10">
        <v>7.5472894807141726</v>
      </c>
      <c r="Z10">
        <v>27.079502264669735</v>
      </c>
      <c r="AA10">
        <v>4.0882017625680742</v>
      </c>
      <c r="AB10">
        <v>32.06127628312408</v>
      </c>
      <c r="AD10">
        <v>5.6973914072525398</v>
      </c>
      <c r="AE10">
        <v>10.368708187421214</v>
      </c>
      <c r="AF10">
        <v>11.857911954333186</v>
      </c>
      <c r="AG10">
        <v>17.314727853346493</v>
      </c>
      <c r="AH10">
        <v>6.6355548183000934</v>
      </c>
      <c r="AI10">
        <v>2.6412718235831889</v>
      </c>
      <c r="AK10">
        <v>55.354180157749141</v>
      </c>
    </row>
    <row r="11" spans="1:47" x14ac:dyDescent="0.2">
      <c r="A11">
        <v>10</v>
      </c>
      <c r="B11">
        <v>743</v>
      </c>
      <c r="C11">
        <v>300</v>
      </c>
      <c r="D11">
        <v>0.265010579146782</v>
      </c>
      <c r="E11">
        <v>214.26432230391416</v>
      </c>
      <c r="F11">
        <v>56.946209033743138</v>
      </c>
      <c r="G11">
        <v>71.15084337432485</v>
      </c>
      <c r="H11">
        <v>66.520058653404348</v>
      </c>
      <c r="J11">
        <v>63.926698548459896</v>
      </c>
      <c r="L11">
        <v>5.13194786971252</v>
      </c>
      <c r="M11">
        <v>12.109499619108428</v>
      </c>
      <c r="N11">
        <v>2.6958197964712878</v>
      </c>
      <c r="O11">
        <v>19.007422864183305</v>
      </c>
      <c r="P11">
        <v>11.123416511397055</v>
      </c>
      <c r="Q11">
        <v>8.21643126621662E-2</v>
      </c>
      <c r="R11">
        <v>11.267005227690481</v>
      </c>
      <c r="S11">
        <v>34.969614863018684</v>
      </c>
      <c r="U11">
        <v>0.32702464986589647</v>
      </c>
      <c r="V11">
        <v>46.044079015698031</v>
      </c>
      <c r="W11">
        <v>18.589831798176522</v>
      </c>
      <c r="X11">
        <v>45.34198878283236</v>
      </c>
      <c r="Y11">
        <v>7.4600301210312443</v>
      </c>
      <c r="Z11">
        <v>26.861031154936622</v>
      </c>
      <c r="AA11">
        <v>4.0038279734341486</v>
      </c>
      <c r="AB11">
        <v>31.893502159671243</v>
      </c>
      <c r="AD11">
        <v>5.5723597161861322</v>
      </c>
      <c r="AE11">
        <v>10.270433440579348</v>
      </c>
      <c r="AF11">
        <v>11.781768238968095</v>
      </c>
      <c r="AG11">
        <v>17.131958648390949</v>
      </c>
      <c r="AH11">
        <v>6.4991196483050686</v>
      </c>
      <c r="AI11">
        <v>2.6429423304542565</v>
      </c>
      <c r="AK11">
        <v>55.344150058117862</v>
      </c>
    </row>
    <row r="12" spans="1:47" x14ac:dyDescent="0.2">
      <c r="A12">
        <v>11</v>
      </c>
      <c r="B12">
        <v>742</v>
      </c>
      <c r="C12">
        <v>300</v>
      </c>
      <c r="D12">
        <v>0.264217603309855</v>
      </c>
      <c r="E12">
        <v>214.14407495074781</v>
      </c>
      <c r="F12">
        <v>56.570067813464796</v>
      </c>
      <c r="G12">
        <v>71.088897121835032</v>
      </c>
      <c r="H12">
        <v>66.455912546132694</v>
      </c>
      <c r="J12">
        <v>63.845507580395832</v>
      </c>
      <c r="L12">
        <v>5.0504809738830154</v>
      </c>
      <c r="M12">
        <v>12.034616103951155</v>
      </c>
      <c r="N12">
        <v>2.6977893578099406</v>
      </c>
      <c r="O12">
        <v>18.635704844638063</v>
      </c>
      <c r="P12">
        <v>11.023103033367503</v>
      </c>
      <c r="Q12">
        <v>8.339075971788474E-3</v>
      </c>
      <c r="R12">
        <v>11.050046876284348</v>
      </c>
      <c r="S12">
        <v>34.502553497541854</v>
      </c>
      <c r="U12">
        <v>0.24199576143969839</v>
      </c>
      <c r="V12">
        <v>45.923221716949641</v>
      </c>
      <c r="W12">
        <v>18.369795834571015</v>
      </c>
      <c r="X12">
        <v>45.11943425757967</v>
      </c>
      <c r="Y12">
        <v>7.3729325583927476</v>
      </c>
      <c r="Z12">
        <v>26.642808051309416</v>
      </c>
      <c r="AA12">
        <v>3.9196247152209542</v>
      </c>
      <c r="AB12">
        <v>31.725977087270319</v>
      </c>
      <c r="AD12">
        <v>5.4474283364538616</v>
      </c>
      <c r="AE12">
        <v>10.172258779002599</v>
      </c>
      <c r="AF12">
        <v>11.705770603635457</v>
      </c>
      <c r="AG12">
        <v>16.949440971242609</v>
      </c>
      <c r="AH12">
        <v>6.3629116493843947</v>
      </c>
      <c r="AI12">
        <v>2.6446118593021617</v>
      </c>
      <c r="AK12">
        <v>55.334466806714588</v>
      </c>
    </row>
    <row r="13" spans="1:47" x14ac:dyDescent="0.2">
      <c r="A13">
        <v>12</v>
      </c>
      <c r="B13">
        <v>741</v>
      </c>
      <c r="C13">
        <v>300</v>
      </c>
      <c r="D13">
        <v>0.26342306364936202</v>
      </c>
      <c r="E13">
        <v>213.93090427402944</v>
      </c>
      <c r="F13">
        <v>55.623640300748526</v>
      </c>
      <c r="G13">
        <v>70.932676156604444</v>
      </c>
      <c r="H13">
        <v>66.297505050250109</v>
      </c>
      <c r="J13">
        <v>63.674508631912481</v>
      </c>
      <c r="L13">
        <v>4.8164170825800063</v>
      </c>
      <c r="M13">
        <v>12.031764617944868</v>
      </c>
      <c r="N13">
        <v>2.6997526464131698</v>
      </c>
      <c r="O13">
        <v>17.646813604935765</v>
      </c>
      <c r="P13">
        <v>10.73424193222213</v>
      </c>
      <c r="R13">
        <v>10.743721482371884</v>
      </c>
      <c r="S13">
        <v>34.262136376169707</v>
      </c>
      <c r="U13">
        <v>0.19362319345226617</v>
      </c>
      <c r="V13">
        <v>45.987232514986438</v>
      </c>
      <c r="W13">
        <v>18.130930127463021</v>
      </c>
      <c r="X13">
        <v>45.0132261978952</v>
      </c>
      <c r="Y13">
        <v>7.1022802950490425</v>
      </c>
      <c r="Z13">
        <v>26.128830206936133</v>
      </c>
      <c r="AA13">
        <v>3.6693513531192075</v>
      </c>
      <c r="AB13">
        <v>31.692961483089569</v>
      </c>
      <c r="AD13">
        <v>5.1405934072821626</v>
      </c>
      <c r="AE13">
        <v>9.9724738677018454</v>
      </c>
      <c r="AF13">
        <v>11.701799095125976</v>
      </c>
      <c r="AG13">
        <v>16.901429095718658</v>
      </c>
      <c r="AH13">
        <v>5.9580462811978823</v>
      </c>
      <c r="AI13">
        <v>2.6462742587527064</v>
      </c>
      <c r="AK13">
        <v>55.186172398613003</v>
      </c>
    </row>
    <row r="14" spans="1:47" x14ac:dyDescent="0.2">
      <c r="A14">
        <v>13</v>
      </c>
      <c r="B14">
        <v>740</v>
      </c>
      <c r="C14">
        <v>300</v>
      </c>
      <c r="D14">
        <v>0.26262695553471999</v>
      </c>
      <c r="E14">
        <v>213.70533801038997</v>
      </c>
      <c r="F14">
        <v>54.59471416778711</v>
      </c>
      <c r="G14">
        <v>70.76189093820193</v>
      </c>
      <c r="H14">
        <v>66.124546646744022</v>
      </c>
      <c r="J14">
        <v>63.48165116169627</v>
      </c>
      <c r="L14">
        <v>4.5569766551830728</v>
      </c>
      <c r="M14">
        <v>12.038971619720604</v>
      </c>
      <c r="N14">
        <v>2.7017146257971167</v>
      </c>
      <c r="O14">
        <v>16.564662349057876</v>
      </c>
      <c r="P14">
        <v>10.416259114231678</v>
      </c>
      <c r="R14">
        <v>10.413384243155985</v>
      </c>
      <c r="S14">
        <v>34.025429393479939</v>
      </c>
      <c r="U14">
        <v>0.15229773872724203</v>
      </c>
      <c r="V14">
        <v>46.065949245223855</v>
      </c>
      <c r="W14">
        <v>17.892273283368215</v>
      </c>
      <c r="X14">
        <v>44.928718448115205</v>
      </c>
      <c r="Y14">
        <v>6.8034068036447879</v>
      </c>
      <c r="Z14">
        <v>25.572116679535885</v>
      </c>
      <c r="AA14">
        <v>3.3934251115345178</v>
      </c>
      <c r="AB14">
        <v>31.666055161205204</v>
      </c>
      <c r="AD14">
        <v>4.8065026947707645</v>
      </c>
      <c r="AE14">
        <v>9.758669566985116</v>
      </c>
      <c r="AF14">
        <v>11.707885141376511</v>
      </c>
      <c r="AG14">
        <v>16.859527805617425</v>
      </c>
      <c r="AH14">
        <v>5.5113548222373039</v>
      </c>
      <c r="AI14">
        <v>2.6479344904813904</v>
      </c>
      <c r="AK14">
        <v>55.016561905213798</v>
      </c>
    </row>
    <row r="15" spans="1:47" x14ac:dyDescent="0.2">
      <c r="A15">
        <v>14</v>
      </c>
      <c r="B15">
        <v>739</v>
      </c>
      <c r="C15">
        <v>300</v>
      </c>
      <c r="D15">
        <v>0.261829274317047</v>
      </c>
      <c r="E15">
        <v>213.47679870669907</v>
      </c>
      <c r="F15">
        <v>53.539755824754366</v>
      </c>
      <c r="G15">
        <v>70.585836311791468</v>
      </c>
      <c r="H15">
        <v>65.946332202238409</v>
      </c>
      <c r="J15">
        <v>63.273333949188121</v>
      </c>
      <c r="L15">
        <v>4.28698535320106</v>
      </c>
      <c r="M15">
        <v>12.048676713948401</v>
      </c>
      <c r="N15">
        <v>2.7036758592122867</v>
      </c>
      <c r="O15">
        <v>15.45007843407666</v>
      </c>
      <c r="P15">
        <v>10.087744856653051</v>
      </c>
      <c r="R15">
        <v>10.065954312529792</v>
      </c>
      <c r="S15">
        <v>33.76133794732057</v>
      </c>
      <c r="U15">
        <v>0.11443460137047202</v>
      </c>
      <c r="V15">
        <v>46.137775286451557</v>
      </c>
      <c r="W15">
        <v>17.656163393239556</v>
      </c>
      <c r="X15">
        <v>44.854459397105813</v>
      </c>
      <c r="Y15">
        <v>6.4943864293509206</v>
      </c>
      <c r="Z15">
        <v>25.001322018061465</v>
      </c>
      <c r="AA15">
        <v>3.1080282048049268</v>
      </c>
      <c r="AB15">
        <v>31.627564233926442</v>
      </c>
      <c r="AD15">
        <v>4.4627640641806154</v>
      </c>
      <c r="AE15">
        <v>9.5405814983092849</v>
      </c>
      <c r="AF15">
        <v>11.7164689161108</v>
      </c>
      <c r="AG15">
        <v>16.80604378272162</v>
      </c>
      <c r="AH15">
        <v>5.049163466428042</v>
      </c>
      <c r="AI15">
        <v>2.6495931158981922</v>
      </c>
      <c r="AK15">
        <v>54.839044232736512</v>
      </c>
    </row>
    <row r="16" spans="1:47" x14ac:dyDescent="0.2">
      <c r="A16">
        <v>15</v>
      </c>
      <c r="B16">
        <v>738</v>
      </c>
      <c r="C16">
        <v>300</v>
      </c>
      <c r="D16">
        <v>0.26103001532908299</v>
      </c>
      <c r="E16">
        <v>213.2444305572474</v>
      </c>
      <c r="F16">
        <v>52.452036588161604</v>
      </c>
      <c r="G16">
        <v>70.403429737650953</v>
      </c>
      <c r="H16">
        <v>65.76177919851213</v>
      </c>
      <c r="J16">
        <v>63.045629718240818</v>
      </c>
      <c r="L16">
        <v>4.0044146240135525</v>
      </c>
      <c r="M16">
        <v>12.061073562074483</v>
      </c>
      <c r="N16">
        <v>2.7056362376708889</v>
      </c>
      <c r="O16">
        <v>14.295746761515039</v>
      </c>
      <c r="P16">
        <v>9.7465339947992824</v>
      </c>
      <c r="R16">
        <v>9.6984153285400865</v>
      </c>
      <c r="S16">
        <v>33.462579861105397</v>
      </c>
      <c r="U16">
        <v>8.0355275678789903E-2</v>
      </c>
      <c r="V16">
        <v>46.201179328731534</v>
      </c>
      <c r="W16">
        <v>17.422789883318714</v>
      </c>
      <c r="X16">
        <v>44.791401502659944</v>
      </c>
      <c r="Y16">
        <v>6.1730664575192433</v>
      </c>
      <c r="Z16">
        <v>24.411976064125316</v>
      </c>
      <c r="AA16">
        <v>2.8111019726440936</v>
      </c>
      <c r="AB16">
        <v>31.573922378810906</v>
      </c>
      <c r="AD16">
        <v>4.1066961201739902</v>
      </c>
      <c r="AE16">
        <v>9.3164403936509164</v>
      </c>
      <c r="AF16">
        <v>11.727743977606632</v>
      </c>
      <c r="AG16">
        <v>16.737410601842331</v>
      </c>
      <c r="AH16">
        <v>4.5681609697321832</v>
      </c>
      <c r="AI16">
        <v>2.6512500241752601</v>
      </c>
      <c r="AK16">
        <v>54.651600322724498</v>
      </c>
    </row>
    <row r="17" spans="1:37" x14ac:dyDescent="0.2">
      <c r="A17">
        <v>16</v>
      </c>
      <c r="B17">
        <v>737</v>
      </c>
      <c r="C17">
        <v>300</v>
      </c>
      <c r="D17">
        <v>0.260229173885068</v>
      </c>
      <c r="E17">
        <v>213.00696982800616</v>
      </c>
      <c r="F17">
        <v>51.321573002611402</v>
      </c>
      <c r="G17">
        <v>70.213086410017496</v>
      </c>
      <c r="H17">
        <v>65.569302851348922</v>
      </c>
      <c r="J17">
        <v>62.79284436323546</v>
      </c>
      <c r="L17">
        <v>3.706208052576887</v>
      </c>
      <c r="M17">
        <v>12.076379526424716</v>
      </c>
      <c r="N17">
        <v>2.7075956090899251</v>
      </c>
      <c r="O17">
        <v>13.090903998787368</v>
      </c>
      <c r="P17">
        <v>9.3894567888754494</v>
      </c>
      <c r="R17">
        <v>9.3062853477149794</v>
      </c>
      <c r="S17">
        <v>33.118899626216454</v>
      </c>
      <c r="U17">
        <v>5.0486914738266414E-2</v>
      </c>
      <c r="V17">
        <v>46.254085903483443</v>
      </c>
      <c r="W17">
        <v>17.192391474075158</v>
      </c>
      <c r="X17">
        <v>44.740806594021386</v>
      </c>
      <c r="Y17">
        <v>5.8362908932946969</v>
      </c>
      <c r="Z17">
        <v>23.797331211758269</v>
      </c>
      <c r="AA17">
        <v>2.4996174510376439</v>
      </c>
      <c r="AB17">
        <v>31.500067739105635</v>
      </c>
      <c r="AD17">
        <v>3.7342702853827747</v>
      </c>
      <c r="AE17">
        <v>9.0835449538937674</v>
      </c>
      <c r="AF17">
        <v>11.741927541933823</v>
      </c>
      <c r="AG17">
        <v>16.648566260408256</v>
      </c>
      <c r="AH17">
        <v>4.0634686772861155</v>
      </c>
      <c r="AI17">
        <v>2.6529050613890703</v>
      </c>
      <c r="AK17">
        <v>54.451221079061916</v>
      </c>
    </row>
    <row r="18" spans="1:37" x14ac:dyDescent="0.2">
      <c r="A18">
        <v>17</v>
      </c>
      <c r="B18">
        <v>736</v>
      </c>
      <c r="C18">
        <v>300</v>
      </c>
      <c r="D18">
        <v>0.25942674528068399</v>
      </c>
      <c r="E18">
        <v>212.76238648920955</v>
      </c>
      <c r="F18">
        <v>50.132274805297726</v>
      </c>
      <c r="G18">
        <v>70.012283517914071</v>
      </c>
      <c r="H18">
        <v>65.366380371358417</v>
      </c>
      <c r="J18">
        <v>62.505984738242638</v>
      </c>
      <c r="L18">
        <v>3.3875337907229661</v>
      </c>
      <c r="M18">
        <v>12.094839336657925</v>
      </c>
      <c r="N18">
        <v>2.7095537438061807</v>
      </c>
      <c r="O18">
        <v>11.818340279639511</v>
      </c>
      <c r="P18">
        <v>9.0114674111454107</v>
      </c>
      <c r="R18">
        <v>8.8823179406457236</v>
      </c>
      <c r="S18">
        <v>32.714526408534134</v>
      </c>
      <c r="U18">
        <v>2.5441220703850645E-2</v>
      </c>
      <c r="V18">
        <v>46.293405500939436</v>
      </c>
      <c r="W18">
        <v>16.965289403807382</v>
      </c>
      <c r="X18">
        <v>44.704475221366415</v>
      </c>
      <c r="Y18">
        <v>5.4790297165742068</v>
      </c>
      <c r="Z18">
        <v>23.146351635511053</v>
      </c>
      <c r="AA18">
        <v>2.1687340447497045</v>
      </c>
      <c r="AB18">
        <v>31.398161104335301</v>
      </c>
      <c r="AD18">
        <v>3.3389259913748339</v>
      </c>
      <c r="AE18">
        <v>8.8374338347007431</v>
      </c>
      <c r="AF18">
        <v>11.759264114932027</v>
      </c>
      <c r="AG18">
        <v>16.531671324567053</v>
      </c>
      <c r="AH18">
        <v>3.5272771999374668</v>
      </c>
      <c r="AI18">
        <v>2.6545579960355323</v>
      </c>
      <c r="AK18">
        <v>54.233037174030379</v>
      </c>
    </row>
    <row r="19" spans="1:37" x14ac:dyDescent="0.2">
      <c r="A19">
        <v>18</v>
      </c>
      <c r="B19">
        <v>735</v>
      </c>
      <c r="C19">
        <v>300</v>
      </c>
      <c r="D19">
        <v>0.25862272479293502</v>
      </c>
      <c r="E19">
        <v>211.94909607868379</v>
      </c>
      <c r="F19">
        <v>44.629645851276933</v>
      </c>
      <c r="G19">
        <v>69.205873283564671</v>
      </c>
      <c r="H19">
        <v>64.557864002395036</v>
      </c>
      <c r="J19">
        <v>60.241546309529689</v>
      </c>
      <c r="L19">
        <v>1.8867205880965703</v>
      </c>
      <c r="M19">
        <v>12.040813905212822</v>
      </c>
      <c r="N19">
        <v>2.7114755121970986</v>
      </c>
      <c r="O19">
        <v>6.2348180723851083</v>
      </c>
      <c r="P19">
        <v>7.4222352003803387</v>
      </c>
      <c r="R19">
        <v>6.6974883562028324</v>
      </c>
      <c r="S19">
        <v>29.667877994103481</v>
      </c>
      <c r="V19">
        <v>46.090677817311878</v>
      </c>
      <c r="W19">
        <v>16.804059453405625</v>
      </c>
      <c r="X19">
        <v>44.67021251848881</v>
      </c>
      <c r="Y19">
        <v>3.895369129486566</v>
      </c>
      <c r="Z19">
        <v>19.323908528054837</v>
      </c>
      <c r="AA19">
        <v>0.63887130905297085</v>
      </c>
      <c r="AB19">
        <v>29.88230698067354</v>
      </c>
      <c r="AD19">
        <v>1.1171300966363709</v>
      </c>
      <c r="AE19">
        <v>7.2322933745924534</v>
      </c>
      <c r="AF19">
        <v>11.704079485274253</v>
      </c>
      <c r="AG19">
        <v>15.000795177170192</v>
      </c>
      <c r="AH19">
        <v>1.0472966240312478</v>
      </c>
      <c r="AI19">
        <v>2.6561736966523775</v>
      </c>
      <c r="AK19">
        <v>52.714751309968712</v>
      </c>
    </row>
    <row r="20" spans="1:37" x14ac:dyDescent="0.2">
      <c r="A20">
        <v>19</v>
      </c>
      <c r="B20">
        <v>734</v>
      </c>
      <c r="C20">
        <v>300</v>
      </c>
      <c r="D20">
        <v>0.25781710768008598</v>
      </c>
      <c r="E20">
        <v>212.16165585174451</v>
      </c>
      <c r="F20">
        <v>44.484183479979983</v>
      </c>
      <c r="G20">
        <v>69.229450307439407</v>
      </c>
      <c r="H20">
        <v>64.579348366601721</v>
      </c>
      <c r="J20">
        <v>44.725493390163201</v>
      </c>
      <c r="L20">
        <v>1.6838130311681343</v>
      </c>
      <c r="M20">
        <v>11.642714692071106</v>
      </c>
      <c r="N20">
        <v>2.7134630528571702</v>
      </c>
      <c r="O20">
        <v>5.0245039685084842</v>
      </c>
      <c r="P20">
        <v>7.4930515201307353</v>
      </c>
      <c r="R20">
        <v>6.2007684560977303</v>
      </c>
      <c r="S20">
        <v>29.18145662280137</v>
      </c>
      <c r="V20">
        <v>46.496157357469933</v>
      </c>
      <c r="W20">
        <v>16.321314601239699</v>
      </c>
      <c r="X20">
        <v>44.703851918163828</v>
      </c>
      <c r="Y20">
        <v>3.5568246393130556</v>
      </c>
      <c r="Z20">
        <v>17.945202593602858</v>
      </c>
      <c r="AB20">
        <v>29.3360863486322</v>
      </c>
      <c r="AE20">
        <v>6.4425182902155376</v>
      </c>
      <c r="AF20">
        <v>11.304887257404721</v>
      </c>
      <c r="AG20">
        <v>14.439620943649787</v>
      </c>
      <c r="AI20">
        <v>2.6578542999939212</v>
      </c>
      <c r="AK20">
        <v>42.310576965496153</v>
      </c>
    </row>
    <row r="21" spans="1:37" x14ac:dyDescent="0.2">
      <c r="A21">
        <v>20</v>
      </c>
      <c r="B21">
        <v>733</v>
      </c>
      <c r="C21">
        <v>300</v>
      </c>
      <c r="D21">
        <v>0.257009889181535</v>
      </c>
      <c r="E21">
        <v>212.33460254500986</v>
      </c>
      <c r="F21">
        <v>45.013842151228687</v>
      </c>
      <c r="G21">
        <v>69.207837533840078</v>
      </c>
      <c r="H21">
        <v>64.555656429997285</v>
      </c>
      <c r="J21">
        <v>38.10984117636972</v>
      </c>
      <c r="L21">
        <v>1.6989114931567129</v>
      </c>
      <c r="M21">
        <v>11.233645599053496</v>
      </c>
      <c r="N21">
        <v>2.7154459037746639</v>
      </c>
      <c r="O21">
        <v>5.0365485176788543</v>
      </c>
      <c r="P21">
        <v>7.4734918210701178</v>
      </c>
      <c r="R21">
        <v>5.8625155184081938</v>
      </c>
      <c r="S21">
        <v>29.332863706088165</v>
      </c>
      <c r="V21">
        <v>46.943235670285134</v>
      </c>
      <c r="W21">
        <v>15.827774367572632</v>
      </c>
      <c r="X21">
        <v>44.737773631906364</v>
      </c>
      <c r="Y21">
        <v>3.3287578307227519</v>
      </c>
      <c r="Z21">
        <v>18.134381350455982</v>
      </c>
      <c r="AB21">
        <v>29.692686757902464</v>
      </c>
      <c r="AE21">
        <v>6.5426616255806458</v>
      </c>
      <c r="AF21">
        <v>10.894720877015589</v>
      </c>
      <c r="AG21">
        <v>14.781265718030392</v>
      </c>
      <c r="AI21">
        <v>2.6595293422080211</v>
      </c>
      <c r="AK21">
        <v>37.835669660862756</v>
      </c>
    </row>
    <row r="22" spans="1:37" x14ac:dyDescent="0.2">
      <c r="A22">
        <v>21</v>
      </c>
      <c r="B22">
        <v>732</v>
      </c>
      <c r="C22">
        <v>300</v>
      </c>
      <c r="D22">
        <v>0.256201064517732</v>
      </c>
      <c r="E22">
        <v>212.49194375745049</v>
      </c>
      <c r="F22">
        <v>45.49671172714757</v>
      </c>
      <c r="G22">
        <v>69.187425437489622</v>
      </c>
      <c r="H22">
        <v>64.533178689063163</v>
      </c>
      <c r="J22">
        <v>34.229545946873692</v>
      </c>
      <c r="L22">
        <v>1.7126926356925032</v>
      </c>
      <c r="M22">
        <v>10.858305812119758</v>
      </c>
      <c r="N22">
        <v>2.7174278394524758</v>
      </c>
      <c r="O22">
        <v>5.0420229065745099</v>
      </c>
      <c r="P22">
        <v>7.4563408512977611</v>
      </c>
      <c r="R22">
        <v>5.5493907675573544</v>
      </c>
      <c r="S22">
        <v>29.451111357854007</v>
      </c>
      <c r="V22">
        <v>47.344867163285421</v>
      </c>
      <c r="W22">
        <v>15.368105993979388</v>
      </c>
      <c r="X22">
        <v>44.771873417729452</v>
      </c>
      <c r="Y22">
        <v>3.1296462394785678</v>
      </c>
      <c r="Z22">
        <v>18.289806892857083</v>
      </c>
      <c r="AB22">
        <v>29.998232095747337</v>
      </c>
      <c r="AE22">
        <v>6.623619037907936</v>
      </c>
      <c r="AF22">
        <v>10.518283310465137</v>
      </c>
      <c r="AG22">
        <v>15.071857168442683</v>
      </c>
      <c r="AI22">
        <v>2.6612025959584447</v>
      </c>
      <c r="AK22">
        <v>35.194922984160705</v>
      </c>
    </row>
    <row r="23" spans="1:37" x14ac:dyDescent="0.2">
      <c r="A23">
        <v>22</v>
      </c>
      <c r="B23">
        <v>752</v>
      </c>
      <c r="C23">
        <v>280</v>
      </c>
      <c r="D23">
        <v>0.29353801882651298</v>
      </c>
      <c r="E23">
        <v>203.67264134811626</v>
      </c>
      <c r="F23">
        <v>59.944611813511841</v>
      </c>
      <c r="G23">
        <v>71.709185799351118</v>
      </c>
      <c r="H23">
        <v>67.097812376758711</v>
      </c>
      <c r="J23">
        <v>64.239804001540264</v>
      </c>
      <c r="L23">
        <v>5.803494085200426</v>
      </c>
      <c r="M23">
        <v>12.757924960865456</v>
      </c>
      <c r="N23">
        <v>2.6124974073159595</v>
      </c>
      <c r="O23">
        <v>22.472179218863999</v>
      </c>
      <c r="P23">
        <v>11.849669736807975</v>
      </c>
      <c r="Q23">
        <v>0.41538350795657364</v>
      </c>
      <c r="R23">
        <v>13.256514604165607</v>
      </c>
      <c r="S23">
        <v>38.772343420860189</v>
      </c>
      <c r="U23">
        <v>0.94566765155069876</v>
      </c>
      <c r="V23">
        <v>46.696852849287019</v>
      </c>
      <c r="W23">
        <v>20.964456548839578</v>
      </c>
      <c r="X23">
        <v>46.127889027939126</v>
      </c>
      <c r="Y23">
        <v>8.0914724777272866</v>
      </c>
      <c r="Z23">
        <v>28.846418714769431</v>
      </c>
      <c r="AA23">
        <v>4.7215301383801274</v>
      </c>
      <c r="AB23">
        <v>33.426640664832512</v>
      </c>
      <c r="AC23">
        <v>7.3752893745754463E-3</v>
      </c>
      <c r="AD23">
        <v>6.6919534308291295</v>
      </c>
      <c r="AE23">
        <v>11.311661039033797</v>
      </c>
      <c r="AF23">
        <v>12.43627868090746</v>
      </c>
      <c r="AG23">
        <v>18.821133720014803</v>
      </c>
      <c r="AH23">
        <v>7.3420025257500807</v>
      </c>
      <c r="AI23">
        <v>2.5596674826533623</v>
      </c>
      <c r="AK23">
        <v>55.12387424907196</v>
      </c>
    </row>
    <row r="24" spans="1:37" x14ac:dyDescent="0.2">
      <c r="A24">
        <v>23</v>
      </c>
      <c r="B24">
        <v>751</v>
      </c>
      <c r="C24">
        <v>280</v>
      </c>
      <c r="D24">
        <v>0.29277986623053498</v>
      </c>
      <c r="E24">
        <v>203.56683898603035</v>
      </c>
      <c r="F24">
        <v>59.619854791615765</v>
      </c>
      <c r="G24">
        <v>71.654612563806509</v>
      </c>
      <c r="H24">
        <v>67.040912203180994</v>
      </c>
      <c r="J24">
        <v>64.183604535286165</v>
      </c>
      <c r="L24">
        <v>5.7296318120373506</v>
      </c>
      <c r="M24">
        <v>12.706375452159488</v>
      </c>
      <c r="N24">
        <v>2.6068247241150391</v>
      </c>
      <c r="O24">
        <v>22.117887638985515</v>
      </c>
      <c r="P24">
        <v>11.75638052403327</v>
      </c>
      <c r="Q24">
        <v>0.35744938099449064</v>
      </c>
      <c r="R24">
        <v>13.074741894633604</v>
      </c>
      <c r="S24">
        <v>38.417059324841304</v>
      </c>
      <c r="U24">
        <v>0.87970267842991545</v>
      </c>
      <c r="V24">
        <v>46.61293563995595</v>
      </c>
      <c r="W24">
        <v>20.789259897197425</v>
      </c>
      <c r="X24">
        <v>45.970759550862859</v>
      </c>
      <c r="Y24">
        <v>8.0151688299179149</v>
      </c>
      <c r="Z24">
        <v>28.665944602887215</v>
      </c>
      <c r="AA24">
        <v>4.6447826578017848</v>
      </c>
      <c r="AB24">
        <v>33.30336743718324</v>
      </c>
      <c r="AD24">
        <v>6.5908845878711588</v>
      </c>
      <c r="AE24">
        <v>11.229279652420324</v>
      </c>
      <c r="AF24">
        <v>12.375966950690037</v>
      </c>
      <c r="AG24">
        <v>18.67522877011039</v>
      </c>
      <c r="AH24">
        <v>7.2309027129870396</v>
      </c>
      <c r="AI24">
        <v>2.5537032963017268</v>
      </c>
      <c r="AK24">
        <v>55.121918406436365</v>
      </c>
    </row>
    <row r="25" spans="1:37" x14ac:dyDescent="0.2">
      <c r="A25">
        <v>24</v>
      </c>
      <c r="B25">
        <v>750</v>
      </c>
      <c r="C25">
        <v>280</v>
      </c>
      <c r="D25">
        <v>0.292020231637589</v>
      </c>
      <c r="E25">
        <v>203.44519912948729</v>
      </c>
      <c r="F25">
        <v>59.239057323983303</v>
      </c>
      <c r="G25">
        <v>71.591978780895886</v>
      </c>
      <c r="H25">
        <v>66.975964617385941</v>
      </c>
      <c r="J25">
        <v>64.096335344146624</v>
      </c>
      <c r="L25">
        <v>5.6470925524215749</v>
      </c>
      <c r="M25">
        <v>12.630769143677364</v>
      </c>
      <c r="N25">
        <v>2.6087971952299802</v>
      </c>
      <c r="O25">
        <v>21.741675479381183</v>
      </c>
      <c r="P25">
        <v>11.654623233928879</v>
      </c>
      <c r="Q25">
        <v>0.28289106387351209</v>
      </c>
      <c r="R25">
        <v>12.85554067788579</v>
      </c>
      <c r="S25">
        <v>37.943769152479398</v>
      </c>
      <c r="U25">
        <v>0.79380550307449749</v>
      </c>
      <c r="V25">
        <v>46.490811173987382</v>
      </c>
      <c r="W25">
        <v>20.567796089029816</v>
      </c>
      <c r="X25">
        <v>45.745259338047781</v>
      </c>
      <c r="Y25">
        <v>7.9268583528140724</v>
      </c>
      <c r="Z25">
        <v>28.448055681469949</v>
      </c>
      <c r="AA25">
        <v>4.5595122409857654</v>
      </c>
      <c r="AB25">
        <v>33.13535242877839</v>
      </c>
      <c r="AD25">
        <v>6.4663995754999055</v>
      </c>
      <c r="AE25">
        <v>11.131417138350324</v>
      </c>
      <c r="AF25">
        <v>12.299243898712692</v>
      </c>
      <c r="AG25">
        <v>18.492229744961584</v>
      </c>
      <c r="AH25">
        <v>7.0932116177571141</v>
      </c>
      <c r="AI25">
        <v>2.5553834241663091</v>
      </c>
      <c r="AK25">
        <v>55.108967896302381</v>
      </c>
    </row>
    <row r="26" spans="1:37" x14ac:dyDescent="0.2">
      <c r="A26">
        <v>25</v>
      </c>
      <c r="B26">
        <v>749</v>
      </c>
      <c r="C26">
        <v>280</v>
      </c>
      <c r="D26">
        <v>0.291259110698039</v>
      </c>
      <c r="E26">
        <v>203.32372301179103</v>
      </c>
      <c r="F26">
        <v>58.858962005011868</v>
      </c>
      <c r="G26">
        <v>71.529431016843361</v>
      </c>
      <c r="H26">
        <v>66.911116206639036</v>
      </c>
      <c r="J26">
        <v>64.009695013966734</v>
      </c>
      <c r="L26">
        <v>5.5646834134709966</v>
      </c>
      <c r="M26">
        <v>12.555308685045969</v>
      </c>
      <c r="N26">
        <v>2.6107695406631732</v>
      </c>
      <c r="O26">
        <v>21.366082535694378</v>
      </c>
      <c r="P26">
        <v>11.55304574197562</v>
      </c>
      <c r="Q26">
        <v>0.20844588834656105</v>
      </c>
      <c r="R26">
        <v>12.636700337762017</v>
      </c>
      <c r="S26">
        <v>37.471420328611025</v>
      </c>
      <c r="U26">
        <v>0.70798808675942926</v>
      </c>
      <c r="V26">
        <v>46.368893070564724</v>
      </c>
      <c r="W26">
        <v>20.346604540653825</v>
      </c>
      <c r="X26">
        <v>45.520205754339941</v>
      </c>
      <c r="Y26">
        <v>7.8387064108586282</v>
      </c>
      <c r="Z26">
        <v>28.230430799344553</v>
      </c>
      <c r="AA26">
        <v>4.4744109321322609</v>
      </c>
      <c r="AB26">
        <v>32.967595952854573</v>
      </c>
      <c r="AD26">
        <v>6.3420187687107283</v>
      </c>
      <c r="AE26">
        <v>11.033664454060268</v>
      </c>
      <c r="AF26">
        <v>12.222666900279592</v>
      </c>
      <c r="AG26">
        <v>18.3094916838355</v>
      </c>
      <c r="AH26">
        <v>6.9557442575607542</v>
      </c>
      <c r="AI26">
        <v>2.5570625844101356</v>
      </c>
      <c r="AK26">
        <v>55.096351671036487</v>
      </c>
    </row>
    <row r="27" spans="1:37" x14ac:dyDescent="0.2">
      <c r="A27">
        <v>26</v>
      </c>
      <c r="B27">
        <v>748</v>
      </c>
      <c r="C27">
        <v>280</v>
      </c>
      <c r="D27">
        <v>0.29049649904519698</v>
      </c>
      <c r="E27">
        <v>203.20241030933153</v>
      </c>
      <c r="F27">
        <v>58.47956722151757</v>
      </c>
      <c r="G27">
        <v>71.466969144830671</v>
      </c>
      <c r="H27">
        <v>66.846366865207159</v>
      </c>
      <c r="J27">
        <v>63.923683330955917</v>
      </c>
      <c r="L27">
        <v>5.4824835681737172</v>
      </c>
      <c r="M27">
        <v>12.479993606450314</v>
      </c>
      <c r="N27">
        <v>2.6127417610491976</v>
      </c>
      <c r="O27">
        <v>20.991107540985375</v>
      </c>
      <c r="P27">
        <v>11.451647818264179</v>
      </c>
      <c r="Q27">
        <v>0.13411344260251634</v>
      </c>
      <c r="R27">
        <v>12.418219799882754</v>
      </c>
      <c r="S27">
        <v>37.000010227158576</v>
      </c>
      <c r="U27">
        <v>0.62225010401838632</v>
      </c>
      <c r="V27">
        <v>46.24718064122338</v>
      </c>
      <c r="W27">
        <v>20.125684227465776</v>
      </c>
      <c r="X27">
        <v>45.295597488263688</v>
      </c>
      <c r="Y27">
        <v>7.7507126574534659</v>
      </c>
      <c r="Z27">
        <v>28.013068730158697</v>
      </c>
      <c r="AA27">
        <v>4.3894783531779034</v>
      </c>
      <c r="AB27">
        <v>32.800096932845506</v>
      </c>
      <c r="AD27">
        <v>6.2177418975157206</v>
      </c>
      <c r="AE27">
        <v>10.936020980795973</v>
      </c>
      <c r="AF27">
        <v>12.146235491898965</v>
      </c>
      <c r="AG27">
        <v>18.127013516847612</v>
      </c>
      <c r="AH27">
        <v>6.8185003270773965</v>
      </c>
      <c r="AI27">
        <v>2.5587407758273768</v>
      </c>
      <c r="AK27">
        <v>55.084069811687023</v>
      </c>
    </row>
    <row r="28" spans="1:37" x14ac:dyDescent="0.2">
      <c r="A28">
        <v>27</v>
      </c>
      <c r="B28">
        <v>747</v>
      </c>
      <c r="C28">
        <v>280</v>
      </c>
      <c r="D28">
        <v>0.28973239229525299</v>
      </c>
      <c r="E28">
        <v>203.08126070476197</v>
      </c>
      <c r="F28">
        <v>58.100871383519511</v>
      </c>
      <c r="G28">
        <v>71.404593041042631</v>
      </c>
      <c r="H28">
        <v>66.781716490399859</v>
      </c>
      <c r="J28">
        <v>63.838300095330325</v>
      </c>
      <c r="L28">
        <v>5.4004108359159257</v>
      </c>
      <c r="M28">
        <v>12.404823442701295</v>
      </c>
      <c r="N28">
        <v>2.6147138569050536</v>
      </c>
      <c r="O28">
        <v>20.616749245652517</v>
      </c>
      <c r="P28">
        <v>11.350429238842207</v>
      </c>
      <c r="Q28">
        <v>5.9893314995015261E-2</v>
      </c>
      <c r="R28">
        <v>12.200098003351146</v>
      </c>
      <c r="S28">
        <v>36.529536251469345</v>
      </c>
      <c r="U28">
        <v>0.53659123528037422</v>
      </c>
      <c r="V28">
        <v>46.125673198064518</v>
      </c>
      <c r="W28">
        <v>19.905034132915439</v>
      </c>
      <c r="X28">
        <v>45.071433244872246</v>
      </c>
      <c r="Y28">
        <v>7.662876752301794</v>
      </c>
      <c r="Z28">
        <v>27.795968252987009</v>
      </c>
      <c r="AA28">
        <v>4.3047141316025153</v>
      </c>
      <c r="AB28">
        <v>32.632854298722776</v>
      </c>
      <c r="AD28">
        <v>6.093568693954091</v>
      </c>
      <c r="AE28">
        <v>10.838486101586383</v>
      </c>
      <c r="AF28">
        <v>12.069949214595725</v>
      </c>
      <c r="AG28">
        <v>17.944794180551877</v>
      </c>
      <c r="AH28">
        <v>6.6814795282661192</v>
      </c>
      <c r="AI28">
        <v>2.5604179970953216</v>
      </c>
      <c r="AK28">
        <v>55.072122406957824</v>
      </c>
    </row>
    <row r="29" spans="1:37" x14ac:dyDescent="0.2">
      <c r="A29">
        <v>28</v>
      </c>
      <c r="B29">
        <v>746</v>
      </c>
      <c r="C29">
        <v>280</v>
      </c>
      <c r="D29">
        <v>0.288966786047197</v>
      </c>
      <c r="E29">
        <v>202.93957198622499</v>
      </c>
      <c r="F29">
        <v>57.595117937435298</v>
      </c>
      <c r="G29">
        <v>71.321246687882208</v>
      </c>
      <c r="H29">
        <v>66.696109085786247</v>
      </c>
      <c r="J29">
        <v>63.73436087459234</v>
      </c>
      <c r="L29">
        <v>5.2844210913294267</v>
      </c>
      <c r="M29">
        <v>12.346041557764211</v>
      </c>
      <c r="N29">
        <v>2.6166845057155488</v>
      </c>
      <c r="O29">
        <v>20.104589886560532</v>
      </c>
      <c r="P29">
        <v>11.207276669222283</v>
      </c>
      <c r="R29">
        <v>11.962807817967422</v>
      </c>
      <c r="S29">
        <v>36.112347586766653</v>
      </c>
      <c r="U29">
        <v>0.45933547232540833</v>
      </c>
      <c r="V29">
        <v>46.046425165837178</v>
      </c>
      <c r="W29">
        <v>19.679878795985314</v>
      </c>
      <c r="X29">
        <v>44.87412117948714</v>
      </c>
      <c r="Y29">
        <v>7.5341417276675902</v>
      </c>
      <c r="Z29">
        <v>27.512240416269609</v>
      </c>
      <c r="AA29">
        <v>4.1829763502919235</v>
      </c>
      <c r="AB29">
        <v>32.496294524444117</v>
      </c>
      <c r="AD29">
        <v>5.9285993774148418</v>
      </c>
      <c r="AE29">
        <v>10.717878352185023</v>
      </c>
      <c r="AF29">
        <v>12.010050115537718</v>
      </c>
      <c r="AG29">
        <v>17.793258832475509</v>
      </c>
      <c r="AH29">
        <v>6.4847301144144769</v>
      </c>
      <c r="AI29">
        <v>2.5620929238580183</v>
      </c>
      <c r="AK29">
        <v>55.029851034226049</v>
      </c>
    </row>
    <row r="30" spans="1:37" x14ac:dyDescent="0.2">
      <c r="A30">
        <v>29</v>
      </c>
      <c r="B30">
        <v>745</v>
      </c>
      <c r="C30">
        <v>280</v>
      </c>
      <c r="D30">
        <v>0.28819967588272899</v>
      </c>
      <c r="E30">
        <v>202.71708241185596</v>
      </c>
      <c r="F30">
        <v>56.586839416272838</v>
      </c>
      <c r="G30">
        <v>71.15447683440425</v>
      </c>
      <c r="H30">
        <v>66.527091421629734</v>
      </c>
      <c r="J30">
        <v>63.550458412917109</v>
      </c>
      <c r="L30">
        <v>5.0323449354194567</v>
      </c>
      <c r="M30">
        <v>12.351232041414869</v>
      </c>
      <c r="N30">
        <v>2.6186496456288002</v>
      </c>
      <c r="O30">
        <v>19.045382014246105</v>
      </c>
      <c r="P30">
        <v>10.897279568950784</v>
      </c>
      <c r="R30">
        <v>11.642495751440881</v>
      </c>
      <c r="S30">
        <v>35.886105654482925</v>
      </c>
      <c r="U30">
        <v>0.41602709613246802</v>
      </c>
      <c r="V30">
        <v>46.126332768414905</v>
      </c>
      <c r="W30">
        <v>19.437803449811597</v>
      </c>
      <c r="X30">
        <v>44.784200447312628</v>
      </c>
      <c r="Y30">
        <v>7.2428277731318351</v>
      </c>
      <c r="Z30">
        <v>26.965571492888557</v>
      </c>
      <c r="AA30">
        <v>3.9140641129232754</v>
      </c>
      <c r="AB30">
        <v>32.472587415739042</v>
      </c>
      <c r="AD30">
        <v>5.6021944644022383</v>
      </c>
      <c r="AE30">
        <v>10.506621593552536</v>
      </c>
      <c r="AF30">
        <v>12.014118228370675</v>
      </c>
      <c r="AG30">
        <v>17.75457322260166</v>
      </c>
      <c r="AH30">
        <v>6.0502669176437873</v>
      </c>
      <c r="AI30">
        <v>2.5637614924237564</v>
      </c>
      <c r="AK30">
        <v>54.866403632783488</v>
      </c>
    </row>
    <row r="31" spans="1:37" x14ac:dyDescent="0.2">
      <c r="A31">
        <v>30</v>
      </c>
      <c r="B31">
        <v>744</v>
      </c>
      <c r="C31">
        <v>280</v>
      </c>
      <c r="D31">
        <v>0.28743105736617303</v>
      </c>
      <c r="E31">
        <v>202.49260839667511</v>
      </c>
      <c r="F31">
        <v>55.55955231493072</v>
      </c>
      <c r="G31">
        <v>70.98359892790134</v>
      </c>
      <c r="H31">
        <v>66.353978966472894</v>
      </c>
      <c r="J31">
        <v>63.354746692994276</v>
      </c>
      <c r="L31">
        <v>4.7718206095737914</v>
      </c>
      <c r="M31">
        <v>12.358608810619025</v>
      </c>
      <c r="N31">
        <v>2.6206141510343097</v>
      </c>
      <c r="O31">
        <v>17.961329623005447</v>
      </c>
      <c r="P31">
        <v>10.579073730355287</v>
      </c>
      <c r="R31">
        <v>11.308102206084913</v>
      </c>
      <c r="S31">
        <v>35.637997133083225</v>
      </c>
      <c r="U31">
        <v>0.37585379702094868</v>
      </c>
      <c r="V31">
        <v>46.200330318508456</v>
      </c>
      <c r="W31">
        <v>19.198125878571538</v>
      </c>
      <c r="X31">
        <v>44.703559864861646</v>
      </c>
      <c r="Y31">
        <v>6.9436402086608968</v>
      </c>
      <c r="Z31">
        <v>26.408994305423164</v>
      </c>
      <c r="AA31">
        <v>3.6377292660755773</v>
      </c>
      <c r="AB31">
        <v>32.439750728014701</v>
      </c>
      <c r="AD31">
        <v>5.2686913867274718</v>
      </c>
      <c r="AE31">
        <v>10.292643367470253</v>
      </c>
      <c r="AF31">
        <v>12.020372350188786</v>
      </c>
      <c r="AG31">
        <v>17.706759986850074</v>
      </c>
      <c r="AH31">
        <v>5.6037442068136727</v>
      </c>
      <c r="AI31">
        <v>2.5654285753410457</v>
      </c>
      <c r="AK31">
        <v>54.697184565805991</v>
      </c>
    </row>
    <row r="32" spans="1:37" x14ac:dyDescent="0.2">
      <c r="A32">
        <v>31</v>
      </c>
      <c r="B32">
        <v>743</v>
      </c>
      <c r="C32">
        <v>280</v>
      </c>
      <c r="D32">
        <v>0.28666092604438298</v>
      </c>
      <c r="E32">
        <v>202.26564208839267</v>
      </c>
      <c r="F32">
        <v>54.509235920757881</v>
      </c>
      <c r="G32">
        <v>70.807959427188152</v>
      </c>
      <c r="H32">
        <v>66.176118200421328</v>
      </c>
      <c r="J32">
        <v>63.144744707367224</v>
      </c>
      <c r="L32">
        <v>4.5016225687922091</v>
      </c>
      <c r="M32">
        <v>12.3683108065776</v>
      </c>
      <c r="N32">
        <v>2.6225779519763646</v>
      </c>
      <c r="O32">
        <v>16.848019978093337</v>
      </c>
      <c r="P32">
        <v>10.251352024527909</v>
      </c>
      <c r="R32">
        <v>10.957829364490083</v>
      </c>
      <c r="S32">
        <v>35.363126509856826</v>
      </c>
      <c r="U32">
        <v>0.3390293349454892</v>
      </c>
      <c r="V32">
        <v>46.267321985070176</v>
      </c>
      <c r="W32">
        <v>18.960990097272102</v>
      </c>
      <c r="X32">
        <v>44.63283493846675</v>
      </c>
      <c r="Y32">
        <v>6.6352780629347068</v>
      </c>
      <c r="Z32">
        <v>25.839861117408692</v>
      </c>
      <c r="AA32">
        <v>3.3529029635585541</v>
      </c>
      <c r="AB32">
        <v>32.395384954322672</v>
      </c>
      <c r="AD32">
        <v>4.9264985235270835</v>
      </c>
      <c r="AE32">
        <v>10.074899396793347</v>
      </c>
      <c r="AF32">
        <v>12.02895135799225</v>
      </c>
      <c r="AG32">
        <v>17.647419554462761</v>
      </c>
      <c r="AH32">
        <v>5.1431744133765065</v>
      </c>
      <c r="AI32">
        <v>2.5670941008143462</v>
      </c>
      <c r="AK32">
        <v>54.520991665522729</v>
      </c>
    </row>
    <row r="33" spans="1:37" x14ac:dyDescent="0.2">
      <c r="A33">
        <v>32</v>
      </c>
      <c r="B33">
        <v>742</v>
      </c>
      <c r="C33">
        <v>280</v>
      </c>
      <c r="D33">
        <v>0.28588927744668102</v>
      </c>
      <c r="E33">
        <v>202.03549887400391</v>
      </c>
      <c r="F33">
        <v>53.430439693011699</v>
      </c>
      <c r="G33">
        <v>70.626684383924001</v>
      </c>
      <c r="H33">
        <v>65.992635196468683</v>
      </c>
      <c r="J33">
        <v>62.917178527844762</v>
      </c>
      <c r="L33">
        <v>4.22016246992251</v>
      </c>
      <c r="M33">
        <v>12.380486498888621</v>
      </c>
      <c r="N33">
        <v>2.6245409591987552</v>
      </c>
      <c r="O33">
        <v>15.699521921352941</v>
      </c>
      <c r="P33">
        <v>9.9123664890159482</v>
      </c>
      <c r="R33">
        <v>10.589237516635727</v>
      </c>
      <c r="S33">
        <v>35.055234221065859</v>
      </c>
      <c r="U33">
        <v>0.30581564620426532</v>
      </c>
      <c r="V33">
        <v>46.325961093893632</v>
      </c>
      <c r="W33">
        <v>18.726566326584326</v>
      </c>
      <c r="X33">
        <v>44.572802432262172</v>
      </c>
      <c r="Y33">
        <v>6.3159991093846495</v>
      </c>
      <c r="Z33">
        <v>25.25451611006574</v>
      </c>
      <c r="AA33">
        <v>3.0579167793644593</v>
      </c>
      <c r="AB33">
        <v>32.336399663724087</v>
      </c>
      <c r="AD33">
        <v>4.573427917227372</v>
      </c>
      <c r="AE33">
        <v>9.8519303576783397</v>
      </c>
      <c r="AF33">
        <v>12.04000363788416</v>
      </c>
      <c r="AG33">
        <v>17.573461411406157</v>
      </c>
      <c r="AH33">
        <v>4.6658809850402765</v>
      </c>
      <c r="AI33">
        <v>2.5687579777465723</v>
      </c>
      <c r="AK33">
        <v>54.336186115747481</v>
      </c>
    </row>
    <row r="34" spans="1:37" x14ac:dyDescent="0.2">
      <c r="A34">
        <v>33</v>
      </c>
      <c r="B34">
        <v>741</v>
      </c>
      <c r="C34">
        <v>280</v>
      </c>
      <c r="D34">
        <v>0.28511610708475299</v>
      </c>
      <c r="E34">
        <v>201.80120357445747</v>
      </c>
      <c r="F34">
        <v>52.31537019715843</v>
      </c>
      <c r="G34">
        <v>70.438539393246302</v>
      </c>
      <c r="H34">
        <v>65.80229557112618</v>
      </c>
      <c r="J34">
        <v>62.667488369683447</v>
      </c>
      <c r="L34">
        <v>3.9250435814967242</v>
      </c>
      <c r="M34">
        <v>12.39529592077694</v>
      </c>
      <c r="N34">
        <v>2.6265030530159366</v>
      </c>
      <c r="O34">
        <v>14.507422602687784</v>
      </c>
      <c r="P34">
        <v>9.5596482179572178</v>
      </c>
      <c r="R34">
        <v>10.198827394723917</v>
      </c>
      <c r="S34">
        <v>34.705876262935206</v>
      </c>
      <c r="U34">
        <v>0.27654998370574646</v>
      </c>
      <c r="V34">
        <v>46.374498033273561</v>
      </c>
      <c r="W34">
        <v>18.495061411298469</v>
      </c>
      <c r="X34">
        <v>44.524459424049752</v>
      </c>
      <c r="Y34">
        <v>5.9833399403466716</v>
      </c>
      <c r="Z34">
        <v>24.647652161355047</v>
      </c>
      <c r="AA34">
        <v>2.7502313198140111</v>
      </c>
      <c r="AB34">
        <v>32.258599252717183</v>
      </c>
      <c r="AD34">
        <v>4.206315881214814</v>
      </c>
      <c r="AE34">
        <v>9.6215965948938518</v>
      </c>
      <c r="AF34">
        <v>12.053689109183727</v>
      </c>
      <c r="AG34">
        <v>17.4806898406766</v>
      </c>
      <c r="AH34">
        <v>4.1680613284605759</v>
      </c>
      <c r="AI34">
        <v>2.5704200846115364</v>
      </c>
      <c r="AK34">
        <v>54.140413486335596</v>
      </c>
    </row>
    <row r="35" spans="1:37" x14ac:dyDescent="0.2">
      <c r="A35">
        <v>34</v>
      </c>
      <c r="B35">
        <v>740</v>
      </c>
      <c r="C35">
        <v>280</v>
      </c>
      <c r="D35">
        <v>0.28434141045255101</v>
      </c>
      <c r="E35">
        <v>201.56126966319027</v>
      </c>
      <c r="F35">
        <v>51.152119764776558</v>
      </c>
      <c r="G35">
        <v>70.24165890641676</v>
      </c>
      <c r="H35">
        <v>65.60323379707549</v>
      </c>
      <c r="J35">
        <v>62.388868262587351</v>
      </c>
      <c r="L35">
        <v>3.6127795079803509</v>
      </c>
      <c r="M35">
        <v>12.41291081486809</v>
      </c>
      <c r="N35">
        <v>2.6284640625087965</v>
      </c>
      <c r="O35">
        <v>13.258963290552511</v>
      </c>
      <c r="P35">
        <v>9.1894659665753178</v>
      </c>
      <c r="R35">
        <v>9.7812273996558687</v>
      </c>
      <c r="S35">
        <v>34.302817921129559</v>
      </c>
      <c r="U35">
        <v>0.25169470222001572</v>
      </c>
      <c r="V35">
        <v>46.41047923698298</v>
      </c>
      <c r="W35">
        <v>18.266739392123892</v>
      </c>
      <c r="X35">
        <v>44.489167919903956</v>
      </c>
      <c r="Y35">
        <v>5.6335746411799761</v>
      </c>
      <c r="Z35">
        <v>24.011058694861607</v>
      </c>
      <c r="AA35">
        <v>2.4263421736744859</v>
      </c>
      <c r="AB35">
        <v>32.155870900007045</v>
      </c>
      <c r="AD35">
        <v>3.8202852183291784</v>
      </c>
      <c r="AE35">
        <v>9.3805604483187324</v>
      </c>
      <c r="AF35">
        <v>12.070179349385315</v>
      </c>
      <c r="AG35">
        <v>17.362991856264756</v>
      </c>
      <c r="AH35">
        <v>3.6439406036488458</v>
      </c>
      <c r="AI35">
        <v>2.5720802486498329</v>
      </c>
      <c r="AK35">
        <v>53.93006164475733</v>
      </c>
    </row>
    <row r="36" spans="1:37" x14ac:dyDescent="0.2">
      <c r="A36">
        <v>35</v>
      </c>
      <c r="B36">
        <v>739</v>
      </c>
      <c r="C36">
        <v>280</v>
      </c>
      <c r="D36">
        <v>0.28356518302623301</v>
      </c>
      <c r="E36">
        <v>201.31322076607847</v>
      </c>
      <c r="F36">
        <v>49.920826037119731</v>
      </c>
      <c r="G36">
        <v>70.0329624305745</v>
      </c>
      <c r="H36">
        <v>65.392369402913403</v>
      </c>
      <c r="J36">
        <v>62.070177216381389</v>
      </c>
      <c r="L36">
        <v>3.2773405926260493</v>
      </c>
      <c r="M36">
        <v>12.43350440317559</v>
      </c>
      <c r="N36">
        <v>2.6304237210938144</v>
      </c>
      <c r="O36">
        <v>11.933010690753056</v>
      </c>
      <c r="P36">
        <v>8.7956585062416526</v>
      </c>
      <c r="R36">
        <v>9.3274274106272852</v>
      </c>
      <c r="S36">
        <v>33.826528681250366</v>
      </c>
      <c r="U36">
        <v>0.23193713725808124</v>
      </c>
      <c r="V36">
        <v>46.43008567923809</v>
      </c>
      <c r="W36">
        <v>18.041966647943955</v>
      </c>
      <c r="X36">
        <v>44.468943926478559</v>
      </c>
      <c r="Y36">
        <v>5.2605463254349667</v>
      </c>
      <c r="Z36">
        <v>23.330893105193812</v>
      </c>
      <c r="AA36">
        <v>2.0803769331960722</v>
      </c>
      <c r="AB36">
        <v>32.018408449563509</v>
      </c>
      <c r="AD36">
        <v>3.407140038634846</v>
      </c>
      <c r="AE36">
        <v>9.1231542862173072</v>
      </c>
      <c r="AF36">
        <v>12.089647319724662</v>
      </c>
      <c r="AG36">
        <v>17.210561041779687</v>
      </c>
      <c r="AH36">
        <v>3.0839423227686833</v>
      </c>
      <c r="AI36">
        <v>2.5737382014370658</v>
      </c>
      <c r="AK36">
        <v>53.699082931339909</v>
      </c>
    </row>
    <row r="37" spans="1:37" x14ac:dyDescent="0.2">
      <c r="A37">
        <v>36</v>
      </c>
      <c r="B37">
        <v>738</v>
      </c>
      <c r="C37">
        <v>280</v>
      </c>
      <c r="D37">
        <v>0.28278742026405701</v>
      </c>
      <c r="E37">
        <v>200.50027092036828</v>
      </c>
      <c r="F37">
        <v>44.433146306338138</v>
      </c>
      <c r="G37">
        <v>69.234143356858809</v>
      </c>
      <c r="H37">
        <v>64.591395801283014</v>
      </c>
      <c r="J37">
        <v>59.849272394919012</v>
      </c>
      <c r="L37">
        <v>1.7868465348185019</v>
      </c>
      <c r="M37">
        <v>12.371339689482504</v>
      </c>
      <c r="N37">
        <v>2.6323509760163812</v>
      </c>
      <c r="O37">
        <v>6.3858792343863202</v>
      </c>
      <c r="P37">
        <v>7.2215815902364771</v>
      </c>
      <c r="R37">
        <v>7.1608638464270395</v>
      </c>
      <c r="S37">
        <v>30.944791203788718</v>
      </c>
      <c r="U37">
        <v>0.19681760101465348</v>
      </c>
      <c r="V37">
        <v>46.293628484110009</v>
      </c>
      <c r="W37">
        <v>17.884727756766317</v>
      </c>
      <c r="X37">
        <v>44.402570239539351</v>
      </c>
      <c r="Y37">
        <v>3.6895913861349259</v>
      </c>
      <c r="Z37">
        <v>19.51124088067526</v>
      </c>
      <c r="AA37">
        <v>0.56127381171494195</v>
      </c>
      <c r="AB37">
        <v>30.575636207631174</v>
      </c>
      <c r="AD37">
        <v>1.1889119568570126</v>
      </c>
      <c r="AE37">
        <v>7.5095892252369234</v>
      </c>
      <c r="AF37">
        <v>12.026324977047384</v>
      </c>
      <c r="AG37">
        <v>15.752790656953692</v>
      </c>
      <c r="AH37">
        <v>0.62586724489745948</v>
      </c>
      <c r="AI37">
        <v>2.5753628883786819</v>
      </c>
      <c r="AK37">
        <v>52.182988146421671</v>
      </c>
    </row>
    <row r="38" spans="1:37" x14ac:dyDescent="0.2">
      <c r="A38">
        <v>37</v>
      </c>
      <c r="B38">
        <v>737</v>
      </c>
      <c r="C38">
        <v>280</v>
      </c>
      <c r="D38">
        <v>0.28200811760629901</v>
      </c>
      <c r="E38">
        <v>200.80870055532714</v>
      </c>
      <c r="F38">
        <v>44.703853149125472</v>
      </c>
      <c r="G38">
        <v>69.424870698778605</v>
      </c>
      <c r="H38">
        <v>64.779982027237935</v>
      </c>
      <c r="J38">
        <v>45.050870605575035</v>
      </c>
      <c r="L38">
        <v>1.6759868646009308</v>
      </c>
      <c r="M38">
        <v>11.93992132431365</v>
      </c>
      <c r="N38">
        <v>2.6343562329935413</v>
      </c>
      <c r="O38">
        <v>5.1105510972620634</v>
      </c>
      <c r="P38">
        <v>7.6266836751048306</v>
      </c>
      <c r="R38">
        <v>6.987124240331374</v>
      </c>
      <c r="S38">
        <v>31.634197034115587</v>
      </c>
      <c r="U38">
        <v>0.10948001525980686</v>
      </c>
      <c r="V38">
        <v>47.192569490952145</v>
      </c>
      <c r="W38">
        <v>17.416341813913554</v>
      </c>
      <c r="X38">
        <v>44.185275758989874</v>
      </c>
      <c r="Y38">
        <v>3.5204558417348251</v>
      </c>
      <c r="Z38">
        <v>17.829380230358549</v>
      </c>
      <c r="AB38">
        <v>30.392368587902595</v>
      </c>
      <c r="AE38">
        <v>6.4428490983559907</v>
      </c>
      <c r="AF38">
        <v>11.593827383424028</v>
      </c>
      <c r="AG38">
        <v>15.554605527460678</v>
      </c>
      <c r="AI38">
        <v>2.5770647133511995</v>
      </c>
      <c r="AK38">
        <v>42.044274902742558</v>
      </c>
    </row>
    <row r="39" spans="1:37" x14ac:dyDescent="0.2">
      <c r="A39">
        <v>38</v>
      </c>
      <c r="B39">
        <v>736</v>
      </c>
      <c r="C39">
        <v>280</v>
      </c>
      <c r="D39">
        <v>0.281227270475152</v>
      </c>
      <c r="E39">
        <v>200.94949640985431</v>
      </c>
      <c r="F39">
        <v>45.162470612608246</v>
      </c>
      <c r="G39">
        <v>69.400693771839329</v>
      </c>
      <c r="H39">
        <v>64.753677417870335</v>
      </c>
      <c r="J39">
        <v>38.67515053821527</v>
      </c>
      <c r="L39">
        <v>1.6919166185936774</v>
      </c>
      <c r="M39">
        <v>11.527018534726958</v>
      </c>
      <c r="N39">
        <v>2.6363410063320756</v>
      </c>
      <c r="O39">
        <v>5.1057264373900617</v>
      </c>
      <c r="P39">
        <v>7.6019649300471377</v>
      </c>
      <c r="R39">
        <v>6.6752438931660727</v>
      </c>
      <c r="S39">
        <v>32.168551274816885</v>
      </c>
      <c r="U39">
        <v>7.8114578781492361E-2</v>
      </c>
      <c r="V39">
        <v>47.781925424094212</v>
      </c>
      <c r="W39">
        <v>16.934754936379797</v>
      </c>
      <c r="X39">
        <v>44.129327146373768</v>
      </c>
      <c r="Y39">
        <v>3.2883016503459159</v>
      </c>
      <c r="Z39">
        <v>18.017348550149197</v>
      </c>
      <c r="AB39">
        <v>30.963657528407953</v>
      </c>
      <c r="AE39">
        <v>6.544033466446229</v>
      </c>
      <c r="AF39">
        <v>11.179825286061369</v>
      </c>
      <c r="AG39">
        <v>16.110959111922757</v>
      </c>
      <c r="AI39">
        <v>2.5787451888205237</v>
      </c>
      <c r="AK39">
        <v>37.658444432851141</v>
      </c>
    </row>
    <row r="40" spans="1:37" x14ac:dyDescent="0.2">
      <c r="A40">
        <v>39</v>
      </c>
      <c r="B40">
        <v>735</v>
      </c>
      <c r="C40">
        <v>280</v>
      </c>
      <c r="D40">
        <v>0.28044487427466003</v>
      </c>
      <c r="E40">
        <v>201.0816921210089</v>
      </c>
      <c r="F40">
        <v>45.59063938405167</v>
      </c>
      <c r="G40">
        <v>69.378339032300232</v>
      </c>
      <c r="H40">
        <v>64.729208451070789</v>
      </c>
      <c r="J40">
        <v>34.890077352144786</v>
      </c>
      <c r="L40">
        <v>1.7060455803993426</v>
      </c>
      <c r="M40">
        <v>11.14808905684415</v>
      </c>
      <c r="N40">
        <v>2.6383245840475364</v>
      </c>
      <c r="O40">
        <v>5.0985248870230979</v>
      </c>
      <c r="P40">
        <v>7.5808975795492124</v>
      </c>
      <c r="R40">
        <v>6.3786607183248911</v>
      </c>
      <c r="S40">
        <v>32.579024550339511</v>
      </c>
      <c r="U40">
        <v>5.3187939759862322E-2</v>
      </c>
      <c r="V40">
        <v>48.290237500986152</v>
      </c>
      <c r="W40">
        <v>16.483399029632864</v>
      </c>
      <c r="X40">
        <v>44.092108699413238</v>
      </c>
      <c r="Y40">
        <v>3.0845992486523088</v>
      </c>
      <c r="Z40">
        <v>18.173142717199731</v>
      </c>
      <c r="AB40">
        <v>31.434462068065383</v>
      </c>
      <c r="AE40">
        <v>6.6264977643928882</v>
      </c>
      <c r="AF40">
        <v>10.799795714955641</v>
      </c>
      <c r="AG40">
        <v>16.566829743575873</v>
      </c>
      <c r="AI40">
        <v>2.5804236009624955</v>
      </c>
      <c r="AK40">
        <v>35.026932615377227</v>
      </c>
    </row>
    <row r="41" spans="1:37" x14ac:dyDescent="0.2">
      <c r="A41">
        <v>40</v>
      </c>
      <c r="B41">
        <v>751</v>
      </c>
      <c r="C41">
        <v>260</v>
      </c>
      <c r="D41">
        <v>0.31426109456622597</v>
      </c>
      <c r="E41">
        <v>191.89771245625931</v>
      </c>
      <c r="F41">
        <v>59.241691263392937</v>
      </c>
      <c r="G41">
        <v>71.657993155601716</v>
      </c>
      <c r="H41">
        <v>67.043307932833955</v>
      </c>
      <c r="J41">
        <v>63.774736057006436</v>
      </c>
      <c r="L41">
        <v>5.6654730238766318</v>
      </c>
      <c r="M41">
        <v>12.692394987440487</v>
      </c>
      <c r="N41">
        <v>2.5352081192636167</v>
      </c>
      <c r="O41">
        <v>22.242227709844631</v>
      </c>
      <c r="P41">
        <v>11.57853262668665</v>
      </c>
      <c r="Q41">
        <v>3.0771805747693576E-2</v>
      </c>
      <c r="R41">
        <v>13.121965861431002</v>
      </c>
      <c r="S41">
        <v>38.079202096847595</v>
      </c>
      <c r="U41">
        <v>0.76195803748817159</v>
      </c>
      <c r="V41">
        <v>46.195589633553098</v>
      </c>
      <c r="W41">
        <v>21.226258642007483</v>
      </c>
      <c r="X41">
        <v>44.78294262506023</v>
      </c>
      <c r="Y41">
        <v>7.8637626238696177</v>
      </c>
      <c r="Z41">
        <v>28.695072231062216</v>
      </c>
      <c r="AA41">
        <v>4.6020229778276258</v>
      </c>
      <c r="AB41">
        <v>33.34664820150806</v>
      </c>
      <c r="AC41">
        <v>1.3599167396084666E-3</v>
      </c>
      <c r="AD41">
        <v>6.5951716499044322</v>
      </c>
      <c r="AE41">
        <v>11.390511709347843</v>
      </c>
      <c r="AF41">
        <v>12.352011562867922</v>
      </c>
      <c r="AG41">
        <v>18.733487836697002</v>
      </c>
      <c r="AH41">
        <v>6.8556172166429041</v>
      </c>
      <c r="AI41">
        <v>2.4795110990119635</v>
      </c>
      <c r="AK41">
        <v>54.809405328266465</v>
      </c>
    </row>
    <row r="42" spans="1:37" x14ac:dyDescent="0.2">
      <c r="A42">
        <v>41</v>
      </c>
      <c r="B42">
        <v>750</v>
      </c>
      <c r="C42">
        <v>260</v>
      </c>
      <c r="D42">
        <v>0.313522455162978</v>
      </c>
      <c r="E42">
        <v>191.72507237896872</v>
      </c>
      <c r="F42">
        <v>58.534184969003917</v>
      </c>
      <c r="G42">
        <v>71.540981637691544</v>
      </c>
      <c r="H42">
        <v>66.923974490977756</v>
      </c>
      <c r="J42">
        <v>63.64279825429854</v>
      </c>
      <c r="L42">
        <v>5.4936623101127591</v>
      </c>
      <c r="M42">
        <v>12.665964270518678</v>
      </c>
      <c r="N42">
        <v>2.5355625396137773</v>
      </c>
      <c r="O42">
        <v>21.501312799246765</v>
      </c>
      <c r="P42">
        <v>11.366393946516842</v>
      </c>
      <c r="R42">
        <v>12.858005724317957</v>
      </c>
      <c r="S42">
        <v>37.769195610885298</v>
      </c>
      <c r="U42">
        <v>0.70321762948693001</v>
      </c>
      <c r="V42">
        <v>46.192865083613185</v>
      </c>
      <c r="W42">
        <v>21.002128179395225</v>
      </c>
      <c r="X42">
        <v>44.645990236482966</v>
      </c>
      <c r="Y42">
        <v>7.6685496521043959</v>
      </c>
      <c r="Z42">
        <v>28.307671187685688</v>
      </c>
      <c r="AA42">
        <v>4.4196119713693482</v>
      </c>
      <c r="AB42">
        <v>33.26811742058544</v>
      </c>
      <c r="AD42">
        <v>6.3673191145839994</v>
      </c>
      <c r="AE42">
        <v>11.234379598216046</v>
      </c>
      <c r="AF42">
        <v>12.322843274939006</v>
      </c>
      <c r="AG42">
        <v>18.638381294671774</v>
      </c>
      <c r="AH42">
        <v>6.5641485769791785</v>
      </c>
      <c r="AI42">
        <v>2.4795740783124649</v>
      </c>
      <c r="AK42">
        <v>54.717687609952087</v>
      </c>
    </row>
    <row r="43" spans="1:37" x14ac:dyDescent="0.2">
      <c r="A43">
        <v>42</v>
      </c>
      <c r="B43">
        <v>749</v>
      </c>
      <c r="C43">
        <v>260</v>
      </c>
      <c r="D43">
        <v>0.312782370493568</v>
      </c>
      <c r="E43">
        <v>191.50355785236405</v>
      </c>
      <c r="F43">
        <v>57.526311770751974</v>
      </c>
      <c r="G43">
        <v>71.373864547677869</v>
      </c>
      <c r="H43">
        <v>66.754548635103333</v>
      </c>
      <c r="J43">
        <v>63.455305613204082</v>
      </c>
      <c r="L43">
        <v>5.2399934192784494</v>
      </c>
      <c r="M43">
        <v>12.671474023402718</v>
      </c>
      <c r="N43">
        <v>2.537530172054506</v>
      </c>
      <c r="O43">
        <v>20.438659963144762</v>
      </c>
      <c r="P43">
        <v>11.055665217897456</v>
      </c>
      <c r="R43">
        <v>12.532958070321783</v>
      </c>
      <c r="S43">
        <v>37.530965087115163</v>
      </c>
      <c r="U43">
        <v>0.6612426620430627</v>
      </c>
      <c r="V43">
        <v>46.268038824127196</v>
      </c>
      <c r="W43">
        <v>20.759290459143408</v>
      </c>
      <c r="X43">
        <v>44.560555152287833</v>
      </c>
      <c r="Y43">
        <v>7.3764560662151091</v>
      </c>
      <c r="Z43">
        <v>27.760441925321974</v>
      </c>
      <c r="AA43">
        <v>4.1499470333559438</v>
      </c>
      <c r="AB43">
        <v>33.238228369227691</v>
      </c>
      <c r="AD43">
        <v>6.0410404587981805</v>
      </c>
      <c r="AE43">
        <v>11.022712731157091</v>
      </c>
      <c r="AF43">
        <v>12.327229003109633</v>
      </c>
      <c r="AG43">
        <v>18.593532251525765</v>
      </c>
      <c r="AH43">
        <v>6.1290985944588119</v>
      </c>
      <c r="AI43">
        <v>2.4812494277642942</v>
      </c>
      <c r="AK43">
        <v>54.554173401219913</v>
      </c>
    </row>
    <row r="44" spans="1:37" x14ac:dyDescent="0.2">
      <c r="A44">
        <v>43</v>
      </c>
      <c r="B44">
        <v>748</v>
      </c>
      <c r="C44">
        <v>260</v>
      </c>
      <c r="D44">
        <v>0.31204083631200402</v>
      </c>
      <c r="E44">
        <v>191.28037093790275</v>
      </c>
      <c r="F44">
        <v>56.501301327762555</v>
      </c>
      <c r="G44">
        <v>71.202964647718304</v>
      </c>
      <c r="H44">
        <v>66.581353148451598</v>
      </c>
      <c r="J44">
        <v>63.25663732723892</v>
      </c>
      <c r="L44">
        <v>4.9784628472343826</v>
      </c>
      <c r="M44">
        <v>12.679043777067962</v>
      </c>
      <c r="N44">
        <v>2.5394971948547371</v>
      </c>
      <c r="O44">
        <v>19.353149093990709</v>
      </c>
      <c r="P44">
        <v>10.737378166507085</v>
      </c>
      <c r="R44">
        <v>12.194600936962551</v>
      </c>
      <c r="S44">
        <v>37.270825705622812</v>
      </c>
      <c r="U44">
        <v>0.62232597713894722</v>
      </c>
      <c r="V44">
        <v>46.337109002732888</v>
      </c>
      <c r="W44">
        <v>20.518859717367803</v>
      </c>
      <c r="X44">
        <v>44.484177549510676</v>
      </c>
      <c r="Y44">
        <v>7.0771053643454431</v>
      </c>
      <c r="Z44">
        <v>27.20416357910204</v>
      </c>
      <c r="AA44">
        <v>3.8735088737951302</v>
      </c>
      <c r="AB44">
        <v>33.198986651956879</v>
      </c>
      <c r="AD44">
        <v>5.7082145494976837</v>
      </c>
      <c r="AE44">
        <v>10.808595969399681</v>
      </c>
      <c r="AF44">
        <v>12.333674462311331</v>
      </c>
      <c r="AG44">
        <v>18.539332496096243</v>
      </c>
      <c r="AH44">
        <v>5.68289691975379</v>
      </c>
      <c r="AI44">
        <v>2.4829233237964417</v>
      </c>
      <c r="AK44">
        <v>54.385474348181077</v>
      </c>
    </row>
    <row r="45" spans="1:37" x14ac:dyDescent="0.2">
      <c r="A45">
        <v>44</v>
      </c>
      <c r="B45">
        <v>747</v>
      </c>
      <c r="C45">
        <v>260</v>
      </c>
      <c r="D45">
        <v>0.31129784835563601</v>
      </c>
      <c r="E45">
        <v>191.05508662010382</v>
      </c>
      <c r="F45">
        <v>55.455748072670204</v>
      </c>
      <c r="G45">
        <v>71.027731967147389</v>
      </c>
      <c r="H45">
        <v>66.40383808148276</v>
      </c>
      <c r="J45">
        <v>63.044629590972384</v>
      </c>
      <c r="L45">
        <v>4.7080997681334411</v>
      </c>
      <c r="M45">
        <v>12.688783000045737</v>
      </c>
      <c r="N45">
        <v>2.5414635482334567</v>
      </c>
      <c r="O45">
        <v>18.241045651991463</v>
      </c>
      <c r="P45">
        <v>10.410432814395394</v>
      </c>
      <c r="R45">
        <v>11.841423734179893</v>
      </c>
      <c r="S45">
        <v>36.984390203472053</v>
      </c>
      <c r="U45">
        <v>0.58664613778925356</v>
      </c>
      <c r="V45">
        <v>46.399079461757523</v>
      </c>
      <c r="W45">
        <v>20.280969645387263</v>
      </c>
      <c r="X45">
        <v>44.417389060431688</v>
      </c>
      <c r="Y45">
        <v>6.7693994366059762</v>
      </c>
      <c r="Z45">
        <v>26.636566212337883</v>
      </c>
      <c r="AA45">
        <v>3.589248638002922</v>
      </c>
      <c r="AB45">
        <v>33.148222746709443</v>
      </c>
      <c r="AD45">
        <v>5.3674817104894315</v>
      </c>
      <c r="AE45">
        <v>10.591123775999423</v>
      </c>
      <c r="AF45">
        <v>12.342289066993526</v>
      </c>
      <c r="AG45">
        <v>18.473612452603739</v>
      </c>
      <c r="AH45">
        <v>5.223867410770513</v>
      </c>
      <c r="AI45">
        <v>2.4845957047877167</v>
      </c>
      <c r="AK45">
        <v>54.210569331836105</v>
      </c>
    </row>
    <row r="46" spans="1:37" x14ac:dyDescent="0.2">
      <c r="A46">
        <v>45</v>
      </c>
      <c r="B46">
        <v>746</v>
      </c>
      <c r="C46">
        <v>260</v>
      </c>
      <c r="D46">
        <v>0.31055340234509199</v>
      </c>
      <c r="E46">
        <v>190.82714308396311</v>
      </c>
      <c r="F46">
        <v>54.385128753376321</v>
      </c>
      <c r="G46">
        <v>70.847445219878779</v>
      </c>
      <c r="H46">
        <v>66.221282169277515</v>
      </c>
      <c r="J46">
        <v>62.816494064589264</v>
      </c>
      <c r="L46">
        <v>4.4274992318835098</v>
      </c>
      <c r="M46">
        <v>12.700804864439695</v>
      </c>
      <c r="N46">
        <v>2.5434291577178039</v>
      </c>
      <c r="O46">
        <v>17.097430426407765</v>
      </c>
      <c r="P46">
        <v>10.073386538143628</v>
      </c>
      <c r="R46">
        <v>11.471413420889434</v>
      </c>
      <c r="S46">
        <v>36.66619371275052</v>
      </c>
      <c r="U46">
        <v>0.55441791441227339</v>
      </c>
      <c r="V46">
        <v>46.452756227660927</v>
      </c>
      <c r="W46">
        <v>20.045774647979187</v>
      </c>
      <c r="X46">
        <v>44.36082734067152</v>
      </c>
      <c r="Y46">
        <v>6.4518965224901512</v>
      </c>
      <c r="Z46">
        <v>26.05458482708638</v>
      </c>
      <c r="AA46">
        <v>3.2958644407735265</v>
      </c>
      <c r="AB46">
        <v>33.083217551798406</v>
      </c>
      <c r="AD46">
        <v>5.0170127957666839</v>
      </c>
      <c r="AE46">
        <v>10.369060503871774</v>
      </c>
      <c r="AF46">
        <v>12.353185920502185</v>
      </c>
      <c r="AG46">
        <v>18.393652950975206</v>
      </c>
      <c r="AH46">
        <v>4.7497973465140708</v>
      </c>
      <c r="AI46">
        <v>2.4862664944248491</v>
      </c>
      <c r="AK46">
        <v>54.028094038207236</v>
      </c>
    </row>
    <row r="47" spans="1:37" x14ac:dyDescent="0.2">
      <c r="A47">
        <v>46</v>
      </c>
      <c r="B47">
        <v>745</v>
      </c>
      <c r="C47">
        <v>260</v>
      </c>
      <c r="D47">
        <v>0.309807493984187</v>
      </c>
      <c r="E47">
        <v>190.5957612377409</v>
      </c>
      <c r="F47">
        <v>53.283151778516725</v>
      </c>
      <c r="G47">
        <v>70.661112060271051</v>
      </c>
      <c r="H47">
        <v>66.032693087401654</v>
      </c>
      <c r="J47">
        <v>62.568464292893623</v>
      </c>
      <c r="L47">
        <v>4.1348636535894325</v>
      </c>
      <c r="M47">
        <v>12.715226665603275</v>
      </c>
      <c r="N47">
        <v>2.545393926549417</v>
      </c>
      <c r="O47">
        <v>15.915512796098565</v>
      </c>
      <c r="P47">
        <v>9.7242545730007404</v>
      </c>
      <c r="R47">
        <v>11.081754676613315</v>
      </c>
      <c r="S47">
        <v>36.309102670864398</v>
      </c>
      <c r="U47">
        <v>0.52591168027893431</v>
      </c>
      <c r="V47">
        <v>46.496636680779972</v>
      </c>
      <c r="W47">
        <v>19.813456979685121</v>
      </c>
      <c r="X47">
        <v>44.315292486701708</v>
      </c>
      <c r="Y47">
        <v>6.1226116930980581</v>
      </c>
      <c r="Z47">
        <v>25.453899669037011</v>
      </c>
      <c r="AA47">
        <v>2.9912727544133886</v>
      </c>
      <c r="AB47">
        <v>33.00040310341663</v>
      </c>
      <c r="AD47">
        <v>4.6542381480110713</v>
      </c>
      <c r="AE47">
        <v>10.140649943256646</v>
      </c>
      <c r="AF47">
        <v>12.366482227157226</v>
      </c>
      <c r="AG47">
        <v>18.2958859367488</v>
      </c>
      <c r="AH47">
        <v>4.2576263562489327</v>
      </c>
      <c r="AI47">
        <v>2.4879355941096488</v>
      </c>
      <c r="AK47">
        <v>53.83614151687749</v>
      </c>
    </row>
    <row r="48" spans="1:37" x14ac:dyDescent="0.2">
      <c r="A48">
        <v>47</v>
      </c>
      <c r="B48">
        <v>744</v>
      </c>
      <c r="C48">
        <v>260</v>
      </c>
      <c r="D48">
        <v>0.30906011895984098</v>
      </c>
      <c r="E48">
        <v>190.35979783828432</v>
      </c>
      <c r="F48">
        <v>52.140570022006187</v>
      </c>
      <c r="G48">
        <v>70.467287667616844</v>
      </c>
      <c r="H48">
        <v>65.836626036398215</v>
      </c>
      <c r="J48">
        <v>62.295147035581813</v>
      </c>
      <c r="L48">
        <v>3.8273321319284914</v>
      </c>
      <c r="M48">
        <v>12.732168354522715</v>
      </c>
      <c r="N48">
        <v>2.5473577220930608</v>
      </c>
      <c r="O48">
        <v>14.685380352841689</v>
      </c>
      <c r="P48">
        <v>9.3601471682714088</v>
      </c>
      <c r="R48">
        <v>10.668281332116297</v>
      </c>
      <c r="S48">
        <v>35.903223274541354</v>
      </c>
      <c r="U48">
        <v>0.50148708571910539</v>
      </c>
      <c r="V48">
        <v>46.52870252066694</v>
      </c>
      <c r="W48">
        <v>19.584240323798564</v>
      </c>
      <c r="X48">
        <v>44.281844767756546</v>
      </c>
      <c r="Y48">
        <v>5.7786537958740629</v>
      </c>
      <c r="Z48">
        <v>24.828095107953747</v>
      </c>
      <c r="AA48">
        <v>2.6728512028012918</v>
      </c>
      <c r="AB48">
        <v>32.894809491032348</v>
      </c>
      <c r="AD48">
        <v>4.2753520467257529</v>
      </c>
      <c r="AE48">
        <v>9.9032661493515004</v>
      </c>
      <c r="AF48">
        <v>12.382297811046833</v>
      </c>
      <c r="AG48">
        <v>18.175341372881416</v>
      </c>
      <c r="AH48">
        <v>3.7428797454611877</v>
      </c>
      <c r="AI48">
        <v>2.4896028693655392</v>
      </c>
      <c r="AK48">
        <v>53.631897709732101</v>
      </c>
    </row>
    <row r="49" spans="1:37" x14ac:dyDescent="0.2">
      <c r="A49">
        <v>48</v>
      </c>
      <c r="B49">
        <v>743</v>
      </c>
      <c r="C49">
        <v>260</v>
      </c>
      <c r="D49">
        <v>0.30831127294198801</v>
      </c>
      <c r="E49">
        <v>190.11745303117777</v>
      </c>
      <c r="F49">
        <v>50.942816894146979</v>
      </c>
      <c r="G49">
        <v>70.263715218336557</v>
      </c>
      <c r="H49">
        <v>65.630824213978599</v>
      </c>
      <c r="J49">
        <v>61.988225718803122</v>
      </c>
      <c r="L49">
        <v>3.5005943664393744</v>
      </c>
      <c r="M49">
        <v>12.751743788199542</v>
      </c>
      <c r="N49">
        <v>2.5493203493723948</v>
      </c>
      <c r="O49">
        <v>13.391516543766754</v>
      </c>
      <c r="P49">
        <v>8.976550505242729</v>
      </c>
      <c r="R49">
        <v>10.224382144295316</v>
      </c>
      <c r="S49">
        <v>35.433711290855378</v>
      </c>
      <c r="U49">
        <v>0.48165557101921885</v>
      </c>
      <c r="V49">
        <v>46.546001506730633</v>
      </c>
      <c r="W49">
        <v>19.358417576678569</v>
      </c>
      <c r="X49">
        <v>44.26198540673218</v>
      </c>
      <c r="Y49">
        <v>5.4155054152252688</v>
      </c>
      <c r="Z49">
        <v>24.166977584390288</v>
      </c>
      <c r="AA49">
        <v>2.3360578668885208</v>
      </c>
      <c r="AB49">
        <v>32.758953076693778</v>
      </c>
      <c r="AD49">
        <v>3.8743230003244924</v>
      </c>
      <c r="AE49">
        <v>9.6527130694346397</v>
      </c>
      <c r="AF49">
        <v>12.400746339950599</v>
      </c>
      <c r="AG49">
        <v>18.024535432590969</v>
      </c>
      <c r="AH49">
        <v>3.1985430427505315</v>
      </c>
      <c r="AI49">
        <v>2.4912681233768188</v>
      </c>
      <c r="AK49">
        <v>53.410914230170818</v>
      </c>
    </row>
    <row r="50" spans="1:37" x14ac:dyDescent="0.2">
      <c r="A50">
        <v>49</v>
      </c>
      <c r="B50">
        <v>742</v>
      </c>
      <c r="C50">
        <v>260</v>
      </c>
      <c r="D50">
        <v>0.30756095158350699</v>
      </c>
      <c r="E50">
        <v>189.86561280455152</v>
      </c>
      <c r="F50">
        <v>49.664690619684876</v>
      </c>
      <c r="G50">
        <v>70.046522279758946</v>
      </c>
      <c r="H50">
        <v>65.411415208804897</v>
      </c>
      <c r="J50">
        <v>61.63353799101143</v>
      </c>
      <c r="L50">
        <v>3.147185774140544</v>
      </c>
      <c r="M50">
        <v>12.774025171448287</v>
      </c>
      <c r="N50">
        <v>2.551281493067441</v>
      </c>
      <c r="O50">
        <v>12.007239276410431</v>
      </c>
      <c r="P50">
        <v>8.5657194267399355</v>
      </c>
      <c r="R50">
        <v>9.7385370392465322</v>
      </c>
      <c r="S50">
        <v>34.875827993487533</v>
      </c>
      <c r="U50">
        <v>0.46720840227864907</v>
      </c>
      <c r="V50">
        <v>46.543699738504166</v>
      </c>
      <c r="W50">
        <v>19.136414228445858</v>
      </c>
      <c r="X50">
        <v>44.258025225491899</v>
      </c>
      <c r="Y50">
        <v>5.0254118996224211</v>
      </c>
      <c r="Z50">
        <v>23.452772189121337</v>
      </c>
      <c r="AA50">
        <v>1.9735445316217737</v>
      </c>
      <c r="AB50">
        <v>32.580320140962804</v>
      </c>
      <c r="AD50">
        <v>3.4406596832056886</v>
      </c>
      <c r="AE50">
        <v>9.3816348480008429</v>
      </c>
      <c r="AF50">
        <v>12.421899709125636</v>
      </c>
      <c r="AG50">
        <v>17.830954087280766</v>
      </c>
      <c r="AH50">
        <v>2.612539600093045</v>
      </c>
      <c r="AI50">
        <v>2.4929310389822836</v>
      </c>
      <c r="AK50">
        <v>53.165468972656107</v>
      </c>
    </row>
    <row r="51" spans="1:37" x14ac:dyDescent="0.2">
      <c r="A51">
        <v>50</v>
      </c>
      <c r="B51">
        <v>741</v>
      </c>
      <c r="C51">
        <v>260</v>
      </c>
      <c r="D51">
        <v>0.30680915052014102</v>
      </c>
      <c r="E51">
        <v>189.02010358315792</v>
      </c>
      <c r="F51">
        <v>43.896208082944042</v>
      </c>
      <c r="G51">
        <v>69.204543846329486</v>
      </c>
      <c r="H51">
        <v>64.56723403669875</v>
      </c>
      <c r="J51">
        <v>59.240695535375536</v>
      </c>
      <c r="L51">
        <v>1.5687136837644649</v>
      </c>
      <c r="M51">
        <v>12.707103580212728</v>
      </c>
      <c r="N51">
        <v>2.5532101990706724</v>
      </c>
      <c r="O51">
        <v>6.1624674549825276</v>
      </c>
      <c r="P51">
        <v>6.9052929910966512</v>
      </c>
      <c r="R51">
        <v>7.4224751831458047</v>
      </c>
      <c r="S51">
        <v>31.693735772989672</v>
      </c>
      <c r="U51">
        <v>0.44014589951909822</v>
      </c>
      <c r="V51">
        <v>46.345363987300381</v>
      </c>
      <c r="W51">
        <v>18.984988205204957</v>
      </c>
      <c r="X51">
        <v>44.215266670299094</v>
      </c>
      <c r="Y51">
        <v>3.3674654139603422</v>
      </c>
      <c r="Z51">
        <v>19.436228878821606</v>
      </c>
      <c r="AA51">
        <v>0.36976736710455588</v>
      </c>
      <c r="AB51">
        <v>30.984921138696919</v>
      </c>
      <c r="AD51">
        <v>1.1052271666013402</v>
      </c>
      <c r="AE51">
        <v>7.68195241199051</v>
      </c>
      <c r="AF51">
        <v>12.35381804618717</v>
      </c>
      <c r="AG51">
        <v>16.220576843884174</v>
      </c>
      <c r="AH51">
        <v>2.211208779589004E-2</v>
      </c>
      <c r="AI51">
        <v>2.4945606602338812</v>
      </c>
      <c r="AK51">
        <v>51.557283603702842</v>
      </c>
    </row>
    <row r="52" spans="1:37" x14ac:dyDescent="0.2">
      <c r="A52">
        <v>51</v>
      </c>
      <c r="B52">
        <v>740</v>
      </c>
      <c r="C52">
        <v>260</v>
      </c>
      <c r="D52">
        <v>0.30605586537038199</v>
      </c>
      <c r="E52">
        <v>189.61855423895517</v>
      </c>
      <c r="F52">
        <v>45.305208303810453</v>
      </c>
      <c r="G52">
        <v>69.631279062120157</v>
      </c>
      <c r="H52">
        <v>64.991779863149304</v>
      </c>
      <c r="J52">
        <v>43.353574829219141</v>
      </c>
      <c r="L52">
        <v>1.6570702155759935</v>
      </c>
      <c r="M52">
        <v>12.225661021244983</v>
      </c>
      <c r="N52">
        <v>2.5552319653293041</v>
      </c>
      <c r="O52">
        <v>5.3107763260368337</v>
      </c>
      <c r="P52">
        <v>7.7823950080240785</v>
      </c>
      <c r="R52">
        <v>7.5666741500092449</v>
      </c>
      <c r="S52">
        <v>32.349035264221953</v>
      </c>
      <c r="U52">
        <v>0.38141971112560208</v>
      </c>
      <c r="V52">
        <v>47.226372751283762</v>
      </c>
      <c r="W52">
        <v>18.449802519200492</v>
      </c>
      <c r="X52">
        <v>44.080957177656735</v>
      </c>
      <c r="Y52">
        <v>3.4505039080893956</v>
      </c>
      <c r="Z52">
        <v>17.767299151064961</v>
      </c>
      <c r="AB52">
        <v>30.50016309238536</v>
      </c>
      <c r="AE52">
        <v>6.4654985763871968</v>
      </c>
      <c r="AF52">
        <v>11.871308861623167</v>
      </c>
      <c r="AG52">
        <v>15.720936229042806</v>
      </c>
      <c r="AI52">
        <v>2.496282483238649</v>
      </c>
      <c r="AK52">
        <v>40.743709275232824</v>
      </c>
    </row>
    <row r="53" spans="1:37" x14ac:dyDescent="0.2">
      <c r="A53">
        <v>52</v>
      </c>
      <c r="B53">
        <v>739</v>
      </c>
      <c r="C53">
        <v>260</v>
      </c>
      <c r="D53">
        <v>0.30530109173541498</v>
      </c>
      <c r="E53">
        <v>189.76356928149519</v>
      </c>
      <c r="F53">
        <v>45.773102762832899</v>
      </c>
      <c r="G53">
        <v>69.607319000287831</v>
      </c>
      <c r="H53">
        <v>64.965643782774364</v>
      </c>
      <c r="J53">
        <v>37.649892791337628</v>
      </c>
      <c r="L53">
        <v>1.6720827796674749</v>
      </c>
      <c r="M53">
        <v>11.816546070891237</v>
      </c>
      <c r="N53">
        <v>2.5572179515287616</v>
      </c>
      <c r="O53">
        <v>5.3025872360609636</v>
      </c>
      <c r="P53">
        <v>7.7580788072070854</v>
      </c>
      <c r="R53">
        <v>7.2475748347700417</v>
      </c>
      <c r="S53">
        <v>32.79486363852908</v>
      </c>
      <c r="U53">
        <v>0.35572308640465977</v>
      </c>
      <c r="V53">
        <v>47.781102407717896</v>
      </c>
      <c r="W53">
        <v>17.967716206964869</v>
      </c>
      <c r="X53">
        <v>44.042026934242827</v>
      </c>
      <c r="Y53">
        <v>3.2150662323735641</v>
      </c>
      <c r="Z53">
        <v>17.95590187502075</v>
      </c>
      <c r="AB53">
        <v>31.023211601731912</v>
      </c>
      <c r="AE53">
        <v>6.5669602308011532</v>
      </c>
      <c r="AF53">
        <v>11.461091897270753</v>
      </c>
      <c r="AG53">
        <v>16.229069008367464</v>
      </c>
      <c r="AI53">
        <v>2.4979676658409051</v>
      </c>
      <c r="AK53">
        <v>36.822440711964127</v>
      </c>
    </row>
    <row r="54" spans="1:37" x14ac:dyDescent="0.2">
      <c r="A54">
        <v>53</v>
      </c>
      <c r="B54">
        <v>738</v>
      </c>
      <c r="C54">
        <v>260</v>
      </c>
      <c r="D54">
        <v>0.30454482519902998</v>
      </c>
      <c r="E54">
        <v>189.89632920486889</v>
      </c>
      <c r="F54">
        <v>46.202351849280888</v>
      </c>
      <c r="G54">
        <v>69.584856448122466</v>
      </c>
      <c r="H54">
        <v>64.941018604364416</v>
      </c>
      <c r="J54">
        <v>34.143172803700551</v>
      </c>
      <c r="L54">
        <v>1.6856080602997354</v>
      </c>
      <c r="M54">
        <v>11.440291850258395</v>
      </c>
      <c r="N54">
        <v>2.5592029729603376</v>
      </c>
      <c r="O54">
        <v>5.2904113804280968</v>
      </c>
      <c r="P54">
        <v>7.7367648022673476</v>
      </c>
      <c r="R54">
        <v>6.9486400010990526</v>
      </c>
      <c r="S54">
        <v>33.169741145061771</v>
      </c>
      <c r="U54">
        <v>0.33260825491947471</v>
      </c>
      <c r="V54">
        <v>48.275795792750998</v>
      </c>
      <c r="W54">
        <v>17.51693614614517</v>
      </c>
      <c r="X54">
        <v>44.010727749459342</v>
      </c>
      <c r="Y54">
        <v>3.0083085451312912</v>
      </c>
      <c r="Z54">
        <v>18.112121423254965</v>
      </c>
      <c r="AB54">
        <v>31.475334365617332</v>
      </c>
      <c r="AE54">
        <v>6.6497887507744755</v>
      </c>
      <c r="AF54">
        <v>11.083735095345522</v>
      </c>
      <c r="AG54">
        <v>16.666277702274826</v>
      </c>
      <c r="AI54">
        <v>2.4996510214921139</v>
      </c>
      <c r="AK54">
        <v>34.383209857710845</v>
      </c>
    </row>
    <row r="55" spans="1:37" x14ac:dyDescent="0.2">
      <c r="A55">
        <v>54</v>
      </c>
      <c r="B55">
        <v>758</v>
      </c>
      <c r="C55">
        <v>240</v>
      </c>
      <c r="D55">
        <v>0.34072685836202499</v>
      </c>
      <c r="E55">
        <v>180.92757666508169</v>
      </c>
      <c r="F55">
        <v>60.990149871523172</v>
      </c>
      <c r="G55">
        <v>72.025074299716266</v>
      </c>
      <c r="H55">
        <v>67.426087988754603</v>
      </c>
      <c r="J55">
        <v>63.708719125853506</v>
      </c>
      <c r="L55">
        <v>6.092064962321281</v>
      </c>
      <c r="M55">
        <v>12.980767058797708</v>
      </c>
      <c r="N55">
        <v>2.5181213166041183</v>
      </c>
      <c r="O55">
        <v>24.813290533328495</v>
      </c>
      <c r="P55">
        <v>12.032178766661479</v>
      </c>
      <c r="Q55">
        <v>6.0328829555586425E-2</v>
      </c>
      <c r="R55">
        <v>14.344150080119059</v>
      </c>
      <c r="S55">
        <v>39.970533136154991</v>
      </c>
      <c r="U55">
        <v>1.078995725533634</v>
      </c>
      <c r="V55">
        <v>46.26721880510614</v>
      </c>
      <c r="W55">
        <v>22.808313903948005</v>
      </c>
      <c r="X55">
        <v>44.51488308222762</v>
      </c>
      <c r="Y55">
        <v>8.2165618260113362</v>
      </c>
      <c r="Z55">
        <v>29.887350971651454</v>
      </c>
      <c r="AA55">
        <v>5.0707285405507285</v>
      </c>
      <c r="AB55">
        <v>34.144497642730443</v>
      </c>
      <c r="AC55">
        <v>7.135478081860365E-2</v>
      </c>
      <c r="AD55">
        <v>7.2437694985701979</v>
      </c>
      <c r="AE55">
        <v>12.088826959166566</v>
      </c>
      <c r="AF55">
        <v>12.7066169918479</v>
      </c>
      <c r="AG55">
        <v>19.719229250294937</v>
      </c>
      <c r="AH55">
        <v>7.1942058653798586</v>
      </c>
      <c r="AI55">
        <v>2.4618971446014823</v>
      </c>
      <c r="AK55">
        <v>54.485758099523501</v>
      </c>
    </row>
    <row r="56" spans="1:37" x14ac:dyDescent="0.2">
      <c r="A56">
        <v>55</v>
      </c>
      <c r="B56">
        <v>757</v>
      </c>
      <c r="C56">
        <v>240</v>
      </c>
      <c r="D56">
        <v>0.340018929282145</v>
      </c>
      <c r="E56">
        <v>180.8266847899674</v>
      </c>
      <c r="F56">
        <v>60.682358668420612</v>
      </c>
      <c r="G56">
        <v>71.972710885444414</v>
      </c>
      <c r="H56">
        <v>67.371302996523426</v>
      </c>
      <c r="J56">
        <v>63.659122647645766</v>
      </c>
      <c r="L56">
        <v>6.0210586205147196</v>
      </c>
      <c r="M56">
        <v>12.936397965577491</v>
      </c>
      <c r="N56">
        <v>2.5104930869528621</v>
      </c>
      <c r="O56">
        <v>24.464541670296896</v>
      </c>
      <c r="P56">
        <v>11.941291280646977</v>
      </c>
      <c r="Q56">
        <v>8.0128630014786491E-3</v>
      </c>
      <c r="R56">
        <v>14.173877748098837</v>
      </c>
      <c r="S56">
        <v>39.648903824903449</v>
      </c>
      <c r="U56">
        <v>1.0189473130110787</v>
      </c>
      <c r="V56">
        <v>46.195098380009739</v>
      </c>
      <c r="W56">
        <v>22.645995698279823</v>
      </c>
      <c r="X56">
        <v>44.37933728036873</v>
      </c>
      <c r="Y56">
        <v>8.143737678367172</v>
      </c>
      <c r="Z56">
        <v>29.718334582941612</v>
      </c>
      <c r="AA56">
        <v>4.9967503763329368</v>
      </c>
      <c r="AB56">
        <v>34.034208028179442</v>
      </c>
      <c r="AC56">
        <v>6.1749662297225436E-2</v>
      </c>
      <c r="AD56">
        <v>7.1503287027634945</v>
      </c>
      <c r="AE56">
        <v>12.011052467020585</v>
      </c>
      <c r="AF56">
        <v>12.651522685831791</v>
      </c>
      <c r="AG56">
        <v>19.584389798173763</v>
      </c>
      <c r="AH56">
        <v>7.0906279339630718</v>
      </c>
      <c r="AI56">
        <v>2.4539842181701976</v>
      </c>
      <c r="AK56">
        <v>54.486182276157791</v>
      </c>
    </row>
    <row r="57" spans="1:37" x14ac:dyDescent="0.2">
      <c r="A57">
        <v>56</v>
      </c>
      <c r="B57">
        <v>756</v>
      </c>
      <c r="C57">
        <v>240</v>
      </c>
      <c r="D57">
        <v>0.33930962444735902</v>
      </c>
      <c r="E57">
        <v>180.71257630199406</v>
      </c>
      <c r="F57">
        <v>60.237052227718436</v>
      </c>
      <c r="G57">
        <v>71.896298977599017</v>
      </c>
      <c r="H57">
        <v>67.292482524257622</v>
      </c>
      <c r="J57">
        <v>63.619426502819344</v>
      </c>
      <c r="L57">
        <v>5.9055447322126016</v>
      </c>
      <c r="M57">
        <v>12.947342072045956</v>
      </c>
      <c r="N57">
        <v>2.4937154203806076</v>
      </c>
      <c r="O57">
        <v>23.918463836652059</v>
      </c>
      <c r="P57">
        <v>11.793165091854934</v>
      </c>
      <c r="R57">
        <v>14.016882780213734</v>
      </c>
      <c r="S57">
        <v>39.553399016492087</v>
      </c>
      <c r="U57">
        <v>0.9970999191891815</v>
      </c>
      <c r="V57">
        <v>46.236787561064617</v>
      </c>
      <c r="W57">
        <v>22.530472205671717</v>
      </c>
      <c r="X57">
        <v>44.37153222703234</v>
      </c>
      <c r="Y57">
        <v>8.0192981221416453</v>
      </c>
      <c r="Z57">
        <v>29.483252479541282</v>
      </c>
      <c r="AA57">
        <v>4.8732099974996377</v>
      </c>
      <c r="AB57">
        <v>34.024327577090439</v>
      </c>
      <c r="AC57">
        <v>4.2995249982481477E-2</v>
      </c>
      <c r="AD57">
        <v>7.0177747172346043</v>
      </c>
      <c r="AE57">
        <v>11.912633488725064</v>
      </c>
      <c r="AF57">
        <v>12.642592442160616</v>
      </c>
      <c r="AG57">
        <v>19.540812588026832</v>
      </c>
      <c r="AH57">
        <v>6.9227241904358143</v>
      </c>
      <c r="AI57">
        <v>2.4369210257536271</v>
      </c>
      <c r="AK57">
        <v>54.452819481528493</v>
      </c>
    </row>
    <row r="58" spans="1:37" x14ac:dyDescent="0.2">
      <c r="A58">
        <v>57</v>
      </c>
      <c r="B58">
        <v>755</v>
      </c>
      <c r="C58">
        <v>240</v>
      </c>
      <c r="D58">
        <v>0.338598939843407</v>
      </c>
      <c r="E58">
        <v>180.59680901002818</v>
      </c>
      <c r="F58">
        <v>59.770917985548877</v>
      </c>
      <c r="G58">
        <v>71.816024789326946</v>
      </c>
      <c r="H58">
        <v>67.209812805901862</v>
      </c>
      <c r="J58">
        <v>63.580364812404909</v>
      </c>
      <c r="L58">
        <v>5.7824216757310021</v>
      </c>
      <c r="M58">
        <v>12.967272764371069</v>
      </c>
      <c r="N58">
        <v>2.475461209283345</v>
      </c>
      <c r="O58">
        <v>23.341015697916674</v>
      </c>
      <c r="P58">
        <v>11.635845541628507</v>
      </c>
      <c r="R58">
        <v>13.860509008741909</v>
      </c>
      <c r="S58">
        <v>39.490101243089555</v>
      </c>
      <c r="U58">
        <v>0.98184503318637584</v>
      </c>
      <c r="V58">
        <v>46.294799015222921</v>
      </c>
      <c r="W58">
        <v>22.423085297415096</v>
      </c>
      <c r="X58">
        <v>44.385671376747453</v>
      </c>
      <c r="Y58">
        <v>7.886516011690758</v>
      </c>
      <c r="Z58">
        <v>29.238137377588981</v>
      </c>
      <c r="AA58">
        <v>4.7416419084566224</v>
      </c>
      <c r="AB58">
        <v>34.02850709638706</v>
      </c>
      <c r="AC58">
        <v>2.276443582775008E-2</v>
      </c>
      <c r="AD58">
        <v>6.8790391424165742</v>
      </c>
      <c r="AE58">
        <v>11.811237387214563</v>
      </c>
      <c r="AF58">
        <v>12.641172544995001</v>
      </c>
      <c r="AG58">
        <v>19.509821325086374</v>
      </c>
      <c r="AH58">
        <v>6.7443618973801174</v>
      </c>
      <c r="AI58">
        <v>2.4183804579089809</v>
      </c>
      <c r="AK58">
        <v>54.414164499982391</v>
      </c>
    </row>
    <row r="59" spans="1:37" x14ac:dyDescent="0.2">
      <c r="A59">
        <v>58</v>
      </c>
      <c r="B59">
        <v>754</v>
      </c>
      <c r="C59">
        <v>240</v>
      </c>
      <c r="D59">
        <v>0.33788687144039198</v>
      </c>
      <c r="E59">
        <v>180.48147587712239</v>
      </c>
      <c r="F59">
        <v>59.305434232654427</v>
      </c>
      <c r="G59">
        <v>71.735630177833613</v>
      </c>
      <c r="H59">
        <v>67.127035719500398</v>
      </c>
      <c r="J59">
        <v>63.540348141620633</v>
      </c>
      <c r="L59">
        <v>5.6586832483680407</v>
      </c>
      <c r="M59">
        <v>12.987616633885365</v>
      </c>
      <c r="N59">
        <v>2.4571493202850809</v>
      </c>
      <c r="O59">
        <v>22.762893826703507</v>
      </c>
      <c r="P59">
        <v>11.478235233721069</v>
      </c>
      <c r="R59">
        <v>13.702631755546133</v>
      </c>
      <c r="S59">
        <v>39.423556859651669</v>
      </c>
      <c r="U59">
        <v>0.96728050865966775</v>
      </c>
      <c r="V59">
        <v>46.35130989567741</v>
      </c>
      <c r="W59">
        <v>22.3166354157668</v>
      </c>
      <c r="X59">
        <v>44.402037142461985</v>
      </c>
      <c r="Y59">
        <v>7.7534104882680017</v>
      </c>
      <c r="Z59">
        <v>28.993295993946294</v>
      </c>
      <c r="AA59">
        <v>4.6097479419955274</v>
      </c>
      <c r="AB59">
        <v>34.030969669746547</v>
      </c>
      <c r="AC59">
        <v>2.4760860137297007E-3</v>
      </c>
      <c r="AD59">
        <v>6.7402044088869042</v>
      </c>
      <c r="AE59">
        <v>11.710093190938244</v>
      </c>
      <c r="AF59">
        <v>12.640108457903054</v>
      </c>
      <c r="AG59">
        <v>19.47705796558791</v>
      </c>
      <c r="AH59">
        <v>6.5655387123215192</v>
      </c>
      <c r="AI59">
        <v>2.3997813794218361</v>
      </c>
      <c r="AK59">
        <v>54.375493051217077</v>
      </c>
    </row>
    <row r="60" spans="1:37" x14ac:dyDescent="0.2">
      <c r="A60">
        <v>59</v>
      </c>
      <c r="B60">
        <v>753</v>
      </c>
      <c r="C60">
        <v>240</v>
      </c>
      <c r="D60">
        <v>0.33717341519271199</v>
      </c>
      <c r="E60">
        <v>180.27516092897699</v>
      </c>
      <c r="F60">
        <v>58.369817648557387</v>
      </c>
      <c r="G60">
        <v>71.579527508412738</v>
      </c>
      <c r="H60">
        <v>66.96856365122531</v>
      </c>
      <c r="J60">
        <v>63.368173976313933</v>
      </c>
      <c r="L60">
        <v>5.4203204008643189</v>
      </c>
      <c r="M60">
        <v>12.995677515432297</v>
      </c>
      <c r="N60">
        <v>2.4563933846349895</v>
      </c>
      <c r="O60">
        <v>21.760381893192026</v>
      </c>
      <c r="P60">
        <v>11.186772552749837</v>
      </c>
      <c r="R60">
        <v>13.394388628507096</v>
      </c>
      <c r="S60">
        <v>39.194462689802265</v>
      </c>
      <c r="U60">
        <v>0.93066544479939761</v>
      </c>
      <c r="V60">
        <v>46.418728749378381</v>
      </c>
      <c r="W60">
        <v>22.092047225907216</v>
      </c>
      <c r="X60">
        <v>44.335796983173083</v>
      </c>
      <c r="Y60">
        <v>7.4813670817376972</v>
      </c>
      <c r="Z60">
        <v>28.485559478178384</v>
      </c>
      <c r="AA60">
        <v>4.3573476307857781</v>
      </c>
      <c r="AB60">
        <v>33.998335442165455</v>
      </c>
      <c r="AD60">
        <v>6.4386731299528641</v>
      </c>
      <c r="AE60">
        <v>11.5127851381983</v>
      </c>
      <c r="AF60">
        <v>12.644317652600026</v>
      </c>
      <c r="AG60">
        <v>19.426756291725994</v>
      </c>
      <c r="AH60">
        <v>6.1633676685485161</v>
      </c>
      <c r="AI60">
        <v>2.3987374197017703</v>
      </c>
      <c r="AK60">
        <v>54.228326925534894</v>
      </c>
    </row>
    <row r="61" spans="1:37" x14ac:dyDescent="0.2">
      <c r="A61">
        <v>60</v>
      </c>
      <c r="B61">
        <v>752</v>
      </c>
      <c r="C61">
        <v>240</v>
      </c>
      <c r="D61">
        <v>0.33645856703896998</v>
      </c>
      <c r="E61">
        <v>180.05335834337902</v>
      </c>
      <c r="F61">
        <v>57.346510692946751</v>
      </c>
      <c r="G61">
        <v>71.40839518713814</v>
      </c>
      <c r="H61">
        <v>66.795075028071679</v>
      </c>
      <c r="J61">
        <v>63.165480897607019</v>
      </c>
      <c r="L61">
        <v>5.1573737382637121</v>
      </c>
      <c r="M61">
        <v>13.003617992488724</v>
      </c>
      <c r="N61">
        <v>2.4583628771028034</v>
      </c>
      <c r="O61">
        <v>20.672144465355466</v>
      </c>
      <c r="P61">
        <v>10.867983808475795</v>
      </c>
      <c r="R61">
        <v>13.051101664858964</v>
      </c>
      <c r="S61">
        <v>38.919548805332667</v>
      </c>
      <c r="U61">
        <v>0.89336261253126403</v>
      </c>
      <c r="V61">
        <v>46.482029587673793</v>
      </c>
      <c r="W61">
        <v>21.85133396716224</v>
      </c>
      <c r="X61">
        <v>44.264829284613818</v>
      </c>
      <c r="Y61">
        <v>7.1814641323267709</v>
      </c>
      <c r="Z61">
        <v>27.92909400211008</v>
      </c>
      <c r="AA61">
        <v>4.0803538321636372</v>
      </c>
      <c r="AB61">
        <v>33.951279185591112</v>
      </c>
      <c r="AD61">
        <v>6.1061492026152013</v>
      </c>
      <c r="AE61">
        <v>11.298393133801882</v>
      </c>
      <c r="AF61">
        <v>12.651132192970627</v>
      </c>
      <c r="AG61">
        <v>19.364760556188731</v>
      </c>
      <c r="AH61">
        <v>5.716822797751373</v>
      </c>
      <c r="AI61">
        <v>2.4004180516796203</v>
      </c>
      <c r="AK61">
        <v>54.059892044501517</v>
      </c>
    </row>
    <row r="62" spans="1:37" x14ac:dyDescent="0.2">
      <c r="A62">
        <v>61</v>
      </c>
      <c r="B62">
        <v>751</v>
      </c>
      <c r="C62">
        <v>240</v>
      </c>
      <c r="D62">
        <v>0.33574232290192102</v>
      </c>
      <c r="E62">
        <v>179.82975691652905</v>
      </c>
      <c r="F62">
        <v>56.304507551641109</v>
      </c>
      <c r="G62">
        <v>71.233260792103522</v>
      </c>
      <c r="H62">
        <v>66.617597449093523</v>
      </c>
      <c r="J62">
        <v>62.950073541058458</v>
      </c>
      <c r="L62">
        <v>4.8862127102963493</v>
      </c>
      <c r="M62">
        <v>13.013589071568392</v>
      </c>
      <c r="N62">
        <v>2.4603317260459265</v>
      </c>
      <c r="O62">
        <v>19.559327190316495</v>
      </c>
      <c r="P62">
        <v>10.541198108350892</v>
      </c>
      <c r="R62">
        <v>12.693834760525753</v>
      </c>
      <c r="S62">
        <v>38.618361807533525</v>
      </c>
      <c r="U62">
        <v>0.85919456851826714</v>
      </c>
      <c r="V62">
        <v>46.538082269775977</v>
      </c>
      <c r="W62">
        <v>21.613171863882339</v>
      </c>
      <c r="X62">
        <v>44.203155775025657</v>
      </c>
      <c r="Y62">
        <v>6.8738323780731934</v>
      </c>
      <c r="Z62">
        <v>27.362156959614332</v>
      </c>
      <c r="AA62">
        <v>3.7961075938290012</v>
      </c>
      <c r="AB62">
        <v>33.89250695889055</v>
      </c>
      <c r="AD62">
        <v>5.7662674825848113</v>
      </c>
      <c r="AE62">
        <v>11.080903148518651</v>
      </c>
      <c r="AF62">
        <v>12.65997701953342</v>
      </c>
      <c r="AG62">
        <v>19.291050752189097</v>
      </c>
      <c r="AH62">
        <v>5.2583747989602498</v>
      </c>
      <c r="AI62">
        <v>2.4020972018730795</v>
      </c>
      <c r="AK62">
        <v>53.885817915718206</v>
      </c>
    </row>
    <row r="63" spans="1:37" x14ac:dyDescent="0.2">
      <c r="A63">
        <v>62</v>
      </c>
      <c r="B63">
        <v>750</v>
      </c>
      <c r="C63">
        <v>240</v>
      </c>
      <c r="D63">
        <v>0.335024678688366</v>
      </c>
      <c r="E63">
        <v>179.60387523982652</v>
      </c>
      <c r="F63">
        <v>55.239893513192328</v>
      </c>
      <c r="G63">
        <v>71.053505295733387</v>
      </c>
      <c r="H63">
        <v>66.43551190771575</v>
      </c>
      <c r="J63">
        <v>62.719490056024839</v>
      </c>
      <c r="L63">
        <v>4.6056078159313074</v>
      </c>
      <c r="M63">
        <v>13.025675305483219</v>
      </c>
      <c r="N63">
        <v>2.4622998674232432</v>
      </c>
      <c r="O63">
        <v>18.417684236135873</v>
      </c>
      <c r="P63">
        <v>10.20517735615285</v>
      </c>
      <c r="R63">
        <v>12.320861420234561</v>
      </c>
      <c r="S63">
        <v>38.285998545680769</v>
      </c>
      <c r="U63">
        <v>0.82834019889894894</v>
      </c>
      <c r="V63">
        <v>46.58580890326698</v>
      </c>
      <c r="W63">
        <v>21.377702879348714</v>
      </c>
      <c r="X63">
        <v>44.151308170167205</v>
      </c>
      <c r="Y63">
        <v>6.5572308525183729</v>
      </c>
      <c r="Z63">
        <v>26.782064748528324</v>
      </c>
      <c r="AA63">
        <v>3.503493207734675</v>
      </c>
      <c r="AB63">
        <v>33.819559929495988</v>
      </c>
      <c r="AD63">
        <v>5.4174322239547177</v>
      </c>
      <c r="AE63">
        <v>10.859220467148708</v>
      </c>
      <c r="AF63">
        <v>12.670936626721078</v>
      </c>
      <c r="AG63">
        <v>19.203167989125095</v>
      </c>
      <c r="AH63">
        <v>4.7861200421873766</v>
      </c>
      <c r="AI63">
        <v>2.4037748044013196</v>
      </c>
      <c r="AK63">
        <v>53.704918100773504</v>
      </c>
    </row>
    <row r="64" spans="1:37" x14ac:dyDescent="0.2">
      <c r="A64">
        <v>63</v>
      </c>
      <c r="B64">
        <v>749</v>
      </c>
      <c r="C64">
        <v>240</v>
      </c>
      <c r="D64">
        <v>0.33430563028909699</v>
      </c>
      <c r="E64">
        <v>179.37505685839247</v>
      </c>
      <c r="F64">
        <v>54.147318046242368</v>
      </c>
      <c r="G64">
        <v>70.868290421528798</v>
      </c>
      <c r="H64">
        <v>66.247980148483592</v>
      </c>
      <c r="J64">
        <v>62.470471041462297</v>
      </c>
      <c r="L64">
        <v>4.3140254465878574</v>
      </c>
      <c r="M64">
        <v>13.039960616064779</v>
      </c>
      <c r="N64">
        <v>2.4642672198320374</v>
      </c>
      <c r="O64">
        <v>17.241452437037935</v>
      </c>
      <c r="P64">
        <v>9.8582449405187091</v>
      </c>
      <c r="R64">
        <v>11.929801409153582</v>
      </c>
      <c r="S64">
        <v>37.916196485066571</v>
      </c>
      <c r="U64">
        <v>0.80102210204497704</v>
      </c>
      <c r="V64">
        <v>46.62388013167255</v>
      </c>
      <c r="W64">
        <v>21.145090907903274</v>
      </c>
      <c r="X64">
        <v>44.109945673949888</v>
      </c>
      <c r="Y64">
        <v>6.2299786505221624</v>
      </c>
      <c r="Z64">
        <v>26.185109288309075</v>
      </c>
      <c r="AA64">
        <v>3.2007199974174072</v>
      </c>
      <c r="AB64">
        <v>33.729284506476098</v>
      </c>
      <c r="AD64">
        <v>5.0574438369207328</v>
      </c>
      <c r="AE64">
        <v>10.631822428515425</v>
      </c>
      <c r="AF64">
        <v>12.684094860637696</v>
      </c>
      <c r="AG64">
        <v>19.097958600690909</v>
      </c>
      <c r="AH64">
        <v>4.2974687899684438</v>
      </c>
      <c r="AI64">
        <v>2.4054507760219144</v>
      </c>
      <c r="AK64">
        <v>53.515563404154179</v>
      </c>
    </row>
    <row r="65" spans="1:37" x14ac:dyDescent="0.2">
      <c r="A65">
        <v>64</v>
      </c>
      <c r="B65">
        <v>748</v>
      </c>
      <c r="C65">
        <v>240</v>
      </c>
      <c r="D65">
        <v>0.33358517357881101</v>
      </c>
      <c r="E65">
        <v>179.14236192619106</v>
      </c>
      <c r="F65">
        <v>53.019112997124346</v>
      </c>
      <c r="G65">
        <v>70.676423947678842</v>
      </c>
      <c r="H65">
        <v>66.053809970668937</v>
      </c>
      <c r="J65">
        <v>62.198474181225876</v>
      </c>
      <c r="L65">
        <v>4.0091718002572234</v>
      </c>
      <c r="M65">
        <v>13.056525854182249</v>
      </c>
      <c r="N65">
        <v>2.4662336747544868</v>
      </c>
      <c r="O65">
        <v>16.022422201720651</v>
      </c>
      <c r="P65">
        <v>9.4980163324050153</v>
      </c>
      <c r="R65">
        <v>11.517210468860389</v>
      </c>
      <c r="S65">
        <v>37.500512733321926</v>
      </c>
      <c r="U65">
        <v>0.77753162960425581</v>
      </c>
      <c r="V65">
        <v>46.650557557669806</v>
      </c>
      <c r="W65">
        <v>20.915531662322877</v>
      </c>
      <c r="X65">
        <v>44.079927542530704</v>
      </c>
      <c r="Y65">
        <v>5.889685180299141</v>
      </c>
      <c r="Z65">
        <v>25.565932020544757</v>
      </c>
      <c r="AA65">
        <v>2.885637969739939</v>
      </c>
      <c r="AB65">
        <v>33.617415518896266</v>
      </c>
      <c r="AD65">
        <v>4.6831301416230176</v>
      </c>
      <c r="AE65">
        <v>10.39649742152182</v>
      </c>
      <c r="AF65">
        <v>12.699532469322108</v>
      </c>
      <c r="AG65">
        <v>18.971157313480361</v>
      </c>
      <c r="AH65">
        <v>3.7887247426953166</v>
      </c>
      <c r="AI65">
        <v>2.4071250063767473</v>
      </c>
      <c r="AK65">
        <v>53.315410239226331</v>
      </c>
    </row>
    <row r="66" spans="1:37" x14ac:dyDescent="0.2">
      <c r="A66">
        <v>65</v>
      </c>
      <c r="B66">
        <v>747</v>
      </c>
      <c r="C66">
        <v>240</v>
      </c>
      <c r="D66">
        <v>0.33286330441601902</v>
      </c>
      <c r="E66">
        <v>178.90436377891191</v>
      </c>
      <c r="F66">
        <v>51.84363736011008</v>
      </c>
      <c r="G66">
        <v>70.476108023353689</v>
      </c>
      <c r="H66">
        <v>65.851203544567639</v>
      </c>
      <c r="J66">
        <v>61.896759251348442</v>
      </c>
      <c r="L66">
        <v>3.6876235906726178</v>
      </c>
      <c r="M66">
        <v>13.07544034953281</v>
      </c>
      <c r="N66">
        <v>2.4681990786794108</v>
      </c>
      <c r="O66">
        <v>14.748198536701992</v>
      </c>
      <c r="P66">
        <v>9.1208956998087238</v>
      </c>
      <c r="R66">
        <v>11.077809332886666</v>
      </c>
      <c r="S66">
        <v>37.026769735558396</v>
      </c>
      <c r="U66">
        <v>0.75827279687007854</v>
      </c>
      <c r="V66">
        <v>46.663393594194375</v>
      </c>
      <c r="W66">
        <v>20.689272047248789</v>
      </c>
      <c r="X66">
        <v>44.062439915707124</v>
      </c>
      <c r="Y66">
        <v>5.5327457559570528</v>
      </c>
      <c r="Z66">
        <v>24.916344151981239</v>
      </c>
      <c r="AA66">
        <v>2.5545913140654886</v>
      </c>
      <c r="AB66">
        <v>33.477785798009101</v>
      </c>
      <c r="AD66">
        <v>4.2896522328181144</v>
      </c>
      <c r="AE66">
        <v>10.149851596473843</v>
      </c>
      <c r="AF66">
        <v>12.717318634658486</v>
      </c>
      <c r="AG66">
        <v>18.816596811300929</v>
      </c>
      <c r="AH66">
        <v>3.2542978502161857</v>
      </c>
      <c r="AI66">
        <v>2.4087973401149272</v>
      </c>
      <c r="AK66">
        <v>53.100889682090994</v>
      </c>
    </row>
    <row r="67" spans="1:37" x14ac:dyDescent="0.2">
      <c r="A67">
        <v>66</v>
      </c>
      <c r="B67">
        <v>746</v>
      </c>
      <c r="C67">
        <v>240</v>
      </c>
      <c r="D67">
        <v>0.33214001864298798</v>
      </c>
      <c r="E67">
        <v>178.65872779174921</v>
      </c>
      <c r="F67">
        <v>50.601851280578778</v>
      </c>
      <c r="G67">
        <v>70.264421208679067</v>
      </c>
      <c r="H67">
        <v>65.637239451472041</v>
      </c>
      <c r="J67">
        <v>61.554489687978496</v>
      </c>
      <c r="L67">
        <v>3.3435959668595094</v>
      </c>
      <c r="M67">
        <v>13.096734827031199</v>
      </c>
      <c r="N67">
        <v>2.4701631971418112</v>
      </c>
      <c r="O67">
        <v>13.398614527737251</v>
      </c>
      <c r="P67">
        <v>8.721039951742064</v>
      </c>
      <c r="R67">
        <v>10.602886880332301</v>
      </c>
      <c r="S67">
        <v>36.475826050061166</v>
      </c>
      <c r="U67">
        <v>0.74384542116794095</v>
      </c>
      <c r="V67">
        <v>46.658606135359065</v>
      </c>
      <c r="W67">
        <v>20.4666511769002</v>
      </c>
      <c r="X67">
        <v>44.059234922913134</v>
      </c>
      <c r="Y67">
        <v>5.1533025795046283</v>
      </c>
      <c r="Z67">
        <v>24.222872517371616</v>
      </c>
      <c r="AA67">
        <v>2.2020526888966852</v>
      </c>
      <c r="AB67">
        <v>33.300680181365308</v>
      </c>
      <c r="AD67">
        <v>3.869062760236305</v>
      </c>
      <c r="AE67">
        <v>9.8862791047142924</v>
      </c>
      <c r="AF67">
        <v>12.737483852812455</v>
      </c>
      <c r="AG67">
        <v>18.624561703323476</v>
      </c>
      <c r="AH67">
        <v>2.6850797871988066</v>
      </c>
      <c r="AI67">
        <v>2.4104675409308118</v>
      </c>
      <c r="AK67">
        <v>52.866147274036116</v>
      </c>
    </row>
    <row r="68" spans="1:37" x14ac:dyDescent="0.2">
      <c r="A68">
        <v>67</v>
      </c>
      <c r="B68">
        <v>745</v>
      </c>
      <c r="C68">
        <v>240</v>
      </c>
      <c r="D68">
        <v>0.33141531208564601</v>
      </c>
      <c r="E68">
        <v>178.30948131568999</v>
      </c>
      <c r="F68">
        <v>48.569925860081234</v>
      </c>
      <c r="G68">
        <v>69.939917095819467</v>
      </c>
      <c r="H68">
        <v>65.310471304754714</v>
      </c>
      <c r="J68">
        <v>60.838566171246555</v>
      </c>
      <c r="L68">
        <v>2.7788988187958532</v>
      </c>
      <c r="M68">
        <v>13.107323675749875</v>
      </c>
      <c r="N68">
        <v>2.4721209631446652</v>
      </c>
      <c r="O68">
        <v>11.252367499396597</v>
      </c>
      <c r="P68">
        <v>8.0955512288309883</v>
      </c>
      <c r="R68">
        <v>9.7959315087035073</v>
      </c>
      <c r="S68">
        <v>35.406019914681067</v>
      </c>
      <c r="U68">
        <v>0.73331691965820756</v>
      </c>
      <c r="V68">
        <v>46.597175876830079</v>
      </c>
      <c r="W68">
        <v>20.257651030825514</v>
      </c>
      <c r="X68">
        <v>44.067193037423316</v>
      </c>
      <c r="Y68">
        <v>4.5458367770129291</v>
      </c>
      <c r="Z68">
        <v>22.959982190867279</v>
      </c>
      <c r="AA68">
        <v>1.6271661014300554</v>
      </c>
      <c r="AB68">
        <v>32.850679870826504</v>
      </c>
      <c r="AD68">
        <v>3.1185728502293024</v>
      </c>
      <c r="AE68">
        <v>9.3782456710058142</v>
      </c>
      <c r="AF68">
        <v>12.74693745158393</v>
      </c>
      <c r="AG68">
        <v>18.159628130517291</v>
      </c>
      <c r="AH68">
        <v>1.7590755862250536</v>
      </c>
      <c r="AI68">
        <v>2.4121305399873201</v>
      </c>
      <c r="AK68">
        <v>52.391746732782728</v>
      </c>
    </row>
    <row r="69" spans="1:37" x14ac:dyDescent="0.2">
      <c r="A69">
        <v>68</v>
      </c>
      <c r="B69">
        <v>744</v>
      </c>
      <c r="C69">
        <v>240</v>
      </c>
      <c r="D69">
        <v>0.33068918055350899</v>
      </c>
      <c r="E69">
        <v>178.25924995920997</v>
      </c>
      <c r="F69">
        <v>45.651440453505508</v>
      </c>
      <c r="G69">
        <v>69.82580397936853</v>
      </c>
      <c r="H69">
        <v>65.194107420258788</v>
      </c>
      <c r="J69">
        <v>50.876913363942499</v>
      </c>
      <c r="L69">
        <v>1.6186069076309069</v>
      </c>
      <c r="M69">
        <v>12.901865153840792</v>
      </c>
      <c r="N69">
        <v>2.4741048887099226</v>
      </c>
      <c r="O69">
        <v>5.6342208062170238</v>
      </c>
      <c r="P69">
        <v>7.8908786556424513</v>
      </c>
      <c r="R69">
        <v>8.4103436151107012</v>
      </c>
      <c r="S69">
        <v>32.691270684848988</v>
      </c>
      <c r="U69">
        <v>0.70431590344336958</v>
      </c>
      <c r="V69">
        <v>46.719794717127854</v>
      </c>
      <c r="W69">
        <v>19.980099849078574</v>
      </c>
      <c r="X69">
        <v>44.019164833081966</v>
      </c>
      <c r="Y69">
        <v>3.5905891675368968</v>
      </c>
      <c r="Z69">
        <v>18.143984038965367</v>
      </c>
      <c r="AB69">
        <v>30.466208318873157</v>
      </c>
      <c r="AD69">
        <v>0.59976460795499642</v>
      </c>
      <c r="AE69">
        <v>6.7543894930430826</v>
      </c>
      <c r="AF69">
        <v>12.540370206884004</v>
      </c>
      <c r="AG69">
        <v>15.7602520635087</v>
      </c>
      <c r="AI69">
        <v>2.413818847465524</v>
      </c>
      <c r="AK69">
        <v>45.693031978812243</v>
      </c>
    </row>
    <row r="70" spans="1:37" x14ac:dyDescent="0.2">
      <c r="A70">
        <v>69</v>
      </c>
      <c r="B70">
        <v>743</v>
      </c>
      <c r="C70">
        <v>240</v>
      </c>
      <c r="D70">
        <v>0.32996161983958999</v>
      </c>
      <c r="E70">
        <v>178.45175737680975</v>
      </c>
      <c r="F70">
        <v>45.966345344033918</v>
      </c>
      <c r="G70">
        <v>69.838002613728406</v>
      </c>
      <c r="H70">
        <v>65.20406857367837</v>
      </c>
      <c r="J70">
        <v>41.327476841647815</v>
      </c>
      <c r="L70">
        <v>1.6385317713481926</v>
      </c>
      <c r="M70">
        <v>12.474565262541686</v>
      </c>
      <c r="N70">
        <v>2.4760956325449088</v>
      </c>
      <c r="O70">
        <v>5.5615584615346423</v>
      </c>
      <c r="P70">
        <v>7.9388444231128812</v>
      </c>
      <c r="R70">
        <v>8.1119069580172223</v>
      </c>
      <c r="S70">
        <v>33.094022126372941</v>
      </c>
      <c r="U70">
        <v>0.68070162705395287</v>
      </c>
      <c r="V70">
        <v>47.294325206660623</v>
      </c>
      <c r="W70">
        <v>19.477433984545527</v>
      </c>
      <c r="X70">
        <v>43.986812311181062</v>
      </c>
      <c r="Y70">
        <v>3.3551942631402927</v>
      </c>
      <c r="Z70">
        <v>17.726392769021711</v>
      </c>
      <c r="AB70">
        <v>30.632889992807137</v>
      </c>
      <c r="AE70">
        <v>6.4994899318416284</v>
      </c>
      <c r="AF70">
        <v>12.111968784412959</v>
      </c>
      <c r="AG70">
        <v>15.912038634451894</v>
      </c>
      <c r="AI70">
        <v>2.4155131202329221</v>
      </c>
      <c r="AK70">
        <v>39.208358208203876</v>
      </c>
    </row>
    <row r="71" spans="1:37" x14ac:dyDescent="0.2">
      <c r="A71">
        <v>70</v>
      </c>
      <c r="B71">
        <v>742</v>
      </c>
      <c r="C71">
        <v>240</v>
      </c>
      <c r="D71">
        <v>0.32923262572033701</v>
      </c>
      <c r="E71">
        <v>178.59687389447299</v>
      </c>
      <c r="F71">
        <v>46.43276347681288</v>
      </c>
      <c r="G71">
        <v>69.814271413836167</v>
      </c>
      <c r="H71">
        <v>65.178113201283381</v>
      </c>
      <c r="J71">
        <v>36.427637352926915</v>
      </c>
      <c r="L71">
        <v>1.6525860851581893</v>
      </c>
      <c r="M71">
        <v>12.073528947547818</v>
      </c>
      <c r="N71">
        <v>2.4780828631902798</v>
      </c>
      <c r="O71">
        <v>5.5484047558016449</v>
      </c>
      <c r="P71">
        <v>7.9149550531475947</v>
      </c>
      <c r="R71">
        <v>7.7918071150820429</v>
      </c>
      <c r="S71">
        <v>33.473272729332692</v>
      </c>
      <c r="U71">
        <v>0.65866620236233753</v>
      </c>
      <c r="V71">
        <v>47.818199715203733</v>
      </c>
      <c r="W71">
        <v>19.000069303908507</v>
      </c>
      <c r="X71">
        <v>43.959220231904268</v>
      </c>
      <c r="Y71">
        <v>3.1209759112123456</v>
      </c>
      <c r="Z71">
        <v>17.910973675825002</v>
      </c>
      <c r="AB71">
        <v>31.115477998736623</v>
      </c>
      <c r="AE71">
        <v>6.598674666042454</v>
      </c>
      <c r="AF71">
        <v>11.709827804168341</v>
      </c>
      <c r="AG71">
        <v>16.379730624158956</v>
      </c>
      <c r="AI71">
        <v>2.4172030249892953</v>
      </c>
      <c r="AK71">
        <v>35.836107622091852</v>
      </c>
    </row>
    <row r="72" spans="1:37" x14ac:dyDescent="0.2">
      <c r="A72">
        <v>71</v>
      </c>
      <c r="B72">
        <v>764</v>
      </c>
      <c r="C72">
        <v>220</v>
      </c>
      <c r="D72">
        <v>0.36615773996047002</v>
      </c>
      <c r="E72">
        <v>169.84748736626821</v>
      </c>
      <c r="F72">
        <v>62.407275422662181</v>
      </c>
      <c r="G72">
        <v>72.339790999651811</v>
      </c>
      <c r="H72">
        <v>67.75474066260729</v>
      </c>
      <c r="J72">
        <v>63.616283463899656</v>
      </c>
      <c r="L72">
        <v>6.4396573172527498</v>
      </c>
      <c r="M72">
        <v>13.222058973635617</v>
      </c>
      <c r="N72">
        <v>2.4892765341080674</v>
      </c>
      <c r="O72">
        <v>27.054888351935588</v>
      </c>
      <c r="P72">
        <v>12.391229820748151</v>
      </c>
      <c r="Q72">
        <v>2.1894293645015637E-2</v>
      </c>
      <c r="R72">
        <v>15.381214700014354</v>
      </c>
      <c r="S72">
        <v>41.55809576522369</v>
      </c>
      <c r="U72">
        <v>1.3545484623434967</v>
      </c>
      <c r="V72">
        <v>46.252926929924264</v>
      </c>
      <c r="W72">
        <v>24.261448902247068</v>
      </c>
      <c r="X72">
        <v>44.079708095170083</v>
      </c>
      <c r="Y72">
        <v>8.4923473902277031</v>
      </c>
      <c r="Z72">
        <v>30.904862289877006</v>
      </c>
      <c r="AA72">
        <v>5.4577597789526191</v>
      </c>
      <c r="AB72">
        <v>34.833547413666103</v>
      </c>
      <c r="AC72">
        <v>0.12764361228884122</v>
      </c>
      <c r="AD72">
        <v>7.7918307298651284</v>
      </c>
      <c r="AE72">
        <v>12.710684222397283</v>
      </c>
      <c r="AF72">
        <v>12.999342646119112</v>
      </c>
      <c r="AG72">
        <v>20.567240835595484</v>
      </c>
      <c r="AH72">
        <v>7.4261496508366074</v>
      </c>
      <c r="AI72">
        <v>2.4322321695526776</v>
      </c>
      <c r="AK72">
        <v>54.160787237419861</v>
      </c>
    </row>
    <row r="73" spans="1:37" x14ac:dyDescent="0.2">
      <c r="A73">
        <v>72</v>
      </c>
      <c r="B73">
        <v>763</v>
      </c>
      <c r="C73">
        <v>220</v>
      </c>
      <c r="D73">
        <v>0.36547845389181399</v>
      </c>
      <c r="E73">
        <v>169.73825002254398</v>
      </c>
      <c r="F73">
        <v>62.007546027436774</v>
      </c>
      <c r="G73">
        <v>72.271277076927078</v>
      </c>
      <c r="H73">
        <v>67.683719369514904</v>
      </c>
      <c r="J73">
        <v>63.57259261201613</v>
      </c>
      <c r="L73">
        <v>6.339098098784838</v>
      </c>
      <c r="M73">
        <v>13.215064109603015</v>
      </c>
      <c r="N73">
        <v>2.4756152062465788</v>
      </c>
      <c r="O73">
        <v>26.572556080553497</v>
      </c>
      <c r="P73">
        <v>12.261954593698334</v>
      </c>
      <c r="R73">
        <v>15.220809100821969</v>
      </c>
      <c r="S73">
        <v>41.389584666760541</v>
      </c>
      <c r="U73">
        <v>1.3208111885900284</v>
      </c>
      <c r="V73">
        <v>46.258565716061725</v>
      </c>
      <c r="W73">
        <v>24.12987919917429</v>
      </c>
      <c r="X73">
        <v>44.03203351234739</v>
      </c>
      <c r="Y73">
        <v>8.3850825999795759</v>
      </c>
      <c r="Z73">
        <v>30.690496552019884</v>
      </c>
      <c r="AA73">
        <v>5.3507400201676791</v>
      </c>
      <c r="AB73">
        <v>34.790512403527345</v>
      </c>
      <c r="AC73">
        <v>0.11200278630534938</v>
      </c>
      <c r="AD73">
        <v>7.6724099713338338</v>
      </c>
      <c r="AE73">
        <v>12.618290090995265</v>
      </c>
      <c r="AF73">
        <v>12.975584950982054</v>
      </c>
      <c r="AG73">
        <v>20.493634226615146</v>
      </c>
      <c r="AH73">
        <v>7.2796480067442335</v>
      </c>
      <c r="AI73">
        <v>2.4182919829040421</v>
      </c>
      <c r="AK73">
        <v>54.138406140527806</v>
      </c>
    </row>
    <row r="74" spans="1:37" x14ac:dyDescent="0.2">
      <c r="A74">
        <v>73</v>
      </c>
      <c r="B74">
        <v>762</v>
      </c>
      <c r="C74">
        <v>220</v>
      </c>
      <c r="D74">
        <v>0.36479785538328002</v>
      </c>
      <c r="E74">
        <v>169.62357648950038</v>
      </c>
      <c r="F74">
        <v>61.545980642415039</v>
      </c>
      <c r="G74">
        <v>72.191806150063698</v>
      </c>
      <c r="H74">
        <v>67.601753963770634</v>
      </c>
      <c r="J74">
        <v>63.533785790244963</v>
      </c>
      <c r="L74">
        <v>6.2179493740754515</v>
      </c>
      <c r="M74">
        <v>13.233790673909313</v>
      </c>
      <c r="N74">
        <v>2.4576870456890498</v>
      </c>
      <c r="O74">
        <v>25.999707738080485</v>
      </c>
      <c r="P74">
        <v>12.106506109833804</v>
      </c>
      <c r="R74">
        <v>15.06583789182106</v>
      </c>
      <c r="S74">
        <v>41.323482716110412</v>
      </c>
      <c r="U74">
        <v>1.3052744257797355</v>
      </c>
      <c r="V74">
        <v>46.315695436976632</v>
      </c>
      <c r="W74">
        <v>24.020378719827743</v>
      </c>
      <c r="X74">
        <v>44.045146916069235</v>
      </c>
      <c r="Y74">
        <v>8.2542029274444602</v>
      </c>
      <c r="Z74">
        <v>30.445720143176846</v>
      </c>
      <c r="AA74">
        <v>5.2209857324877813</v>
      </c>
      <c r="AB74">
        <v>34.792236010757811</v>
      </c>
      <c r="AC74">
        <v>9.2095273406903017E-2</v>
      </c>
      <c r="AD74">
        <v>7.5350042102517349</v>
      </c>
      <c r="AE74">
        <v>12.516330375690254</v>
      </c>
      <c r="AF74">
        <v>12.973282122564195</v>
      </c>
      <c r="AG74">
        <v>20.460521882652845</v>
      </c>
      <c r="AH74">
        <v>7.1038046277407965</v>
      </c>
      <c r="AI74">
        <v>2.4000841455199584</v>
      </c>
      <c r="AK74">
        <v>54.101136301229822</v>
      </c>
    </row>
    <row r="75" spans="1:37" x14ac:dyDescent="0.2">
      <c r="A75">
        <v>74</v>
      </c>
      <c r="B75">
        <v>761</v>
      </c>
      <c r="C75">
        <v>220</v>
      </c>
      <c r="D75">
        <v>0.36411594062757002</v>
      </c>
      <c r="E75">
        <v>169.50932635115311</v>
      </c>
      <c r="F75">
        <v>61.085086485913173</v>
      </c>
      <c r="G75">
        <v>72.112228224318542</v>
      </c>
      <c r="H75">
        <v>67.519694471189823</v>
      </c>
      <c r="J75">
        <v>63.494131210785156</v>
      </c>
      <c r="L75">
        <v>6.0961408078444368</v>
      </c>
      <c r="M75">
        <v>13.252904966881335</v>
      </c>
      <c r="N75">
        <v>2.4397064281585163</v>
      </c>
      <c r="O75">
        <v>25.426279949823964</v>
      </c>
      <c r="P75">
        <v>11.950798777675125</v>
      </c>
      <c r="R75">
        <v>14.909448506698917</v>
      </c>
      <c r="S75">
        <v>41.254370429510836</v>
      </c>
      <c r="U75">
        <v>1.2903891701609889</v>
      </c>
      <c r="V75">
        <v>46.371423753505908</v>
      </c>
      <c r="W75">
        <v>23.911755146581562</v>
      </c>
      <c r="X75">
        <v>44.060373149935721</v>
      </c>
      <c r="Y75">
        <v>8.1230314288467245</v>
      </c>
      <c r="Z75">
        <v>30.201213282986494</v>
      </c>
      <c r="AA75">
        <v>5.0909333339066505</v>
      </c>
      <c r="AB75">
        <v>34.792352506590845</v>
      </c>
      <c r="AC75">
        <v>7.2135448875208799E-2</v>
      </c>
      <c r="AD75">
        <v>7.397498089530818</v>
      </c>
      <c r="AE75">
        <v>12.414614328952281</v>
      </c>
      <c r="AF75">
        <v>12.971314842440112</v>
      </c>
      <c r="AG75">
        <v>20.425752456466508</v>
      </c>
      <c r="AH75">
        <v>6.9275286401977176</v>
      </c>
      <c r="AI75">
        <v>2.3818230312874777</v>
      </c>
      <c r="AK75">
        <v>54.063881466522005</v>
      </c>
    </row>
    <row r="76" spans="1:37" x14ac:dyDescent="0.2">
      <c r="A76">
        <v>75</v>
      </c>
      <c r="B76">
        <v>760</v>
      </c>
      <c r="C76">
        <v>220</v>
      </c>
      <c r="D76">
        <v>0.36343270580264397</v>
      </c>
      <c r="E76">
        <v>169.39550841811408</v>
      </c>
      <c r="F76">
        <v>60.624923359385377</v>
      </c>
      <c r="G76">
        <v>72.0325558860943</v>
      </c>
      <c r="H76">
        <v>67.437553498772743</v>
      </c>
      <c r="J76">
        <v>63.453615389341834</v>
      </c>
      <c r="L76">
        <v>5.9737886493646659</v>
      </c>
      <c r="M76">
        <v>13.272395605965352</v>
      </c>
      <c r="N76">
        <v>2.4216751557775487</v>
      </c>
      <c r="O76">
        <v>24.852349388596437</v>
      </c>
      <c r="P76">
        <v>11.794859594497247</v>
      </c>
      <c r="R76">
        <v>14.75167970735445</v>
      </c>
      <c r="S76">
        <v>41.182132251168113</v>
      </c>
      <c r="U76">
        <v>1.2761461655544992</v>
      </c>
      <c r="V76">
        <v>46.425710557691538</v>
      </c>
      <c r="W76">
        <v>23.80400972335838</v>
      </c>
      <c r="X76">
        <v>44.077684083709251</v>
      </c>
      <c r="Y76">
        <v>7.9915911483920139</v>
      </c>
      <c r="Z76">
        <v>29.95699385722461</v>
      </c>
      <c r="AA76">
        <v>4.9606057624597524</v>
      </c>
      <c r="AB76">
        <v>34.790794526236205</v>
      </c>
      <c r="AC76">
        <v>5.212511439057451E-2</v>
      </c>
      <c r="AD76">
        <v>7.2599067908340453</v>
      </c>
      <c r="AE76">
        <v>12.313142736870336</v>
      </c>
      <c r="AF76">
        <v>12.969673535713381</v>
      </c>
      <c r="AG76">
        <v>20.389260391209817</v>
      </c>
      <c r="AH76">
        <v>6.7508550793172013</v>
      </c>
      <c r="AI76">
        <v>2.3635104404912046</v>
      </c>
      <c r="AK76">
        <v>54.026655430538703</v>
      </c>
    </row>
    <row r="77" spans="1:37" x14ac:dyDescent="0.2">
      <c r="A77">
        <v>76</v>
      </c>
      <c r="B77">
        <v>759</v>
      </c>
      <c r="C77">
        <v>220</v>
      </c>
      <c r="D77">
        <v>0.36274814707164799</v>
      </c>
      <c r="E77">
        <v>169.28213114756093</v>
      </c>
      <c r="F77">
        <v>60.165551576460167</v>
      </c>
      <c r="G77">
        <v>71.952802073786117</v>
      </c>
      <c r="H77">
        <v>67.355344005551274</v>
      </c>
      <c r="J77">
        <v>63.412227837632116</v>
      </c>
      <c r="L77">
        <v>5.850839248653374</v>
      </c>
      <c r="M77">
        <v>13.292250403558437</v>
      </c>
      <c r="N77">
        <v>2.4035951852091242</v>
      </c>
      <c r="O77">
        <v>24.277995265040715</v>
      </c>
      <c r="P77">
        <v>11.638716416159776</v>
      </c>
      <c r="R77">
        <v>14.592572517517432</v>
      </c>
      <c r="S77">
        <v>41.106661625807646</v>
      </c>
      <c r="U77">
        <v>1.2625350467154905</v>
      </c>
      <c r="V77">
        <v>46.478519281915155</v>
      </c>
      <c r="W77">
        <v>23.697142347338843</v>
      </c>
      <c r="X77">
        <v>44.097048163681073</v>
      </c>
      <c r="Y77">
        <v>7.8599059164954408</v>
      </c>
      <c r="Z77">
        <v>29.713079907282385</v>
      </c>
      <c r="AA77">
        <v>4.8300265772023048</v>
      </c>
      <c r="AB77">
        <v>34.787499284333393</v>
      </c>
      <c r="AC77">
        <v>3.2066226173832847E-2</v>
      </c>
      <c r="AD77">
        <v>7.1222457375681589</v>
      </c>
      <c r="AE77">
        <v>12.211916239404708</v>
      </c>
      <c r="AF77">
        <v>12.96834797699276</v>
      </c>
      <c r="AG77">
        <v>20.350984864023822</v>
      </c>
      <c r="AH77">
        <v>6.5738199245036553</v>
      </c>
      <c r="AI77">
        <v>2.3451483279571987</v>
      </c>
      <c r="AK77">
        <v>53.98947240945337</v>
      </c>
    </row>
    <row r="78" spans="1:37" x14ac:dyDescent="0.2">
      <c r="A78">
        <v>77</v>
      </c>
      <c r="B78">
        <v>758</v>
      </c>
      <c r="C78">
        <v>220</v>
      </c>
      <c r="D78">
        <v>0.36206226058284502</v>
      </c>
      <c r="E78">
        <v>169.1692026071423</v>
      </c>
      <c r="F78">
        <v>59.70703167162408</v>
      </c>
      <c r="G78">
        <v>71.872980015216129</v>
      </c>
      <c r="H78">
        <v>67.273079240025695</v>
      </c>
      <c r="J78">
        <v>63.369961082789786</v>
      </c>
      <c r="L78">
        <v>5.727412936187557</v>
      </c>
      <c r="M78">
        <v>13.312456428499026</v>
      </c>
      <c r="N78">
        <v>2.3854686166996197</v>
      </c>
      <c r="O78">
        <v>23.70329892880622</v>
      </c>
      <c r="P78">
        <v>11.48239782102374</v>
      </c>
      <c r="R78">
        <v>14.43217001062389</v>
      </c>
      <c r="S78">
        <v>41.027861411098591</v>
      </c>
      <c r="U78">
        <v>1.2495443961283905</v>
      </c>
      <c r="V78">
        <v>46.529817009005775</v>
      </c>
      <c r="W78">
        <v>23.591151583655563</v>
      </c>
      <c r="X78">
        <v>44.118430589873498</v>
      </c>
      <c r="Y78">
        <v>7.7280002321155434</v>
      </c>
      <c r="Z78">
        <v>29.469489534293665</v>
      </c>
      <c r="AA78">
        <v>4.6992198557880549</v>
      </c>
      <c r="AB78">
        <v>34.782408822850627</v>
      </c>
      <c r="AC78">
        <v>1.1960884029331161E-2</v>
      </c>
      <c r="AD78">
        <v>6.9845305260197863</v>
      </c>
      <c r="AE78">
        <v>12.110935320875383</v>
      </c>
      <c r="AF78">
        <v>12.967327340922704</v>
      </c>
      <c r="AG78">
        <v>20.310870022979177</v>
      </c>
      <c r="AH78">
        <v>6.3964599379479257</v>
      </c>
      <c r="AI78">
        <v>2.3267387920944547</v>
      </c>
      <c r="AK78">
        <v>53.952346968563397</v>
      </c>
    </row>
    <row r="79" spans="1:37" x14ac:dyDescent="0.2">
      <c r="A79">
        <v>78</v>
      </c>
      <c r="B79">
        <v>757</v>
      </c>
      <c r="C79">
        <v>220</v>
      </c>
      <c r="D79">
        <v>0.36137504246954599</v>
      </c>
      <c r="E79">
        <v>169.01453281862291</v>
      </c>
      <c r="F79">
        <v>59.030680698502486</v>
      </c>
      <c r="G79">
        <v>71.757820719813097</v>
      </c>
      <c r="H79">
        <v>67.155490232342018</v>
      </c>
      <c r="J79">
        <v>63.264663871442437</v>
      </c>
      <c r="L79">
        <v>5.549731158269009</v>
      </c>
      <c r="M79">
        <v>13.327760867793179</v>
      </c>
      <c r="N79">
        <v>2.3752382973323583</v>
      </c>
      <c r="O79">
        <v>22.929673434114942</v>
      </c>
      <c r="P79">
        <v>11.263308697561893</v>
      </c>
      <c r="R79">
        <v>14.199776026941301</v>
      </c>
      <c r="S79">
        <v>40.868741833346768</v>
      </c>
      <c r="U79">
        <v>1.227351121344139</v>
      </c>
      <c r="V79">
        <v>46.584042270225318</v>
      </c>
      <c r="W79">
        <v>23.432005152765544</v>
      </c>
      <c r="X79">
        <v>44.104910761365296</v>
      </c>
      <c r="Y79">
        <v>7.5310566365477882</v>
      </c>
      <c r="Z79">
        <v>29.104628897971558</v>
      </c>
      <c r="AA79">
        <v>4.5118698774707449</v>
      </c>
      <c r="AB79">
        <v>34.7586963398278</v>
      </c>
      <c r="AD79">
        <v>6.7715301932415404</v>
      </c>
      <c r="AE79">
        <v>11.965818237919018</v>
      </c>
      <c r="AF79">
        <v>12.969301667166093</v>
      </c>
      <c r="AG79">
        <v>20.260031919076649</v>
      </c>
      <c r="AH79">
        <v>6.1150113345023049</v>
      </c>
      <c r="AI79">
        <v>2.3162246781477478</v>
      </c>
      <c r="AK79">
        <v>53.86466095999269</v>
      </c>
    </row>
    <row r="80" spans="1:37" x14ac:dyDescent="0.2">
      <c r="A80">
        <v>79</v>
      </c>
      <c r="B80">
        <v>756</v>
      </c>
      <c r="C80">
        <v>220</v>
      </c>
      <c r="D80">
        <v>0.36068648885002402</v>
      </c>
      <c r="E80">
        <v>168.79416126365172</v>
      </c>
      <c r="F80">
        <v>58.007427179341349</v>
      </c>
      <c r="G80">
        <v>71.585981638192322</v>
      </c>
      <c r="H80">
        <v>66.981234453873356</v>
      </c>
      <c r="J80">
        <v>63.055812500700789</v>
      </c>
      <c r="L80">
        <v>5.2843466399509271</v>
      </c>
      <c r="M80">
        <v>13.336397921251198</v>
      </c>
      <c r="N80">
        <v>2.3772101690476251</v>
      </c>
      <c r="O80">
        <v>21.835811248863585</v>
      </c>
      <c r="P80">
        <v>10.943069911540434</v>
      </c>
      <c r="R80">
        <v>13.849526146061182</v>
      </c>
      <c r="S80">
        <v>40.573636037707054</v>
      </c>
      <c r="U80">
        <v>1.1922974152789667</v>
      </c>
      <c r="V80">
        <v>46.63991677052649</v>
      </c>
      <c r="W80">
        <v>23.191736534798867</v>
      </c>
      <c r="X80">
        <v>44.041328571086908</v>
      </c>
      <c r="Y80">
        <v>7.2297012308061159</v>
      </c>
      <c r="Z80">
        <v>28.546835850831897</v>
      </c>
      <c r="AA80">
        <v>4.2334661348637015</v>
      </c>
      <c r="AB80">
        <v>34.701156501034347</v>
      </c>
      <c r="AD80">
        <v>6.4384648695949132</v>
      </c>
      <c r="AE80">
        <v>11.750830282639486</v>
      </c>
      <c r="AF80">
        <v>12.976811103060061</v>
      </c>
      <c r="AG80">
        <v>20.187571165918683</v>
      </c>
      <c r="AH80">
        <v>5.6666731267568053</v>
      </c>
      <c r="AI80">
        <v>2.3179119262193986</v>
      </c>
      <c r="AK80">
        <v>53.695889464898165</v>
      </c>
    </row>
    <row r="81" spans="1:37" x14ac:dyDescent="0.2">
      <c r="A81">
        <v>80</v>
      </c>
      <c r="B81">
        <v>755</v>
      </c>
      <c r="C81">
        <v>220</v>
      </c>
      <c r="D81">
        <v>0.35999659582745702</v>
      </c>
      <c r="E81">
        <v>168.57218328178666</v>
      </c>
      <c r="F81">
        <v>56.966571191295664</v>
      </c>
      <c r="G81">
        <v>71.410357591030532</v>
      </c>
      <c r="H81">
        <v>66.803206746095668</v>
      </c>
      <c r="J81">
        <v>62.834447443238055</v>
      </c>
      <c r="L81">
        <v>5.0110975800268172</v>
      </c>
      <c r="M81">
        <v>13.346938971235947</v>
      </c>
      <c r="N81">
        <v>2.3791814118757983</v>
      </c>
      <c r="O81">
        <v>20.71860908164231</v>
      </c>
      <c r="P81">
        <v>10.615268306999434</v>
      </c>
      <c r="R81">
        <v>13.48586789250632</v>
      </c>
      <c r="S81">
        <v>40.25158203764417</v>
      </c>
      <c r="U81">
        <v>1.160289670346605</v>
      </c>
      <c r="V81">
        <v>46.688276975378557</v>
      </c>
      <c r="W81">
        <v>22.954048391531686</v>
      </c>
      <c r="X81">
        <v>43.986787407594015</v>
      </c>
      <c r="Y81">
        <v>6.9210172359714663</v>
      </c>
      <c r="Z81">
        <v>27.97893100758246</v>
      </c>
      <c r="AA81">
        <v>3.9482445974101648</v>
      </c>
      <c r="AB81">
        <v>34.631366906743573</v>
      </c>
      <c r="AD81">
        <v>6.0983020614580283</v>
      </c>
      <c r="AE81">
        <v>11.532801999753698</v>
      </c>
      <c r="AF81">
        <v>12.986224216594975</v>
      </c>
      <c r="AG81">
        <v>20.102862549722502</v>
      </c>
      <c r="AH81">
        <v>5.2070109924523367</v>
      </c>
      <c r="AI81">
        <v>2.3195977145006554</v>
      </c>
      <c r="AK81">
        <v>53.52180913272327</v>
      </c>
    </row>
    <row r="82" spans="1:37" x14ac:dyDescent="0.2">
      <c r="A82">
        <v>81</v>
      </c>
      <c r="B82">
        <v>754</v>
      </c>
      <c r="C82">
        <v>220</v>
      </c>
      <c r="D82">
        <v>0.35930535948985198</v>
      </c>
      <c r="E82">
        <v>168.34815857114808</v>
      </c>
      <c r="F82">
        <v>55.904501160159157</v>
      </c>
      <c r="G82">
        <v>71.230384024554766</v>
      </c>
      <c r="H82">
        <v>66.620842576072917</v>
      </c>
      <c r="J82">
        <v>62.598276507699573</v>
      </c>
      <c r="L82">
        <v>4.7289741794810505</v>
      </c>
      <c r="M82">
        <v>13.359443747007585</v>
      </c>
      <c r="N82">
        <v>2.3811519683936231</v>
      </c>
      <c r="O82">
        <v>19.574170487142144</v>
      </c>
      <c r="P82">
        <v>10.278774741689194</v>
      </c>
      <c r="R82">
        <v>13.107223965215224</v>
      </c>
      <c r="S82">
        <v>39.898000231849856</v>
      </c>
      <c r="U82">
        <v>1.131481218090274</v>
      </c>
      <c r="V82">
        <v>46.728121598664927</v>
      </c>
      <c r="W82">
        <v>22.719073245353769</v>
      </c>
      <c r="X82">
        <v>43.941743272946653</v>
      </c>
      <c r="Y82">
        <v>6.6038695173336963</v>
      </c>
      <c r="Z82">
        <v>27.398406030722487</v>
      </c>
      <c r="AA82">
        <v>3.6549349692391551</v>
      </c>
      <c r="AB82">
        <v>34.547012308836287</v>
      </c>
      <c r="AD82">
        <v>5.7495567183975176</v>
      </c>
      <c r="AE82">
        <v>11.310696163661438</v>
      </c>
      <c r="AF82">
        <v>12.997600685219428</v>
      </c>
      <c r="AG82">
        <v>20.003590770879139</v>
      </c>
      <c r="AH82">
        <v>4.7342830874243598</v>
      </c>
      <c r="AI82">
        <v>2.3212819837302985</v>
      </c>
      <c r="AK82">
        <v>53.341317929015624</v>
      </c>
    </row>
    <row r="83" spans="1:37" x14ac:dyDescent="0.2">
      <c r="A83">
        <v>82</v>
      </c>
      <c r="B83">
        <v>753</v>
      </c>
      <c r="C83">
        <v>220</v>
      </c>
      <c r="D83">
        <v>0.35861277590995699</v>
      </c>
      <c r="E83">
        <v>168.12149032289258</v>
      </c>
      <c r="F83">
        <v>54.816313901606861</v>
      </c>
      <c r="G83">
        <v>71.045299750829841</v>
      </c>
      <c r="H83">
        <v>66.433380776750184</v>
      </c>
      <c r="J83">
        <v>62.344289156930898</v>
      </c>
      <c r="L83">
        <v>4.4365199378562137</v>
      </c>
      <c r="M83">
        <v>13.373967927551657</v>
      </c>
      <c r="N83">
        <v>2.3831217663531694</v>
      </c>
      <c r="O83">
        <v>18.397236140096876</v>
      </c>
      <c r="P83">
        <v>9.9320667902764459</v>
      </c>
      <c r="R83">
        <v>12.711425540645079</v>
      </c>
      <c r="S83">
        <v>39.507092158408931</v>
      </c>
      <c r="U83">
        <v>1.1060633537306057</v>
      </c>
      <c r="V83">
        <v>46.758223406690369</v>
      </c>
      <c r="W83">
        <v>22.486961846782595</v>
      </c>
      <c r="X83">
        <v>43.906762629794997</v>
      </c>
      <c r="Y83">
        <v>6.276728017391485</v>
      </c>
      <c r="Z83">
        <v>26.80182783370665</v>
      </c>
      <c r="AA83">
        <v>3.3522246414433976</v>
      </c>
      <c r="AB83">
        <v>34.445152531608549</v>
      </c>
      <c r="AD83">
        <v>5.390199339649703</v>
      </c>
      <c r="AE83">
        <v>11.083086884578</v>
      </c>
      <c r="AF83">
        <v>13.010996121293546</v>
      </c>
      <c r="AG83">
        <v>19.886815587386337</v>
      </c>
      <c r="AH83">
        <v>4.2461322964439683</v>
      </c>
      <c r="AI83">
        <v>2.3229646598204541</v>
      </c>
      <c r="AK83">
        <v>53.152913681434605</v>
      </c>
    </row>
    <row r="84" spans="1:37" x14ac:dyDescent="0.2">
      <c r="A84">
        <v>83</v>
      </c>
      <c r="B84">
        <v>752</v>
      </c>
      <c r="C84">
        <v>220</v>
      </c>
      <c r="D84">
        <v>0.35791884114519901</v>
      </c>
      <c r="E84">
        <v>167.89133384573114</v>
      </c>
      <c r="F84">
        <v>53.695066190521608</v>
      </c>
      <c r="G84">
        <v>70.85403275065174</v>
      </c>
      <c r="H84">
        <v>66.23974934984281</v>
      </c>
      <c r="J84">
        <v>62.068341206551295</v>
      </c>
      <c r="L84">
        <v>4.1317259064482492</v>
      </c>
      <c r="M84">
        <v>13.390559627354207</v>
      </c>
      <c r="N84">
        <v>2.3850907107197199</v>
      </c>
      <c r="O84">
        <v>17.180395412062666</v>
      </c>
      <c r="P84">
        <v>9.5730003421628176</v>
      </c>
      <c r="R84">
        <v>12.295361662767801</v>
      </c>
      <c r="S84">
        <v>39.071134016801928</v>
      </c>
      <c r="U84">
        <v>1.0842863325126741</v>
      </c>
      <c r="V84">
        <v>46.7769918905461</v>
      </c>
      <c r="W84">
        <v>22.257891501888579</v>
      </c>
      <c r="X84">
        <v>43.882583120173379</v>
      </c>
      <c r="Y84">
        <v>5.9374388802840699</v>
      </c>
      <c r="Z84">
        <v>26.184306165858612</v>
      </c>
      <c r="AA84">
        <v>3.037853437184538</v>
      </c>
      <c r="AB84">
        <v>34.321863103902274</v>
      </c>
      <c r="AD84">
        <v>5.0173424640142041</v>
      </c>
      <c r="AE84">
        <v>10.847936536106639</v>
      </c>
      <c r="AF84">
        <v>13.026458549906877</v>
      </c>
      <c r="AG84">
        <v>19.748612439021549</v>
      </c>
      <c r="AH84">
        <v>3.739229892080588</v>
      </c>
      <c r="AI84">
        <v>2.3246456458975082</v>
      </c>
      <c r="AK84">
        <v>52.9544626465525</v>
      </c>
    </row>
    <row r="85" spans="1:37" x14ac:dyDescent="0.2">
      <c r="A85">
        <v>84</v>
      </c>
      <c r="B85">
        <v>751</v>
      </c>
      <c r="C85">
        <v>220</v>
      </c>
      <c r="D85">
        <v>0.35722355123761301</v>
      </c>
      <c r="E85">
        <v>167.65643100337581</v>
      </c>
      <c r="F85">
        <v>52.530419317305693</v>
      </c>
      <c r="G85">
        <v>70.654994356654399</v>
      </c>
      <c r="H85">
        <v>66.038359648946013</v>
      </c>
      <c r="J85">
        <v>61.76439957570765</v>
      </c>
      <c r="L85">
        <v>3.8113999268511543</v>
      </c>
      <c r="M85">
        <v>13.409249807910822</v>
      </c>
      <c r="N85">
        <v>2.387058669821958</v>
      </c>
      <c r="O85">
        <v>15.912662835758489</v>
      </c>
      <c r="P85">
        <v>9.1983979538570164</v>
      </c>
      <c r="R85">
        <v>11.854344131988233</v>
      </c>
      <c r="S85">
        <v>38.57918713598842</v>
      </c>
      <c r="U85">
        <v>1.0664947483000109</v>
      </c>
      <c r="V85">
        <v>46.782221555062144</v>
      </c>
      <c r="W85">
        <v>22.032081955250181</v>
      </c>
      <c r="X85">
        <v>43.870215530384542</v>
      </c>
      <c r="Y85">
        <v>5.5828116158429832</v>
      </c>
      <c r="Z85">
        <v>25.538525455918638</v>
      </c>
      <c r="AA85">
        <v>2.7088881697445251</v>
      </c>
      <c r="AB85">
        <v>34.171578193040403</v>
      </c>
      <c r="AD85">
        <v>4.6266712373975896</v>
      </c>
      <c r="AE85">
        <v>10.602188915007874</v>
      </c>
      <c r="AF85">
        <v>13.044018806531705</v>
      </c>
      <c r="AG85">
        <v>19.583415367425964</v>
      </c>
      <c r="AH85">
        <v>3.2086319567660158</v>
      </c>
      <c r="AI85">
        <v>2.3263248084508983</v>
      </c>
      <c r="AK85">
        <v>52.742779423616035</v>
      </c>
    </row>
    <row r="86" spans="1:37" x14ac:dyDescent="0.2">
      <c r="A86">
        <v>85</v>
      </c>
      <c r="B86">
        <v>750</v>
      </c>
      <c r="C86">
        <v>220</v>
      </c>
      <c r="D86">
        <v>0.356526902213751</v>
      </c>
      <c r="E86">
        <v>167.41478362764175</v>
      </c>
      <c r="F86">
        <v>51.305966698574508</v>
      </c>
      <c r="G86">
        <v>70.445675805368168</v>
      </c>
      <c r="H86">
        <v>65.826702931591015</v>
      </c>
      <c r="J86">
        <v>61.423050190778362</v>
      </c>
      <c r="L86">
        <v>3.4707158183349494</v>
      </c>
      <c r="M86">
        <v>13.430025984767186</v>
      </c>
      <c r="N86">
        <v>2.3890254484267324</v>
      </c>
      <c r="O86">
        <v>14.576681644462745</v>
      </c>
      <c r="P86">
        <v>8.8032419261567494</v>
      </c>
      <c r="R86">
        <v>11.38085533368751</v>
      </c>
      <c r="S86">
        <v>38.014548938671226</v>
      </c>
      <c r="U86">
        <v>1.0531911801435945</v>
      </c>
      <c r="V86">
        <v>46.770593741569215</v>
      </c>
      <c r="W86">
        <v>21.809827545170968</v>
      </c>
      <c r="X86">
        <v>43.871126396957024</v>
      </c>
      <c r="Y86">
        <v>5.2078090913290875</v>
      </c>
      <c r="Z86">
        <v>24.852826725854896</v>
      </c>
      <c r="AA86">
        <v>2.3602793230969183</v>
      </c>
      <c r="AB86">
        <v>33.985788846454426</v>
      </c>
      <c r="AD86">
        <v>4.211316944717395</v>
      </c>
      <c r="AE86">
        <v>10.340960423382358</v>
      </c>
      <c r="AF86">
        <v>13.063664217141135</v>
      </c>
      <c r="AG86">
        <v>19.382715230804017</v>
      </c>
      <c r="AH86">
        <v>2.6465145179509966</v>
      </c>
      <c r="AI86">
        <v>2.3280019504070633</v>
      </c>
      <c r="AK86">
        <v>52.512796546176212</v>
      </c>
    </row>
    <row r="87" spans="1:37" x14ac:dyDescent="0.2">
      <c r="A87">
        <v>86</v>
      </c>
      <c r="B87">
        <v>749</v>
      </c>
      <c r="C87">
        <v>220</v>
      </c>
      <c r="D87">
        <v>0.35582889008462698</v>
      </c>
      <c r="E87">
        <v>167.16293107814786</v>
      </c>
      <c r="F87">
        <v>49.993325274321158</v>
      </c>
      <c r="G87">
        <v>70.221762141229888</v>
      </c>
      <c r="H87">
        <v>65.600464263258345</v>
      </c>
      <c r="J87">
        <v>61.028197099275246</v>
      </c>
      <c r="L87">
        <v>3.1011787666848942</v>
      </c>
      <c r="M87">
        <v>13.452755504577246</v>
      </c>
      <c r="N87">
        <v>2.3909907306507296</v>
      </c>
      <c r="O87">
        <v>13.142566698785538</v>
      </c>
      <c r="P87">
        <v>8.3789020550945725</v>
      </c>
      <c r="R87">
        <v>10.861779742496843</v>
      </c>
      <c r="S87">
        <v>37.349124074951675</v>
      </c>
      <c r="U87">
        <v>1.0451615655283435</v>
      </c>
      <c r="V87">
        <v>46.736577155211883</v>
      </c>
      <c r="W87">
        <v>21.591569130204739</v>
      </c>
      <c r="X87">
        <v>43.887595446751227</v>
      </c>
      <c r="Y87">
        <v>4.8037666284057758</v>
      </c>
      <c r="Z87">
        <v>24.106942956425122</v>
      </c>
      <c r="AA87">
        <v>1.9837550921224756</v>
      </c>
      <c r="AB87">
        <v>33.75016050971098</v>
      </c>
      <c r="AD87">
        <v>3.7593568059801568</v>
      </c>
      <c r="AE87">
        <v>10.055734748565136</v>
      </c>
      <c r="AF87">
        <v>13.085261818181865</v>
      </c>
      <c r="AG87">
        <v>19.132177164866668</v>
      </c>
      <c r="AH87">
        <v>2.0393875390260843</v>
      </c>
      <c r="AI87">
        <v>2.3296767540435606</v>
      </c>
      <c r="AK87">
        <v>52.255722964316753</v>
      </c>
    </row>
    <row r="88" spans="1:37" x14ac:dyDescent="0.2">
      <c r="A88">
        <v>87</v>
      </c>
      <c r="B88">
        <v>748</v>
      </c>
      <c r="C88">
        <v>220</v>
      </c>
      <c r="D88">
        <v>0.355129510845618</v>
      </c>
      <c r="E88">
        <v>166.56964957483592</v>
      </c>
      <c r="F88">
        <v>46.084208997134255</v>
      </c>
      <c r="G88">
        <v>69.632678327208126</v>
      </c>
      <c r="H88">
        <v>65.009068627999369</v>
      </c>
      <c r="J88">
        <v>59.418507078246449</v>
      </c>
      <c r="L88">
        <v>2.0152671683918708</v>
      </c>
      <c r="M88">
        <v>13.426195368353801</v>
      </c>
      <c r="N88">
        <v>2.3929385527160507</v>
      </c>
      <c r="O88">
        <v>9.1152508288367446</v>
      </c>
      <c r="P88">
        <v>7.224212325928633</v>
      </c>
      <c r="R88">
        <v>9.2608436919968096</v>
      </c>
      <c r="S88">
        <v>35.049219316617645</v>
      </c>
      <c r="U88">
        <v>1.0366971073215432</v>
      </c>
      <c r="V88">
        <v>46.545299632197278</v>
      </c>
      <c r="W88">
        <v>21.412845602903577</v>
      </c>
      <c r="X88">
        <v>43.901143338974983</v>
      </c>
      <c r="Y88">
        <v>3.6597396108977134</v>
      </c>
      <c r="Z88">
        <v>21.474545377263947</v>
      </c>
      <c r="AA88">
        <v>0.88396947337638998</v>
      </c>
      <c r="AB88">
        <v>32.644567838085194</v>
      </c>
      <c r="AD88">
        <v>2.2177848339443123</v>
      </c>
      <c r="AE88">
        <v>8.9524304099375254</v>
      </c>
      <c r="AF88">
        <v>13.057552652575914</v>
      </c>
      <c r="AG88">
        <v>18.011659867159874</v>
      </c>
      <c r="AH88">
        <v>0.27186394295286187</v>
      </c>
      <c r="AI88">
        <v>2.3313332537419651</v>
      </c>
      <c r="AK88">
        <v>51.20602320445623</v>
      </c>
    </row>
    <row r="89" spans="1:37" x14ac:dyDescent="0.2">
      <c r="A89">
        <v>88</v>
      </c>
      <c r="B89">
        <v>747</v>
      </c>
      <c r="C89">
        <v>220</v>
      </c>
      <c r="D89">
        <v>0.35442876047640198</v>
      </c>
      <c r="E89">
        <v>167.1850586533017</v>
      </c>
      <c r="F89">
        <v>46.074641001489383</v>
      </c>
      <c r="G89">
        <v>70.097022879570559</v>
      </c>
      <c r="H89">
        <v>65.471114563207465</v>
      </c>
      <c r="J89">
        <v>45.82230638064793</v>
      </c>
      <c r="L89">
        <v>1.6097408231163499</v>
      </c>
      <c r="M89">
        <v>13.090110339297734</v>
      </c>
      <c r="N89">
        <v>2.3949604529815232</v>
      </c>
      <c r="O89">
        <v>5.8403476581175555</v>
      </c>
      <c r="P89">
        <v>8.1764613327210522</v>
      </c>
      <c r="R89">
        <v>8.9792072752296903</v>
      </c>
      <c r="S89">
        <v>33.548439473730561</v>
      </c>
      <c r="U89">
        <v>1.0291235942893269</v>
      </c>
      <c r="V89">
        <v>46.897233988011187</v>
      </c>
      <c r="W89">
        <v>20.989748238478324</v>
      </c>
      <c r="X89">
        <v>43.915509141145172</v>
      </c>
      <c r="Y89">
        <v>3.5000504013475831</v>
      </c>
      <c r="Z89">
        <v>17.05334628031104</v>
      </c>
      <c r="AB89">
        <v>30.069798858766752</v>
      </c>
      <c r="AD89">
        <v>8.1952305488656285E-2</v>
      </c>
      <c r="AE89">
        <v>6.1708528131693736</v>
      </c>
      <c r="AF89">
        <v>12.720393027581411</v>
      </c>
      <c r="AG89">
        <v>15.42204290929538</v>
      </c>
      <c r="AI89">
        <v>2.3330629860211602</v>
      </c>
      <c r="AK89">
        <v>42.095556780869316</v>
      </c>
    </row>
    <row r="90" spans="1:37" x14ac:dyDescent="0.2">
      <c r="A90">
        <v>89</v>
      </c>
      <c r="B90">
        <v>746</v>
      </c>
      <c r="C90">
        <v>220</v>
      </c>
      <c r="D90">
        <v>0.35372663494088302</v>
      </c>
      <c r="E90">
        <v>167.32206077242762</v>
      </c>
      <c r="F90">
        <v>46.722174011791033</v>
      </c>
      <c r="G90">
        <v>70.044735023103627</v>
      </c>
      <c r="H90">
        <v>65.416541314835641</v>
      </c>
      <c r="J90">
        <v>38.765133690976391</v>
      </c>
      <c r="L90">
        <v>1.621141462325133</v>
      </c>
      <c r="M90">
        <v>12.658735531852631</v>
      </c>
      <c r="N90">
        <v>2.3969477100461876</v>
      </c>
      <c r="O90">
        <v>5.8734749786920624</v>
      </c>
      <c r="P90">
        <v>8.0954188268742406</v>
      </c>
      <c r="R90">
        <v>8.6007873572457854</v>
      </c>
      <c r="S90">
        <v>33.904728663334453</v>
      </c>
      <c r="U90">
        <v>1.0121230641087764</v>
      </c>
      <c r="V90">
        <v>47.434001929868913</v>
      </c>
      <c r="W90">
        <v>20.477607668527114</v>
      </c>
      <c r="X90">
        <v>43.90312325703119</v>
      </c>
      <c r="Y90">
        <v>3.2151781051845716</v>
      </c>
      <c r="Z90">
        <v>17.721431026755713</v>
      </c>
      <c r="AB90">
        <v>30.825910617996783</v>
      </c>
      <c r="AE90">
        <v>6.5531495011388463</v>
      </c>
      <c r="AF90">
        <v>12.28790934195732</v>
      </c>
      <c r="AG90">
        <v>16.163274622200603</v>
      </c>
      <c r="AI90">
        <v>2.3347572276398929</v>
      </c>
      <c r="AK90">
        <v>37.288749288094415</v>
      </c>
    </row>
    <row r="91" spans="1:37" x14ac:dyDescent="0.2">
      <c r="A91">
        <v>90</v>
      </c>
      <c r="B91">
        <v>745</v>
      </c>
      <c r="C91">
        <v>220</v>
      </c>
      <c r="D91">
        <v>0.35302313018710402</v>
      </c>
      <c r="E91">
        <v>167.46263943359924</v>
      </c>
      <c r="F91">
        <v>47.174659663707388</v>
      </c>
      <c r="G91">
        <v>70.021299498012723</v>
      </c>
      <c r="H91">
        <v>65.390833644297402</v>
      </c>
      <c r="J91">
        <v>34.811769226732345</v>
      </c>
      <c r="L91">
        <v>1.6341763836733372</v>
      </c>
      <c r="M91">
        <v>12.271401315874003</v>
      </c>
      <c r="N91">
        <v>2.3989362363662674</v>
      </c>
      <c r="O91">
        <v>5.8536806792396128</v>
      </c>
      <c r="P91">
        <v>8.0720902245516406</v>
      </c>
      <c r="R91">
        <v>8.2866412627325179</v>
      </c>
      <c r="S91">
        <v>34.236918703820649</v>
      </c>
      <c r="U91">
        <v>0.99182526451590014</v>
      </c>
      <c r="V91">
        <v>47.928639527651093</v>
      </c>
      <c r="W91">
        <v>20.011531802918068</v>
      </c>
      <c r="X91">
        <v>43.881457252883145</v>
      </c>
      <c r="Y91">
        <v>2.9880209960552797</v>
      </c>
      <c r="Z91">
        <v>17.895891361755282</v>
      </c>
      <c r="AB91">
        <v>31.273098183188431</v>
      </c>
      <c r="AE91">
        <v>6.6466790289007029</v>
      </c>
      <c r="AF91">
        <v>11.899467883738819</v>
      </c>
      <c r="AG91">
        <v>16.595585991847642</v>
      </c>
      <c r="AI91">
        <v>2.3364518892142097</v>
      </c>
      <c r="AK91">
        <v>34.557830128250835</v>
      </c>
    </row>
    <row r="92" spans="1:37" x14ac:dyDescent="0.2">
      <c r="A92">
        <v>91</v>
      </c>
      <c r="B92">
        <v>771</v>
      </c>
      <c r="C92">
        <v>200</v>
      </c>
      <c r="D92">
        <v>0.391946080543984</v>
      </c>
      <c r="E92">
        <v>158.8522410742799</v>
      </c>
      <c r="F92">
        <v>64.090701695362029</v>
      </c>
      <c r="G92">
        <v>72.705411362033914</v>
      </c>
      <c r="H92">
        <v>68.137470084158352</v>
      </c>
      <c r="J92">
        <v>63.591333990694636</v>
      </c>
      <c r="L92">
        <v>6.845826001402969</v>
      </c>
      <c r="M92">
        <v>13.501953029225895</v>
      </c>
      <c r="N92">
        <v>2.4627307573914585</v>
      </c>
      <c r="O92">
        <v>29.662047082972943</v>
      </c>
      <c r="P92">
        <v>12.833397542136437</v>
      </c>
      <c r="Q92">
        <v>1.2254686818685002E-2</v>
      </c>
      <c r="R92">
        <v>16.563430848248981</v>
      </c>
      <c r="S92">
        <v>43.475186941111346</v>
      </c>
      <c r="U92">
        <v>1.7085781670720754</v>
      </c>
      <c r="V92">
        <v>46.28809584499546</v>
      </c>
      <c r="W92">
        <v>25.915338607431792</v>
      </c>
      <c r="X92">
        <v>43.728369797639083</v>
      </c>
      <c r="Y92">
        <v>8.8331800972662666</v>
      </c>
      <c r="Z92">
        <v>32.08751019559881</v>
      </c>
      <c r="AA92">
        <v>5.9067922866372244</v>
      </c>
      <c r="AB92">
        <v>35.635237969327093</v>
      </c>
      <c r="AC92">
        <v>0.18824027481165845</v>
      </c>
      <c r="AD92">
        <v>8.425261807992813</v>
      </c>
      <c r="AE92">
        <v>13.41432451485773</v>
      </c>
      <c r="AF92">
        <v>13.336125830364821</v>
      </c>
      <c r="AG92">
        <v>21.546852914472169</v>
      </c>
      <c r="AH92">
        <v>7.7548442011462804</v>
      </c>
      <c r="AI92">
        <v>2.405136517170031</v>
      </c>
      <c r="AK92">
        <v>53.826576845125395</v>
      </c>
    </row>
    <row r="93" spans="1:37" x14ac:dyDescent="0.2">
      <c r="A93">
        <v>92</v>
      </c>
      <c r="B93">
        <v>770</v>
      </c>
      <c r="C93">
        <v>200</v>
      </c>
      <c r="D93">
        <v>0.39129607439006903</v>
      </c>
      <c r="E93">
        <v>158.74142396807952</v>
      </c>
      <c r="F93">
        <v>63.666479526311782</v>
      </c>
      <c r="G93">
        <v>72.632509940355433</v>
      </c>
      <c r="H93">
        <v>68.06196346505952</v>
      </c>
      <c r="J93">
        <v>63.549208863702106</v>
      </c>
      <c r="L93">
        <v>6.7375193118110985</v>
      </c>
      <c r="M93">
        <v>13.5056308711002</v>
      </c>
      <c r="N93">
        <v>2.4474553746482361</v>
      </c>
      <c r="O93">
        <v>29.141984977703409</v>
      </c>
      <c r="P93">
        <v>12.693673072855418</v>
      </c>
      <c r="R93">
        <v>16.406603676146364</v>
      </c>
      <c r="S93">
        <v>43.350239524240507</v>
      </c>
      <c r="U93">
        <v>1.6829399046562632</v>
      </c>
      <c r="V93">
        <v>46.316336597510421</v>
      </c>
      <c r="W93">
        <v>25.791834603771157</v>
      </c>
      <c r="X93">
        <v>43.707594911115095</v>
      </c>
      <c r="Y93">
        <v>8.7166986836981692</v>
      </c>
      <c r="Z93">
        <v>31.859603107300305</v>
      </c>
      <c r="AA93">
        <v>5.7909281484184252</v>
      </c>
      <c r="AB93">
        <v>35.610336794354097</v>
      </c>
      <c r="AC93">
        <v>0.17098261993927896</v>
      </c>
      <c r="AD93">
        <v>8.298922115725901</v>
      </c>
      <c r="AE93">
        <v>13.317103065734965</v>
      </c>
      <c r="AF93">
        <v>13.321422169016383</v>
      </c>
      <c r="AG93">
        <v>21.489775190691759</v>
      </c>
      <c r="AH93">
        <v>7.5969875673279663</v>
      </c>
      <c r="AI93">
        <v>2.3895888527198932</v>
      </c>
      <c r="AK93">
        <v>53.798221257433397</v>
      </c>
    </row>
    <row r="94" spans="1:37" x14ac:dyDescent="0.2">
      <c r="A94">
        <v>93</v>
      </c>
      <c r="B94">
        <v>769</v>
      </c>
      <c r="C94">
        <v>200</v>
      </c>
      <c r="D94">
        <v>0.390644820803149</v>
      </c>
      <c r="E94">
        <v>158.62804263993402</v>
      </c>
      <c r="F94">
        <v>63.209748039662763</v>
      </c>
      <c r="G94">
        <v>72.553758672135203</v>
      </c>
      <c r="H94">
        <v>67.980619749998922</v>
      </c>
      <c r="J94">
        <v>63.509895227780248</v>
      </c>
      <c r="L94">
        <v>6.6179557228873307</v>
      </c>
      <c r="M94">
        <v>13.523337168061021</v>
      </c>
      <c r="N94">
        <v>2.4298481836974566</v>
      </c>
      <c r="O94">
        <v>28.573291817123035</v>
      </c>
      <c r="P94">
        <v>12.539924529614137</v>
      </c>
      <c r="R94">
        <v>16.252295096339001</v>
      </c>
      <c r="S94">
        <v>43.279515249123541</v>
      </c>
      <c r="U94">
        <v>1.6674618103602878</v>
      </c>
      <c r="V94">
        <v>46.371806510667213</v>
      </c>
      <c r="W94">
        <v>25.680555010285168</v>
      </c>
      <c r="X94">
        <v>43.720753678440829</v>
      </c>
      <c r="Y94">
        <v>8.5875525439368072</v>
      </c>
      <c r="Z94">
        <v>31.615323569103424</v>
      </c>
      <c r="AA94">
        <v>5.6627547258482442</v>
      </c>
      <c r="AB94">
        <v>35.608729854476941</v>
      </c>
      <c r="AC94">
        <v>0.15139330572496992</v>
      </c>
      <c r="AD94">
        <v>8.1628841851679912</v>
      </c>
      <c r="AE94">
        <v>13.214707452804671</v>
      </c>
      <c r="AF94">
        <v>13.318415392139167</v>
      </c>
      <c r="AG94">
        <v>21.453662334039169</v>
      </c>
      <c r="AH94">
        <v>7.4234370958317131</v>
      </c>
      <c r="AI94">
        <v>2.371708574868407</v>
      </c>
      <c r="AK94">
        <v>53.762213175205623</v>
      </c>
    </row>
    <row r="95" spans="1:37" x14ac:dyDescent="0.2">
      <c r="A95">
        <v>94</v>
      </c>
      <c r="B95">
        <v>768</v>
      </c>
      <c r="C95">
        <v>200</v>
      </c>
      <c r="D95">
        <v>0.38999231618883101</v>
      </c>
      <c r="E95">
        <v>158.51507738970059</v>
      </c>
      <c r="F95">
        <v>62.753732652201478</v>
      </c>
      <c r="G95">
        <v>72.474918944668033</v>
      </c>
      <c r="H95">
        <v>67.899200346554181</v>
      </c>
      <c r="J95">
        <v>63.46982645782645</v>
      </c>
      <c r="L95">
        <v>6.4978717360446137</v>
      </c>
      <c r="M95">
        <v>13.541400744418693</v>
      </c>
      <c r="N95">
        <v>2.412194400158024</v>
      </c>
      <c r="O95">
        <v>28.004144606935689</v>
      </c>
      <c r="P95">
        <v>12.385959924480868</v>
      </c>
      <c r="R95">
        <v>16.096668611457297</v>
      </c>
      <c r="S95">
        <v>43.205948083417361</v>
      </c>
      <c r="U95">
        <v>1.652591890161317</v>
      </c>
      <c r="V95">
        <v>46.425950490689623</v>
      </c>
      <c r="W95">
        <v>25.570095678701762</v>
      </c>
      <c r="X95">
        <v>43.735899485050112</v>
      </c>
      <c r="Y95">
        <v>8.4581553683400728</v>
      </c>
      <c r="Z95">
        <v>31.37131755149931</v>
      </c>
      <c r="AA95">
        <v>5.534406112605633</v>
      </c>
      <c r="AB95">
        <v>35.605588261817189</v>
      </c>
      <c r="AC95">
        <v>0.13175754734770165</v>
      </c>
      <c r="AD95">
        <v>8.0267509749523747</v>
      </c>
      <c r="AE95">
        <v>13.112547870135289</v>
      </c>
      <c r="AF95">
        <v>13.31571954509633</v>
      </c>
      <c r="AG95">
        <v>21.415970677931391</v>
      </c>
      <c r="AH95">
        <v>7.2494962488493284</v>
      </c>
      <c r="AI95">
        <v>2.3537808974010521</v>
      </c>
      <c r="AK95">
        <v>53.726254540028158</v>
      </c>
    </row>
    <row r="96" spans="1:37" x14ac:dyDescent="0.2">
      <c r="A96">
        <v>95</v>
      </c>
      <c r="B96">
        <v>767</v>
      </c>
      <c r="C96">
        <v>200</v>
      </c>
      <c r="D96">
        <v>0.38933855693890601</v>
      </c>
      <c r="E96">
        <v>158.40253557541666</v>
      </c>
      <c r="F96">
        <v>62.298486473678537</v>
      </c>
      <c r="G96">
        <v>72.396002095292587</v>
      </c>
      <c r="H96">
        <v>67.817716612385851</v>
      </c>
      <c r="J96">
        <v>63.42899030751191</v>
      </c>
      <c r="L96">
        <v>6.3772085692211364</v>
      </c>
      <c r="M96">
        <v>13.55981113010932</v>
      </c>
      <c r="N96">
        <v>2.3944957501412194</v>
      </c>
      <c r="O96">
        <v>27.434612980889586</v>
      </c>
      <c r="P96">
        <v>12.231803680166374</v>
      </c>
      <c r="R96">
        <v>15.939760619201428</v>
      </c>
      <c r="S96">
        <v>43.129435344202463</v>
      </c>
      <c r="U96">
        <v>1.6383211401425921</v>
      </c>
      <c r="V96">
        <v>46.47873314234468</v>
      </c>
      <c r="W96">
        <v>25.460457234983796</v>
      </c>
      <c r="X96">
        <v>43.753004968991903</v>
      </c>
      <c r="Y96">
        <v>8.3285279483650534</v>
      </c>
      <c r="Z96">
        <v>31.127601733948772</v>
      </c>
      <c r="AA96">
        <v>5.4058179534316073</v>
      </c>
      <c r="AB96">
        <v>35.60085255743617</v>
      </c>
      <c r="AC96">
        <v>0.11207707047893781</v>
      </c>
      <c r="AD96">
        <v>7.8905366366554457</v>
      </c>
      <c r="AE96">
        <v>13.010625217195606</v>
      </c>
      <c r="AF96">
        <v>13.313325889385476</v>
      </c>
      <c r="AG96">
        <v>21.376642495232929</v>
      </c>
      <c r="AH96">
        <v>7.0751969498025034</v>
      </c>
      <c r="AI96">
        <v>2.3358075445948692</v>
      </c>
      <c r="AK96">
        <v>53.690357372169494</v>
      </c>
    </row>
    <row r="97" spans="1:37" x14ac:dyDescent="0.2">
      <c r="A97">
        <v>96</v>
      </c>
      <c r="B97">
        <v>766</v>
      </c>
      <c r="C97">
        <v>200</v>
      </c>
      <c r="D97">
        <v>0.38868353943126899</v>
      </c>
      <c r="E97">
        <v>158.29042421920263</v>
      </c>
      <c r="F97">
        <v>61.84406291891208</v>
      </c>
      <c r="G97">
        <v>72.317019740232183</v>
      </c>
      <c r="H97">
        <v>67.736180184077853</v>
      </c>
      <c r="J97">
        <v>63.38737713557159</v>
      </c>
      <c r="L97">
        <v>6.2560876567421326</v>
      </c>
      <c r="M97">
        <v>13.578557174823093</v>
      </c>
      <c r="N97">
        <v>2.3767540911873803</v>
      </c>
      <c r="O97">
        <v>26.864768615771123</v>
      </c>
      <c r="P97">
        <v>12.07748090863975</v>
      </c>
      <c r="R97">
        <v>15.781609410542151</v>
      </c>
      <c r="S97">
        <v>43.049882385457238</v>
      </c>
      <c r="U97">
        <v>1.6246396002718939</v>
      </c>
      <c r="V97">
        <v>46.530122213232843</v>
      </c>
      <c r="W97">
        <v>25.35163913570554</v>
      </c>
      <c r="X97">
        <v>43.772039819147714</v>
      </c>
      <c r="Y97">
        <v>8.1986917075403252</v>
      </c>
      <c r="Z97">
        <v>30.884192909013407</v>
      </c>
      <c r="AA97">
        <v>5.2770116618215761</v>
      </c>
      <c r="AB97">
        <v>35.594467408373795</v>
      </c>
      <c r="AC97">
        <v>9.2353732218383736E-2</v>
      </c>
      <c r="AD97">
        <v>7.754255509439993</v>
      </c>
      <c r="AE97">
        <v>12.908940270734607</v>
      </c>
      <c r="AF97">
        <v>13.311225137695839</v>
      </c>
      <c r="AG97">
        <v>21.335624316235599</v>
      </c>
      <c r="AH97">
        <v>6.9005718722091611</v>
      </c>
      <c r="AI97">
        <v>2.3177903721551409</v>
      </c>
      <c r="AK97">
        <v>53.654534012181792</v>
      </c>
    </row>
    <row r="98" spans="1:37" x14ac:dyDescent="0.2">
      <c r="A98">
        <v>97</v>
      </c>
      <c r="B98">
        <v>765</v>
      </c>
      <c r="C98">
        <v>200</v>
      </c>
      <c r="D98">
        <v>0.38802726002986099</v>
      </c>
      <c r="E98">
        <v>158.17874998023515</v>
      </c>
      <c r="F98">
        <v>61.390515467865086</v>
      </c>
      <c r="G98">
        <v>72.237983722125463</v>
      </c>
      <c r="H98">
        <v>67.654602924668509</v>
      </c>
      <c r="J98">
        <v>63.344979918563794</v>
      </c>
      <c r="L98">
        <v>6.1344374635267558</v>
      </c>
      <c r="M98">
        <v>13.597627101454961</v>
      </c>
      <c r="N98">
        <v>2.3589714024960937</v>
      </c>
      <c r="O98">
        <v>26.29468489319212</v>
      </c>
      <c r="P98">
        <v>11.923017296420678</v>
      </c>
      <c r="R98">
        <v>15.622254985111596</v>
      </c>
      <c r="S98">
        <v>42.967202920584874</v>
      </c>
      <c r="U98">
        <v>1.6115364059098607</v>
      </c>
      <c r="V98">
        <v>46.580088676711362</v>
      </c>
      <c r="W98">
        <v>25.243639683634335</v>
      </c>
      <c r="X98">
        <v>43.792970935964092</v>
      </c>
      <c r="Y98">
        <v>8.068668602427417</v>
      </c>
      <c r="Z98">
        <v>30.641107899533392</v>
      </c>
      <c r="AA98">
        <v>5.1480944568043556</v>
      </c>
      <c r="AB98">
        <v>35.586381800915653</v>
      </c>
      <c r="AC98">
        <v>7.2589511324994832E-2</v>
      </c>
      <c r="AD98">
        <v>7.6179220611955492</v>
      </c>
      <c r="AE98">
        <v>12.807493675867567</v>
      </c>
      <c r="AF98">
        <v>13.309407497599656</v>
      </c>
      <c r="AG98">
        <v>21.292867112153509</v>
      </c>
      <c r="AH98">
        <v>6.725654304190841</v>
      </c>
      <c r="AI98">
        <v>2.2997313574469822</v>
      </c>
      <c r="AK98">
        <v>53.618797062069284</v>
      </c>
    </row>
    <row r="99" spans="1:37" x14ac:dyDescent="0.2">
      <c r="A99">
        <v>98</v>
      </c>
      <c r="B99">
        <v>764</v>
      </c>
      <c r="C99">
        <v>200</v>
      </c>
      <c r="D99">
        <v>0.38736971508460899</v>
      </c>
      <c r="E99">
        <v>158.06751913033057</v>
      </c>
      <c r="F99">
        <v>60.93789742565194</v>
      </c>
      <c r="G99">
        <v>72.158906056235125</v>
      </c>
      <c r="H99">
        <v>67.572996869859793</v>
      </c>
      <c r="J99">
        <v>63.301794241039197</v>
      </c>
      <c r="L99">
        <v>6.0123420837472077</v>
      </c>
      <c r="M99">
        <v>13.617008563765401</v>
      </c>
      <c r="N99">
        <v>2.3411497742109812</v>
      </c>
      <c r="O99">
        <v>25.724436550293142</v>
      </c>
      <c r="P99">
        <v>11.768438986279818</v>
      </c>
      <c r="R99">
        <v>15.461738856462633</v>
      </c>
      <c r="S99">
        <v>42.881319270033664</v>
      </c>
      <c r="U99">
        <v>1.5989998455447101</v>
      </c>
      <c r="V99">
        <v>46.628606787643626</v>
      </c>
      <c r="W99">
        <v>25.136456052324736</v>
      </c>
      <c r="X99">
        <v>43.815762610711829</v>
      </c>
      <c r="Y99">
        <v>7.9384810202473695</v>
      </c>
      <c r="Z99">
        <v>30.398363475228219</v>
      </c>
      <c r="AA99">
        <v>5.0189160582006229</v>
      </c>
      <c r="AB99">
        <v>35.576549194992594</v>
      </c>
      <c r="AC99">
        <v>5.2786497501528168E-2</v>
      </c>
      <c r="AD99">
        <v>7.4815508284622059</v>
      </c>
      <c r="AE99">
        <v>12.706285937724873</v>
      </c>
      <c r="AF99">
        <v>13.307862718482902</v>
      </c>
      <c r="AG99">
        <v>21.248326438810043</v>
      </c>
      <c r="AH99">
        <v>6.5504780088525072</v>
      </c>
      <c r="AI99">
        <v>2.2816325887780287</v>
      </c>
      <c r="AK99">
        <v>53.583159324481265</v>
      </c>
    </row>
    <row r="100" spans="1:37" x14ac:dyDescent="0.2">
      <c r="A100">
        <v>99</v>
      </c>
      <c r="B100">
        <v>763</v>
      </c>
      <c r="C100">
        <v>200</v>
      </c>
      <c r="D100">
        <v>0.38671090093133698</v>
      </c>
      <c r="E100">
        <v>157.95673753276367</v>
      </c>
      <c r="F100">
        <v>60.486261688971346</v>
      </c>
      <c r="G100">
        <v>72.079798876553369</v>
      </c>
      <c r="H100">
        <v>67.491374174123223</v>
      </c>
      <c r="J100">
        <v>63.257818263858354</v>
      </c>
      <c r="L100">
        <v>5.8898298996322698</v>
      </c>
      <c r="M100">
        <v>13.636688706310307</v>
      </c>
      <c r="N100">
        <v>2.323291396169207</v>
      </c>
      <c r="O100">
        <v>25.15409932855653</v>
      </c>
      <c r="P100">
        <v>11.613772458205995</v>
      </c>
      <c r="R100">
        <v>15.300103849742252</v>
      </c>
      <c r="S100">
        <v>42.792162527913547</v>
      </c>
      <c r="U100">
        <v>1.5870174230589287</v>
      </c>
      <c r="V100">
        <v>46.67565410867153</v>
      </c>
      <c r="W100">
        <v>25.030084317838597</v>
      </c>
      <c r="X100">
        <v>43.840376718952186</v>
      </c>
      <c r="Y100">
        <v>7.8081516757010503</v>
      </c>
      <c r="Z100">
        <v>30.15597627159152</v>
      </c>
      <c r="AA100">
        <v>4.8895852912304836</v>
      </c>
      <c r="AB100">
        <v>35.564927636682825</v>
      </c>
      <c r="AC100">
        <v>3.2946880143700154E-2</v>
      </c>
      <c r="AD100">
        <v>7.345156356936835</v>
      </c>
      <c r="AE100">
        <v>12.605317414413678</v>
      </c>
      <c r="AF100">
        <v>13.306580140238793</v>
      </c>
      <c r="AG100">
        <v>21.201962537883848</v>
      </c>
      <c r="AH100">
        <v>6.3750770838037116</v>
      </c>
      <c r="AI100">
        <v>2.2634962541496901</v>
      </c>
      <c r="AK100">
        <v>53.547633741721626</v>
      </c>
    </row>
    <row r="101" spans="1:37" x14ac:dyDescent="0.2">
      <c r="A101">
        <v>100</v>
      </c>
      <c r="B101">
        <v>762</v>
      </c>
      <c r="C101">
        <v>200</v>
      </c>
      <c r="D101">
        <v>0.38605081389170998</v>
      </c>
      <c r="E101">
        <v>157.84641062438362</v>
      </c>
      <c r="F101">
        <v>60.035660518068973</v>
      </c>
      <c r="G101">
        <v>72.000674381850459</v>
      </c>
      <c r="H101">
        <v>67.409747056746099</v>
      </c>
      <c r="J101">
        <v>63.213052672282004</v>
      </c>
      <c r="L101">
        <v>5.7669778564848455</v>
      </c>
      <c r="M101">
        <v>13.65665422760074</v>
      </c>
      <c r="N101">
        <v>2.3053985459726301</v>
      </c>
      <c r="O101">
        <v>24.583749619303017</v>
      </c>
      <c r="P101">
        <v>11.459044409565241</v>
      </c>
      <c r="R101">
        <v>15.137393895077592</v>
      </c>
      <c r="S101">
        <v>42.699672655528175</v>
      </c>
      <c r="U101">
        <v>1.5755759249055523</v>
      </c>
      <c r="V101">
        <v>46.721211511392312</v>
      </c>
      <c r="W101">
        <v>24.924519498806504</v>
      </c>
      <c r="X101">
        <v>43.866772929694264</v>
      </c>
      <c r="Y101">
        <v>7.6777035068660178</v>
      </c>
      <c r="Z101">
        <v>29.91396270971909</v>
      </c>
      <c r="AA101">
        <v>4.7601246502802246</v>
      </c>
      <c r="AB101">
        <v>35.551479831617165</v>
      </c>
      <c r="AC101">
        <v>1.3072936412272673E-2</v>
      </c>
      <c r="AD101">
        <v>7.2087531420141495</v>
      </c>
      <c r="AE101">
        <v>12.504588310484314</v>
      </c>
      <c r="AF101">
        <v>13.305548744489602</v>
      </c>
      <c r="AG101">
        <v>21.15374039839238</v>
      </c>
      <c r="AH101">
        <v>6.1994858198764478</v>
      </c>
      <c r="AI101">
        <v>2.2453246293272588</v>
      </c>
      <c r="AK101">
        <v>53.512233334520019</v>
      </c>
    </row>
    <row r="102" spans="1:37" x14ac:dyDescent="0.2">
      <c r="A102">
        <v>101</v>
      </c>
      <c r="B102">
        <v>761</v>
      </c>
      <c r="C102">
        <v>200</v>
      </c>
      <c r="D102">
        <v>0.38538945027317301</v>
      </c>
      <c r="E102">
        <v>157.70066488297368</v>
      </c>
      <c r="F102">
        <v>59.398477738281635</v>
      </c>
      <c r="G102">
        <v>71.891101936042375</v>
      </c>
      <c r="H102">
        <v>67.297684902203812</v>
      </c>
      <c r="J102">
        <v>63.112814297813486</v>
      </c>
      <c r="L102">
        <v>5.5968652737091578</v>
      </c>
      <c r="M102">
        <v>13.673025364135</v>
      </c>
      <c r="N102">
        <v>2.2940636245790809</v>
      </c>
      <c r="O102">
        <v>23.841204893875929</v>
      </c>
      <c r="P102">
        <v>11.249985991435686</v>
      </c>
      <c r="R102">
        <v>14.911325963276042</v>
      </c>
      <c r="S102">
        <v>42.534115060060159</v>
      </c>
      <c r="U102">
        <v>1.5570414238252424</v>
      </c>
      <c r="V102">
        <v>46.767568837275718</v>
      </c>
      <c r="W102">
        <v>24.774756833253718</v>
      </c>
      <c r="X102">
        <v>43.865893151604233</v>
      </c>
      <c r="Y102">
        <v>7.4910785964802908</v>
      </c>
      <c r="Z102">
        <v>29.568451562786517</v>
      </c>
      <c r="AA102">
        <v>4.581706136659581</v>
      </c>
      <c r="AB102">
        <v>35.520008609057008</v>
      </c>
      <c r="AD102">
        <v>7.0079675407897648</v>
      </c>
      <c r="AE102">
        <v>12.366336571444995</v>
      </c>
      <c r="AF102">
        <v>13.307481174215372</v>
      </c>
      <c r="AG102">
        <v>21.094055256356317</v>
      </c>
      <c r="AH102">
        <v>5.9343554713224069</v>
      </c>
      <c r="AI102">
        <v>2.2337101134323456</v>
      </c>
      <c r="AK102">
        <v>53.433315227612042</v>
      </c>
    </row>
    <row r="103" spans="1:37" x14ac:dyDescent="0.2">
      <c r="A103">
        <v>102</v>
      </c>
      <c r="B103">
        <v>760</v>
      </c>
      <c r="C103">
        <v>200</v>
      </c>
      <c r="D103">
        <v>0.38472680636887402</v>
      </c>
      <c r="E103">
        <v>157.48170918435338</v>
      </c>
      <c r="F103">
        <v>58.372206379614227</v>
      </c>
      <c r="G103">
        <v>71.717759454380555</v>
      </c>
      <c r="H103">
        <v>67.121865646344915</v>
      </c>
      <c r="J103">
        <v>62.894169990822327</v>
      </c>
      <c r="L103">
        <v>5.3272795810220233</v>
      </c>
      <c r="M103">
        <v>13.68283454841988</v>
      </c>
      <c r="N103">
        <v>2.296037729228114</v>
      </c>
      <c r="O103">
        <v>22.736752740644143</v>
      </c>
      <c r="P103">
        <v>10.926704153906666</v>
      </c>
      <c r="R103">
        <v>14.550800525969009</v>
      </c>
      <c r="S103">
        <v>42.209481120743476</v>
      </c>
      <c r="U103">
        <v>1.5251965841032047</v>
      </c>
      <c r="V103">
        <v>46.81321381634978</v>
      </c>
      <c r="W103">
        <v>24.536004722642769</v>
      </c>
      <c r="X103">
        <v>43.812640754158529</v>
      </c>
      <c r="Y103">
        <v>7.1867366295892836</v>
      </c>
      <c r="Z103">
        <v>29.007203887596059</v>
      </c>
      <c r="AA103">
        <v>4.3004252897852711</v>
      </c>
      <c r="AB103">
        <v>35.447388895700058</v>
      </c>
      <c r="AD103">
        <v>6.672849615579592</v>
      </c>
      <c r="AE103">
        <v>12.150101504738217</v>
      </c>
      <c r="AF103">
        <v>13.316160964697762</v>
      </c>
      <c r="AG103">
        <v>21.006533141532984</v>
      </c>
      <c r="AH103">
        <v>5.4817846934902992</v>
      </c>
      <c r="AI103">
        <v>2.2354038018665401</v>
      </c>
      <c r="AK103">
        <v>53.263146430675064</v>
      </c>
    </row>
    <row r="104" spans="1:37" x14ac:dyDescent="0.2">
      <c r="A104">
        <v>103</v>
      </c>
      <c r="B104">
        <v>759</v>
      </c>
      <c r="C104">
        <v>200</v>
      </c>
      <c r="D104">
        <v>0.38406287845759102</v>
      </c>
      <c r="E104">
        <v>157.26120700942042</v>
      </c>
      <c r="F104">
        <v>57.328430356061475</v>
      </c>
      <c r="G104">
        <v>71.54070219835485</v>
      </c>
      <c r="H104">
        <v>66.942344571295521</v>
      </c>
      <c r="J104">
        <v>62.662622873632415</v>
      </c>
      <c r="L104">
        <v>5.0500226073763264</v>
      </c>
      <c r="M104">
        <v>13.694423855123881</v>
      </c>
      <c r="N104">
        <v>2.2980112054156678</v>
      </c>
      <c r="O104">
        <v>21.609179083695132</v>
      </c>
      <c r="P104">
        <v>10.595999787866038</v>
      </c>
      <c r="R104">
        <v>14.177071016859399</v>
      </c>
      <c r="S104">
        <v>41.856186503492701</v>
      </c>
      <c r="U104">
        <v>1.4963242898778928</v>
      </c>
      <c r="V104">
        <v>46.850890525669051</v>
      </c>
      <c r="W104">
        <v>24.29988902130787</v>
      </c>
      <c r="X104">
        <v>43.768224856298595</v>
      </c>
      <c r="Y104">
        <v>6.875170509677587</v>
      </c>
      <c r="Z104">
        <v>28.43552306828164</v>
      </c>
      <c r="AA104">
        <v>4.0123825271312814</v>
      </c>
      <c r="AB104">
        <v>35.361460155307853</v>
      </c>
      <c r="AD104">
        <v>6.33049608095709</v>
      </c>
      <c r="AE104">
        <v>11.930593556303188</v>
      </c>
      <c r="AF104">
        <v>13.326620541650264</v>
      </c>
      <c r="AG104">
        <v>20.905703869019472</v>
      </c>
      <c r="AH104">
        <v>5.0180162807834128</v>
      </c>
      <c r="AI104">
        <v>2.2370960382892124</v>
      </c>
      <c r="AK104">
        <v>53.087684527406594</v>
      </c>
    </row>
    <row r="105" spans="1:37" x14ac:dyDescent="0.2">
      <c r="A105">
        <v>104</v>
      </c>
      <c r="B105">
        <v>758</v>
      </c>
      <c r="C105">
        <v>200</v>
      </c>
      <c r="D105">
        <v>0.383397662803666</v>
      </c>
      <c r="E105">
        <v>157.03871362572934</v>
      </c>
      <c r="F105">
        <v>56.263475524284566</v>
      </c>
      <c r="G105">
        <v>71.359363509553475</v>
      </c>
      <c r="H105">
        <v>66.758555039322914</v>
      </c>
      <c r="J105">
        <v>62.415857723879043</v>
      </c>
      <c r="L105">
        <v>4.7640147186708894</v>
      </c>
      <c r="M105">
        <v>13.70782920632146</v>
      </c>
      <c r="N105">
        <v>2.2999839982727566</v>
      </c>
      <c r="O105">
        <v>20.454549882031344</v>
      </c>
      <c r="P105">
        <v>10.256739544090502</v>
      </c>
      <c r="R105">
        <v>13.788540495733395</v>
      </c>
      <c r="S105">
        <v>41.469674253991954</v>
      </c>
      <c r="U105">
        <v>1.4705638197441397</v>
      </c>
      <c r="V105">
        <v>46.879621617652738</v>
      </c>
      <c r="W105">
        <v>24.066535635143577</v>
      </c>
      <c r="X105">
        <v>43.733059178664924</v>
      </c>
      <c r="Y105">
        <v>6.5552379655238457</v>
      </c>
      <c r="Z105">
        <v>27.850823197195108</v>
      </c>
      <c r="AA105">
        <v>3.7163927986300695</v>
      </c>
      <c r="AB105">
        <v>35.259900000315696</v>
      </c>
      <c r="AD105">
        <v>5.979383009988541</v>
      </c>
      <c r="AE105">
        <v>11.706728101754567</v>
      </c>
      <c r="AF105">
        <v>13.338895777836836</v>
      </c>
      <c r="AG105">
        <v>20.789245002238381</v>
      </c>
      <c r="AH105">
        <v>4.5412952365002353</v>
      </c>
      <c r="AI105">
        <v>2.2387867659936451</v>
      </c>
      <c r="AK105">
        <v>52.905798706462733</v>
      </c>
    </row>
    <row r="106" spans="1:37" x14ac:dyDescent="0.2">
      <c r="A106">
        <v>105</v>
      </c>
      <c r="B106">
        <v>757</v>
      </c>
      <c r="C106">
        <v>200</v>
      </c>
      <c r="D106">
        <v>0.38273115565694399</v>
      </c>
      <c r="E106">
        <v>156.81362267349465</v>
      </c>
      <c r="F106">
        <v>55.172327829062162</v>
      </c>
      <c r="G106">
        <v>71.172973042078539</v>
      </c>
      <c r="H106">
        <v>66.569726725246042</v>
      </c>
      <c r="J106">
        <v>62.150813363844151</v>
      </c>
      <c r="L106">
        <v>4.4677753450031483</v>
      </c>
      <c r="M106">
        <v>13.723079050619459</v>
      </c>
      <c r="N106">
        <v>2.3019560384834858</v>
      </c>
      <c r="O106">
        <v>19.267518845999444</v>
      </c>
      <c r="P106">
        <v>9.9073826840072279</v>
      </c>
      <c r="R106">
        <v>13.382992490840994</v>
      </c>
      <c r="S106">
        <v>41.044126482751402</v>
      </c>
      <c r="U106">
        <v>1.44809264988741</v>
      </c>
      <c r="V106">
        <v>46.898193529410221</v>
      </c>
      <c r="W106">
        <v>23.836087297447083</v>
      </c>
      <c r="X106">
        <v>43.707668236236756</v>
      </c>
      <c r="Y106">
        <v>6.2253874744180013</v>
      </c>
      <c r="Z106">
        <v>27.249558254023082</v>
      </c>
      <c r="AA106">
        <v>3.4108594243793413</v>
      </c>
      <c r="AB106">
        <v>35.139738848876981</v>
      </c>
      <c r="AD106">
        <v>5.6174216602119653</v>
      </c>
      <c r="AE106">
        <v>11.477014950759367</v>
      </c>
      <c r="AF106">
        <v>13.353015058122734</v>
      </c>
      <c r="AG106">
        <v>20.654186895903734</v>
      </c>
      <c r="AH106">
        <v>4.0492298685747707</v>
      </c>
      <c r="AI106">
        <v>2.2404759138256285</v>
      </c>
      <c r="AK106">
        <v>52.71594140040142</v>
      </c>
    </row>
    <row r="107" spans="1:37" x14ac:dyDescent="0.2">
      <c r="A107">
        <v>106</v>
      </c>
      <c r="B107">
        <v>756</v>
      </c>
      <c r="C107">
        <v>200</v>
      </c>
      <c r="D107">
        <v>0.38206335325268598</v>
      </c>
      <c r="E107">
        <v>156.58507393496453</v>
      </c>
      <c r="F107">
        <v>54.047873505774795</v>
      </c>
      <c r="G107">
        <v>70.980441158604336</v>
      </c>
      <c r="H107">
        <v>66.374770012497436</v>
      </c>
      <c r="J107">
        <v>61.863257030026055</v>
      </c>
      <c r="L107">
        <v>4.1591960312029732</v>
      </c>
      <c r="M107">
        <v>13.740188711559934</v>
      </c>
      <c r="N107">
        <v>2.303927234710955</v>
      </c>
      <c r="O107">
        <v>18.040528109924317</v>
      </c>
      <c r="P107">
        <v>9.5457498642229073</v>
      </c>
      <c r="R107">
        <v>12.95723290963292</v>
      </c>
      <c r="S107">
        <v>40.571735568732919</v>
      </c>
      <c r="U107">
        <v>1.4291469502203007</v>
      </c>
      <c r="V107">
        <v>46.905013046398828</v>
      </c>
      <c r="W107">
        <v>23.608712210277911</v>
      </c>
      <c r="X107">
        <v>43.692746416876915</v>
      </c>
      <c r="Y107">
        <v>5.8834263163721685</v>
      </c>
      <c r="Z107">
        <v>26.626680028569918</v>
      </c>
      <c r="AA107">
        <v>3.0938156930511322</v>
      </c>
      <c r="AB107">
        <v>34.996988378385623</v>
      </c>
      <c r="AD107">
        <v>5.241639525160676</v>
      </c>
      <c r="AE107">
        <v>11.239329837735401</v>
      </c>
      <c r="AF107">
        <v>13.368993620299426</v>
      </c>
      <c r="AG107">
        <v>20.496541141965729</v>
      </c>
      <c r="AH107">
        <v>3.5384309894533437</v>
      </c>
      <c r="AI107">
        <v>2.2421633886100647</v>
      </c>
      <c r="AK107">
        <v>52.515912213604096</v>
      </c>
    </row>
    <row r="108" spans="1:37" x14ac:dyDescent="0.2">
      <c r="A108">
        <v>107</v>
      </c>
      <c r="B108">
        <v>755</v>
      </c>
      <c r="C108">
        <v>200</v>
      </c>
      <c r="D108">
        <v>0.38139425181150599</v>
      </c>
      <c r="E108">
        <v>156.3517880429045</v>
      </c>
      <c r="F108">
        <v>52.879538401520726</v>
      </c>
      <c r="G108">
        <v>70.780153024418766</v>
      </c>
      <c r="H108">
        <v>66.172070087162325</v>
      </c>
      <c r="J108">
        <v>61.547019959674508</v>
      </c>
      <c r="L108">
        <v>3.8351359566022585</v>
      </c>
      <c r="M108">
        <v>13.759146783934975</v>
      </c>
      <c r="N108">
        <v>2.3058974603887754</v>
      </c>
      <c r="O108">
        <v>16.762381657316464</v>
      </c>
      <c r="P108">
        <v>9.1686113114056447</v>
      </c>
      <c r="R108">
        <v>12.506449188503153</v>
      </c>
      <c r="S108">
        <v>40.041393332487651</v>
      </c>
      <c r="U108">
        <v>1.414055352519509</v>
      </c>
      <c r="V108">
        <v>46.897849027866563</v>
      </c>
      <c r="W108">
        <v>23.384620229620079</v>
      </c>
      <c r="X108">
        <v>43.689254924687859</v>
      </c>
      <c r="Y108">
        <v>5.5261070738577134</v>
      </c>
      <c r="Z108">
        <v>25.974663083235491</v>
      </c>
      <c r="AA108">
        <v>2.7619450617338299</v>
      </c>
      <c r="AB108">
        <v>34.825971937691399</v>
      </c>
      <c r="AD108">
        <v>4.8476073839451397</v>
      </c>
      <c r="AE108">
        <v>10.990502070291093</v>
      </c>
      <c r="AF108">
        <v>13.386819938189973</v>
      </c>
      <c r="AG108">
        <v>20.310630968622235</v>
      </c>
      <c r="AH108">
        <v>3.0038676600142251</v>
      </c>
      <c r="AI108">
        <v>2.2438490619415523</v>
      </c>
      <c r="AK108">
        <v>52.302434063159993</v>
      </c>
    </row>
    <row r="109" spans="1:37" x14ac:dyDescent="0.2">
      <c r="A109">
        <v>108</v>
      </c>
      <c r="B109">
        <v>754</v>
      </c>
      <c r="C109">
        <v>200</v>
      </c>
      <c r="D109">
        <v>0.38072384753930699</v>
      </c>
      <c r="E109">
        <v>156.11174538458678</v>
      </c>
      <c r="F109">
        <v>51.650646846996068</v>
      </c>
      <c r="G109">
        <v>70.56957137108283</v>
      </c>
      <c r="H109">
        <v>65.959089701641503</v>
      </c>
      <c r="J109">
        <v>61.192512239590897</v>
      </c>
      <c r="L109">
        <v>3.490640371487796</v>
      </c>
      <c r="M109">
        <v>13.779881185136103</v>
      </c>
      <c r="N109">
        <v>2.3078665288423013</v>
      </c>
      <c r="O109">
        <v>15.415487018816345</v>
      </c>
      <c r="P109">
        <v>8.7708923247267983</v>
      </c>
      <c r="R109">
        <v>12.022967138560654</v>
      </c>
      <c r="S109">
        <v>39.43614767588263</v>
      </c>
      <c r="U109">
        <v>1.4032981310198989</v>
      </c>
      <c r="V109">
        <v>46.873331740137417</v>
      </c>
      <c r="W109">
        <v>23.164094939253932</v>
      </c>
      <c r="X109">
        <v>43.698590760906811</v>
      </c>
      <c r="Y109">
        <v>5.1483291242329132</v>
      </c>
      <c r="Z109">
        <v>25.281602857094271</v>
      </c>
      <c r="AA109">
        <v>2.4104417317920888</v>
      </c>
      <c r="AB109">
        <v>34.618022318286663</v>
      </c>
      <c r="AD109">
        <v>4.4283234178713879</v>
      </c>
      <c r="AE109">
        <v>10.725507351919552</v>
      </c>
      <c r="AF109">
        <v>13.406421748123053</v>
      </c>
      <c r="AG109">
        <v>20.087788986622893</v>
      </c>
      <c r="AH109">
        <v>2.4376210879412077</v>
      </c>
      <c r="AI109">
        <v>2.24553274530748</v>
      </c>
      <c r="AK109">
        <v>52.070328103487512</v>
      </c>
    </row>
    <row r="110" spans="1:37" x14ac:dyDescent="0.2">
      <c r="A110">
        <v>109</v>
      </c>
      <c r="B110">
        <v>753</v>
      </c>
      <c r="C110">
        <v>200</v>
      </c>
      <c r="D110">
        <v>0.380052136627202</v>
      </c>
      <c r="E110">
        <v>155.86149257742977</v>
      </c>
      <c r="F110">
        <v>50.332721811787607</v>
      </c>
      <c r="G110">
        <v>70.344385075465695</v>
      </c>
      <c r="H110">
        <v>65.731517753682482</v>
      </c>
      <c r="J110">
        <v>60.783518768908046</v>
      </c>
      <c r="L110">
        <v>3.1172622214001713</v>
      </c>
      <c r="M110">
        <v>13.802167671700774</v>
      </c>
      <c r="N110">
        <v>2.3098341417733352</v>
      </c>
      <c r="O110">
        <v>13.969928534747305</v>
      </c>
      <c r="P110">
        <v>8.3439703824140832</v>
      </c>
      <c r="R110">
        <v>11.493569361164955</v>
      </c>
      <c r="S110">
        <v>38.727734529943575</v>
      </c>
      <c r="U110">
        <v>1.3976196278946795</v>
      </c>
      <c r="V110">
        <v>46.825878846067305</v>
      </c>
      <c r="W110">
        <v>22.947563461554235</v>
      </c>
      <c r="X110">
        <v>43.722905303174898</v>
      </c>
      <c r="Y110">
        <v>4.7414253122898016</v>
      </c>
      <c r="Z110">
        <v>24.527088344436855</v>
      </c>
      <c r="AA110">
        <v>2.0307165991602378</v>
      </c>
      <c r="AB110">
        <v>34.3586743363336</v>
      </c>
      <c r="AD110">
        <v>3.9717957965912443</v>
      </c>
      <c r="AE110">
        <v>10.435709351917971</v>
      </c>
      <c r="AF110">
        <v>13.427574513959852</v>
      </c>
      <c r="AG110">
        <v>19.813549719782618</v>
      </c>
      <c r="AH110">
        <v>1.8262058129457148</v>
      </c>
      <c r="AI110">
        <v>2.2472141385697069</v>
      </c>
      <c r="AK110">
        <v>51.810727381356195</v>
      </c>
    </row>
    <row r="111" spans="1:37" x14ac:dyDescent="0.2">
      <c r="A111">
        <v>110</v>
      </c>
      <c r="B111">
        <v>752</v>
      </c>
      <c r="C111">
        <v>200</v>
      </c>
      <c r="D111">
        <v>0.37937911525142798</v>
      </c>
      <c r="E111">
        <v>155.43114156182602</v>
      </c>
      <c r="F111">
        <v>47.635785664813042</v>
      </c>
      <c r="G111">
        <v>69.923412980717529</v>
      </c>
      <c r="H111">
        <v>65.308173107355302</v>
      </c>
      <c r="J111">
        <v>59.713732968806902</v>
      </c>
      <c r="L111">
        <v>2.3595819805469436</v>
      </c>
      <c r="M111">
        <v>13.79999965957326</v>
      </c>
      <c r="N111">
        <v>2.3117923821916762</v>
      </c>
      <c r="O111">
        <v>11.139284356287572</v>
      </c>
      <c r="P111">
        <v>7.5254752766232116</v>
      </c>
      <c r="R111">
        <v>10.379844523080175</v>
      </c>
      <c r="S111">
        <v>37.097057707632466</v>
      </c>
      <c r="U111">
        <v>1.3956019808475653</v>
      </c>
      <c r="V111">
        <v>46.674767767590552</v>
      </c>
      <c r="W111">
        <v>22.752627161512383</v>
      </c>
      <c r="X111">
        <v>43.75695188368001</v>
      </c>
      <c r="Y111">
        <v>3.9381923914597703</v>
      </c>
      <c r="Z111">
        <v>22.777812842841836</v>
      </c>
      <c r="AA111">
        <v>1.2640956679190567</v>
      </c>
      <c r="AB111">
        <v>33.612809776249648</v>
      </c>
      <c r="AD111">
        <v>2.9393853762182869</v>
      </c>
      <c r="AE111">
        <v>9.7144658314042118</v>
      </c>
      <c r="AF111">
        <v>13.42426374029267</v>
      </c>
      <c r="AG111">
        <v>19.052787041498188</v>
      </c>
      <c r="AH111">
        <v>0.5959370418276545</v>
      </c>
      <c r="AI111">
        <v>2.2488853228992509</v>
      </c>
      <c r="AK111">
        <v>51.128922205494852</v>
      </c>
    </row>
    <row r="112" spans="1:37" x14ac:dyDescent="0.2">
      <c r="A112">
        <v>111</v>
      </c>
      <c r="B112">
        <v>751</v>
      </c>
      <c r="C112">
        <v>200</v>
      </c>
      <c r="D112">
        <v>0.378704779573308</v>
      </c>
      <c r="E112">
        <v>155.87775795069851</v>
      </c>
      <c r="F112">
        <v>46.954953802197849</v>
      </c>
      <c r="G112">
        <v>70.235561548490708</v>
      </c>
      <c r="H112">
        <v>65.617962245273105</v>
      </c>
      <c r="J112">
        <v>47.811881338510169</v>
      </c>
      <c r="L112">
        <v>1.5731452990169563</v>
      </c>
      <c r="M112">
        <v>13.541623823188543</v>
      </c>
      <c r="N112">
        <v>2.313803699803576</v>
      </c>
      <c r="O112">
        <v>6.4001302212394888</v>
      </c>
      <c r="P112">
        <v>8.173282403279611</v>
      </c>
      <c r="R112">
        <v>9.60743108286675</v>
      </c>
      <c r="S112">
        <v>34.375042499184531</v>
      </c>
      <c r="U112">
        <v>1.4097896729063835</v>
      </c>
      <c r="V112">
        <v>46.730628864739593</v>
      </c>
      <c r="W112">
        <v>22.391244845257024</v>
      </c>
      <c r="X112">
        <v>43.83479462549974</v>
      </c>
      <c r="Y112">
        <v>3.4631362775178078</v>
      </c>
      <c r="Z112">
        <v>18.449265266326702</v>
      </c>
      <c r="AB112">
        <v>30.913569421312847</v>
      </c>
      <c r="AD112">
        <v>0.79098215338005695</v>
      </c>
      <c r="AE112">
        <v>7.0559166446353894</v>
      </c>
      <c r="AF112">
        <v>13.16479855691121</v>
      </c>
      <c r="AG112">
        <v>16.338704190742533</v>
      </c>
      <c r="AI112">
        <v>2.2506087461627695</v>
      </c>
      <c r="AK112">
        <v>43.231042512385336</v>
      </c>
    </row>
    <row r="113" spans="1:37" x14ac:dyDescent="0.2">
      <c r="A113">
        <v>112</v>
      </c>
      <c r="B113">
        <v>750</v>
      </c>
      <c r="C113">
        <v>200</v>
      </c>
      <c r="D113">
        <v>0.37802912573913899</v>
      </c>
      <c r="E113">
        <v>156.09770307810388</v>
      </c>
      <c r="F113">
        <v>47.13869101469443</v>
      </c>
      <c r="G113">
        <v>70.275345913044333</v>
      </c>
      <c r="H113">
        <v>65.655400322696821</v>
      </c>
      <c r="J113">
        <v>40.178402138628385</v>
      </c>
      <c r="L113">
        <v>1.5928025231513383</v>
      </c>
      <c r="M113">
        <v>13.143047010904471</v>
      </c>
      <c r="N113">
        <v>2.3157982599701823</v>
      </c>
      <c r="O113">
        <v>6.281533361882901</v>
      </c>
      <c r="P113">
        <v>8.2763522192384684</v>
      </c>
      <c r="R113">
        <v>9.333983560908317</v>
      </c>
      <c r="S113">
        <v>34.525840528818478</v>
      </c>
      <c r="U113">
        <v>1.3997484264340092</v>
      </c>
      <c r="V113">
        <v>47.195477144458152</v>
      </c>
      <c r="W113">
        <v>21.90577594562393</v>
      </c>
      <c r="X113">
        <v>43.843249371331353</v>
      </c>
      <c r="Y113">
        <v>3.2505479700814806</v>
      </c>
      <c r="Z113">
        <v>17.577377760552224</v>
      </c>
      <c r="AB113">
        <v>30.676153290982434</v>
      </c>
      <c r="AE113">
        <v>6.5323981489894338</v>
      </c>
      <c r="AF113">
        <v>12.765115983194818</v>
      </c>
      <c r="AG113">
        <v>16.086431358344228</v>
      </c>
      <c r="AI113">
        <v>2.25231457188135</v>
      </c>
      <c r="AK113">
        <v>38.069782596513804</v>
      </c>
    </row>
    <row r="114" spans="1:37" x14ac:dyDescent="0.2">
      <c r="A114">
        <v>113</v>
      </c>
      <c r="B114">
        <v>749</v>
      </c>
      <c r="C114">
        <v>200</v>
      </c>
      <c r="D114">
        <v>0.37735214988015597</v>
      </c>
      <c r="E114">
        <v>156.24427394258501</v>
      </c>
      <c r="F114">
        <v>47.609244718308936</v>
      </c>
      <c r="G114">
        <v>70.251270018357843</v>
      </c>
      <c r="H114">
        <v>65.628991304648636</v>
      </c>
      <c r="J114">
        <v>35.70691388067894</v>
      </c>
      <c r="L114">
        <v>1.6056007487539319</v>
      </c>
      <c r="M114">
        <v>12.748113758733554</v>
      </c>
      <c r="N114">
        <v>2.3177886124773921</v>
      </c>
      <c r="O114">
        <v>6.258902034668516</v>
      </c>
      <c r="P114">
        <v>8.2517051852865357</v>
      </c>
      <c r="R114">
        <v>9.0092463332860149</v>
      </c>
      <c r="S114">
        <v>34.823190397403224</v>
      </c>
      <c r="U114">
        <v>1.3820178742957721</v>
      </c>
      <c r="V114">
        <v>47.686873347658434</v>
      </c>
      <c r="W114">
        <v>21.428940929075821</v>
      </c>
      <c r="X114">
        <v>43.829825452500174</v>
      </c>
      <c r="Y114">
        <v>3.0104200586192569</v>
      </c>
      <c r="Z114">
        <v>17.765826658956293</v>
      </c>
      <c r="AB114">
        <v>31.117119027604659</v>
      </c>
      <c r="AE114">
        <v>6.6340267999970948</v>
      </c>
      <c r="AF114">
        <v>12.369073110618071</v>
      </c>
      <c r="AG114">
        <v>16.512538742462247</v>
      </c>
      <c r="AI114">
        <v>2.2540153480016434</v>
      </c>
      <c r="AK114">
        <v>34.998736949572525</v>
      </c>
    </row>
    <row r="115" spans="1:37" x14ac:dyDescent="0.2">
      <c r="A115">
        <v>114</v>
      </c>
      <c r="B115">
        <v>779</v>
      </c>
      <c r="C115">
        <v>180</v>
      </c>
      <c r="D115">
        <v>0.41801121513092399</v>
      </c>
      <c r="E115">
        <v>147.93289957263124</v>
      </c>
      <c r="F115">
        <v>66.01802806649934</v>
      </c>
      <c r="G115">
        <v>73.120507984228709</v>
      </c>
      <c r="H115">
        <v>68.573135231562233</v>
      </c>
      <c r="J115">
        <v>63.633218191776486</v>
      </c>
      <c r="L115">
        <v>7.3048971723830256</v>
      </c>
      <c r="M115">
        <v>13.816764744155437</v>
      </c>
      <c r="N115">
        <v>2.4364889251730397</v>
      </c>
      <c r="O115">
        <v>32.634808797708722</v>
      </c>
      <c r="P115">
        <v>13.354003655437438</v>
      </c>
      <c r="Q115">
        <v>2.0533739594316616E-2</v>
      </c>
      <c r="R115">
        <v>17.877648772607063</v>
      </c>
      <c r="S115">
        <v>45.71362831581893</v>
      </c>
      <c r="U115">
        <v>2.1412254914055748</v>
      </c>
      <c r="V115">
        <v>46.361211177042676</v>
      </c>
      <c r="W115">
        <v>27.779171202255522</v>
      </c>
      <c r="X115">
        <v>43.434246847761372</v>
      </c>
      <c r="Y115">
        <v>9.2346948627099241</v>
      </c>
      <c r="Z115">
        <v>33.437353439211407</v>
      </c>
      <c r="AA115">
        <v>6.4122312148783971</v>
      </c>
      <c r="AB115">
        <v>36.551368811869132</v>
      </c>
      <c r="AC115">
        <v>0.2511584042428055</v>
      </c>
      <c r="AD115">
        <v>9.1415259646833693</v>
      </c>
      <c r="AE115">
        <v>14.203159348528601</v>
      </c>
      <c r="AF115">
        <v>13.711299851169768</v>
      </c>
      <c r="AG115">
        <v>22.657840781976983</v>
      </c>
      <c r="AH115">
        <v>8.1761180914567184</v>
      </c>
      <c r="AI115">
        <v>2.3785961407742922</v>
      </c>
      <c r="AK115">
        <v>53.476336677408867</v>
      </c>
    </row>
    <row r="116" spans="1:37" x14ac:dyDescent="0.2">
      <c r="A116">
        <v>115</v>
      </c>
      <c r="B116">
        <v>778</v>
      </c>
      <c r="C116">
        <v>180</v>
      </c>
      <c r="D116">
        <v>0.41739095276602001</v>
      </c>
      <c r="E116">
        <v>147.82511883704157</v>
      </c>
      <c r="F116">
        <v>65.621504408835378</v>
      </c>
      <c r="G116">
        <v>73.052302290465036</v>
      </c>
      <c r="H116">
        <v>68.502214887176464</v>
      </c>
      <c r="J116">
        <v>63.586941285665496</v>
      </c>
      <c r="L116">
        <v>7.2056972255966354</v>
      </c>
      <c r="M116">
        <v>13.809467912047962</v>
      </c>
      <c r="N116">
        <v>2.4232338943651115</v>
      </c>
      <c r="O116">
        <v>32.152899851244385</v>
      </c>
      <c r="P116">
        <v>13.225624690255689</v>
      </c>
      <c r="R116">
        <v>17.718653614821402</v>
      </c>
      <c r="S116">
        <v>45.542806512038638</v>
      </c>
      <c r="U116">
        <v>2.1085440781905631</v>
      </c>
      <c r="V116">
        <v>46.367360105259671</v>
      </c>
      <c r="W116">
        <v>27.645397848004706</v>
      </c>
      <c r="X116">
        <v>43.389612105659104</v>
      </c>
      <c r="Y116">
        <v>9.1286254863994003</v>
      </c>
      <c r="Z116">
        <v>33.222051278495172</v>
      </c>
      <c r="AA116">
        <v>6.3064548177936448</v>
      </c>
      <c r="AB116">
        <v>36.50579692256737</v>
      </c>
      <c r="AC116">
        <v>0.23591815338082911</v>
      </c>
      <c r="AD116">
        <v>9.023534884510596</v>
      </c>
      <c r="AE116">
        <v>14.109555960965578</v>
      </c>
      <c r="AF116">
        <v>13.68763724938124</v>
      </c>
      <c r="AG116">
        <v>22.5821196824783</v>
      </c>
      <c r="AH116">
        <v>8.0311461642442481</v>
      </c>
      <c r="AI116">
        <v>2.3650761060537473</v>
      </c>
      <c r="AK116">
        <v>53.454043064648374</v>
      </c>
    </row>
    <row r="117" spans="1:37" x14ac:dyDescent="0.2">
      <c r="A117">
        <v>116</v>
      </c>
      <c r="B117">
        <v>777</v>
      </c>
      <c r="C117">
        <v>180</v>
      </c>
      <c r="D117">
        <v>0.41676950911774902</v>
      </c>
      <c r="E117">
        <v>147.71290063637673</v>
      </c>
      <c r="F117">
        <v>65.169340889192355</v>
      </c>
      <c r="G117">
        <v>72.97427024301625</v>
      </c>
      <c r="H117">
        <v>68.421480780707853</v>
      </c>
      <c r="J117">
        <v>63.546941194096874</v>
      </c>
      <c r="L117">
        <v>7.0880004078656089</v>
      </c>
      <c r="M117">
        <v>13.826028319958922</v>
      </c>
      <c r="N117">
        <v>2.4059848781074042</v>
      </c>
      <c r="O117">
        <v>31.588326687607601</v>
      </c>
      <c r="P117">
        <v>13.073606284247333</v>
      </c>
      <c r="R117">
        <v>17.565377739601182</v>
      </c>
      <c r="S117">
        <v>45.467881125360755</v>
      </c>
      <c r="U117">
        <v>2.0929768736896679</v>
      </c>
      <c r="V117">
        <v>46.421461576294519</v>
      </c>
      <c r="W117">
        <v>27.531951017240175</v>
      </c>
      <c r="X117">
        <v>43.40223860040809</v>
      </c>
      <c r="Y117">
        <v>9.0012763616622991</v>
      </c>
      <c r="Z117">
        <v>32.978200370164501</v>
      </c>
      <c r="AA117">
        <v>6.1801255455999708</v>
      </c>
      <c r="AB117">
        <v>36.501191805890137</v>
      </c>
      <c r="AC117">
        <v>0.21668406944404064</v>
      </c>
      <c r="AD117">
        <v>8.8890141915169298</v>
      </c>
      <c r="AE117">
        <v>14.006648455923658</v>
      </c>
      <c r="AF117">
        <v>13.683838101526911</v>
      </c>
      <c r="AG117">
        <v>22.543373765626505</v>
      </c>
      <c r="AH117">
        <v>7.860026830728855</v>
      </c>
      <c r="AI117">
        <v>2.347561295341432</v>
      </c>
      <c r="AK117">
        <v>53.419139143387874</v>
      </c>
    </row>
    <row r="118" spans="1:37" x14ac:dyDescent="0.2">
      <c r="A118">
        <v>117</v>
      </c>
      <c r="B118">
        <v>776</v>
      </c>
      <c r="C118">
        <v>180</v>
      </c>
      <c r="D118">
        <v>0.416146880808277</v>
      </c>
      <c r="E118">
        <v>147.60108815163574</v>
      </c>
      <c r="F118">
        <v>64.717918696964091</v>
      </c>
      <c r="G118">
        <v>72.896164155556306</v>
      </c>
      <c r="H118">
        <v>68.340685245803982</v>
      </c>
      <c r="J118">
        <v>63.506276821516572</v>
      </c>
      <c r="L118">
        <v>6.969734605536785</v>
      </c>
      <c r="M118">
        <v>13.842918671503055</v>
      </c>
      <c r="N118">
        <v>2.3886945622115912</v>
      </c>
      <c r="O118">
        <v>31.023400236609319</v>
      </c>
      <c r="P118">
        <v>12.921405771962934</v>
      </c>
      <c r="R118">
        <v>17.410870701022841</v>
      </c>
      <c r="S118">
        <v>45.390304645845077</v>
      </c>
      <c r="U118">
        <v>2.0779764844799864</v>
      </c>
      <c r="V118">
        <v>46.474321403573128</v>
      </c>
      <c r="W118">
        <v>27.419269098833023</v>
      </c>
      <c r="X118">
        <v>43.416734337016962</v>
      </c>
      <c r="Y118">
        <v>8.873709477730058</v>
      </c>
      <c r="Z118">
        <v>32.734621825451505</v>
      </c>
      <c r="AA118">
        <v>6.0535653105600868</v>
      </c>
      <c r="AB118">
        <v>36.495140683328806</v>
      </c>
      <c r="AC118">
        <v>0.19740883780720694</v>
      </c>
      <c r="AD118">
        <v>8.7543980914562844</v>
      </c>
      <c r="AE118">
        <v>13.903969319087572</v>
      </c>
      <c r="AF118">
        <v>13.680327802372817</v>
      </c>
      <c r="AG118">
        <v>22.503142944259615</v>
      </c>
      <c r="AH118">
        <v>7.6885470357235217</v>
      </c>
      <c r="AI118">
        <v>2.3300043926193199</v>
      </c>
      <c r="AK118">
        <v>53.384312548426074</v>
      </c>
    </row>
    <row r="119" spans="1:37" x14ac:dyDescent="0.2">
      <c r="A119">
        <v>118</v>
      </c>
      <c r="B119">
        <v>775</v>
      </c>
      <c r="C119">
        <v>180</v>
      </c>
      <c r="D119">
        <v>0.41552306444688702</v>
      </c>
      <c r="E119">
        <v>147.48968753011923</v>
      </c>
      <c r="F119">
        <v>64.267284653900361</v>
      </c>
      <c r="G119">
        <v>72.817994128656991</v>
      </c>
      <c r="H119">
        <v>68.259838403051205</v>
      </c>
      <c r="J119">
        <v>63.46493647765476</v>
      </c>
      <c r="L119">
        <v>6.8510290331031172</v>
      </c>
      <c r="M119">
        <v>13.860129551831026</v>
      </c>
      <c r="N119">
        <v>2.3713645504291163</v>
      </c>
      <c r="O119">
        <v>30.458182916201292</v>
      </c>
      <c r="P119">
        <v>12.769044979747502</v>
      </c>
      <c r="R119">
        <v>17.255166060945545</v>
      </c>
      <c r="S119">
        <v>45.309984329332373</v>
      </c>
      <c r="U119">
        <v>2.0635344600391834</v>
      </c>
      <c r="V119">
        <v>46.525907755081903</v>
      </c>
      <c r="W119">
        <v>27.307352500629026</v>
      </c>
      <c r="X119">
        <v>43.433073654641873</v>
      </c>
      <c r="Y119">
        <v>8.7459433465115097</v>
      </c>
      <c r="Z119">
        <v>32.491331066083951</v>
      </c>
      <c r="AA119">
        <v>5.9267930381132903</v>
      </c>
      <c r="AB119">
        <v>36.487590337665821</v>
      </c>
      <c r="AC119">
        <v>0.17809406178300197</v>
      </c>
      <c r="AD119">
        <v>8.6196996905334142</v>
      </c>
      <c r="AE119">
        <v>13.801519539203381</v>
      </c>
      <c r="AF119">
        <v>13.677098546171981</v>
      </c>
      <c r="AG119">
        <v>22.461375610464071</v>
      </c>
      <c r="AH119">
        <v>7.5167356125532008</v>
      </c>
      <c r="AI119">
        <v>2.3124069998091543</v>
      </c>
      <c r="AK119">
        <v>53.349573618158793</v>
      </c>
    </row>
    <row r="120" spans="1:37" x14ac:dyDescent="0.2">
      <c r="A120">
        <v>119</v>
      </c>
      <c r="B120">
        <v>774</v>
      </c>
      <c r="C120">
        <v>180</v>
      </c>
      <c r="D120">
        <v>0.41489805662990498</v>
      </c>
      <c r="E120">
        <v>147.37870461184045</v>
      </c>
      <c r="F120">
        <v>63.817485783589007</v>
      </c>
      <c r="G120">
        <v>72.739770493085004</v>
      </c>
      <c r="H120">
        <v>68.178950603266216</v>
      </c>
      <c r="J120">
        <v>63.422910723195351</v>
      </c>
      <c r="L120">
        <v>6.7317971734270792</v>
      </c>
      <c r="M120">
        <v>13.877650963356807</v>
      </c>
      <c r="N120">
        <v>2.353996559750934</v>
      </c>
      <c r="O120">
        <v>29.892738848389179</v>
      </c>
      <c r="P120">
        <v>12.616546307631433</v>
      </c>
      <c r="R120">
        <v>17.098298996800967</v>
      </c>
      <c r="S120">
        <v>45.226834483945929</v>
      </c>
      <c r="U120">
        <v>2.0496415196317184</v>
      </c>
      <c r="V120">
        <v>46.576191549031812</v>
      </c>
      <c r="W120">
        <v>27.196200617684919</v>
      </c>
      <c r="X120">
        <v>43.451228333107082</v>
      </c>
      <c r="Y120">
        <v>8.6179970052874388</v>
      </c>
      <c r="Z120">
        <v>32.248343611223895</v>
      </c>
      <c r="AA120">
        <v>5.7998280352232028</v>
      </c>
      <c r="AB120">
        <v>36.478491195131163</v>
      </c>
      <c r="AC120">
        <v>0.15874145792454286</v>
      </c>
      <c r="AD120">
        <v>8.4849322504828386</v>
      </c>
      <c r="AE120">
        <v>13.699300004280175</v>
      </c>
      <c r="AF120">
        <v>13.674142057692817</v>
      </c>
      <c r="AG120">
        <v>22.418023913029867</v>
      </c>
      <c r="AH120">
        <v>7.3446220124522155</v>
      </c>
      <c r="AI120">
        <v>2.2947708320706783</v>
      </c>
      <c r="AK120">
        <v>53.314932943354457</v>
      </c>
    </row>
    <row r="121" spans="1:37" x14ac:dyDescent="0.2">
      <c r="A121">
        <v>120</v>
      </c>
      <c r="B121">
        <v>773</v>
      </c>
      <c r="C121">
        <v>180</v>
      </c>
      <c r="D121">
        <v>0.41427185394063998</v>
      </c>
      <c r="E121">
        <v>147.26814490862614</v>
      </c>
      <c r="F121">
        <v>63.368569113481257</v>
      </c>
      <c r="G121">
        <v>72.66150376622295</v>
      </c>
      <c r="H121">
        <v>68.098032383922572</v>
      </c>
      <c r="J121">
        <v>63.380192382034558</v>
      </c>
      <c r="L121">
        <v>6.6121266179651466</v>
      </c>
      <c r="M121">
        <v>13.895472370924285</v>
      </c>
      <c r="N121">
        <v>2.3365924119040709</v>
      </c>
      <c r="O121">
        <v>29.327133575727824</v>
      </c>
      <c r="P121">
        <v>12.463932633676013</v>
      </c>
      <c r="R121">
        <v>16.940306144263907</v>
      </c>
      <c r="S121">
        <v>45.140776736838703</v>
      </c>
      <c r="U121">
        <v>2.0362875970317575</v>
      </c>
      <c r="V121">
        <v>46.625146521563288</v>
      </c>
      <c r="W121">
        <v>27.085811846326042</v>
      </c>
      <c r="X121">
        <v>43.471167731936639</v>
      </c>
      <c r="Y121">
        <v>8.48988993430698</v>
      </c>
      <c r="Z121">
        <v>32.005675006112433</v>
      </c>
      <c r="AA121">
        <v>5.6726899171806</v>
      </c>
      <c r="AB121">
        <v>36.46779748355209</v>
      </c>
      <c r="AC121">
        <v>0.13935284752031935</v>
      </c>
      <c r="AD121">
        <v>8.3501091385727637</v>
      </c>
      <c r="AE121">
        <v>13.597311493137855</v>
      </c>
      <c r="AF121">
        <v>13.671449628880199</v>
      </c>
      <c r="AG121">
        <v>22.373043907100385</v>
      </c>
      <c r="AH121">
        <v>7.1722361921957107</v>
      </c>
      <c r="AI121">
        <v>2.2770977093004032</v>
      </c>
      <c r="AK121">
        <v>53.280401319829842</v>
      </c>
    </row>
    <row r="122" spans="1:37" x14ac:dyDescent="0.2">
      <c r="A122">
        <v>121</v>
      </c>
      <c r="B122">
        <v>772</v>
      </c>
      <c r="C122">
        <v>180</v>
      </c>
      <c r="D122">
        <v>0.41364445294933799</v>
      </c>
      <c r="E122">
        <v>147.15801358557948</v>
      </c>
      <c r="F122">
        <v>62.92058147861453</v>
      </c>
      <c r="G122">
        <v>72.583204607698235</v>
      </c>
      <c r="H122">
        <v>68.017094424774513</v>
      </c>
      <c r="J122">
        <v>63.336776535395536</v>
      </c>
      <c r="L122">
        <v>6.4920427277111159</v>
      </c>
      <c r="M122">
        <v>13.913582749934022</v>
      </c>
      <c r="N122">
        <v>2.3191540241849657</v>
      </c>
      <c r="O122">
        <v>28.761433771015572</v>
      </c>
      <c r="P122">
        <v>12.311227216056009</v>
      </c>
      <c r="R122">
        <v>16.781225432056402</v>
      </c>
      <c r="S122">
        <v>45.051740238130343</v>
      </c>
      <c r="U122">
        <v>2.0234618899801959</v>
      </c>
      <c r="V122">
        <v>46.672749271542493</v>
      </c>
      <c r="W122">
        <v>26.976183604912478</v>
      </c>
      <c r="X122">
        <v>43.492858944732959</v>
      </c>
      <c r="Y122">
        <v>8.3616419722776509</v>
      </c>
      <c r="Z122">
        <v>31.763340751039078</v>
      </c>
      <c r="AA122">
        <v>5.5453985352513557</v>
      </c>
      <c r="AB122">
        <v>36.455467357940343</v>
      </c>
      <c r="AC122">
        <v>0.11993014742753492</v>
      </c>
      <c r="AD122">
        <v>8.2152437770691566</v>
      </c>
      <c r="AE122">
        <v>13.495554667665976</v>
      </c>
      <c r="AF122">
        <v>13.669012157820815</v>
      </c>
      <c r="AG122">
        <v>22.326395670584454</v>
      </c>
      <c r="AH122">
        <v>6.9996084990909972</v>
      </c>
      <c r="AI122">
        <v>2.2593895469625065</v>
      </c>
      <c r="AK122">
        <v>53.24598970006695</v>
      </c>
    </row>
    <row r="123" spans="1:37" x14ac:dyDescent="0.2">
      <c r="A123">
        <v>122</v>
      </c>
      <c r="B123">
        <v>771</v>
      </c>
      <c r="C123">
        <v>180</v>
      </c>
      <c r="D123">
        <v>0.41301585021309201</v>
      </c>
      <c r="E123">
        <v>147.04831544507962</v>
      </c>
      <c r="F123">
        <v>62.47356932902516</v>
      </c>
      <c r="G123">
        <v>72.504883774695784</v>
      </c>
      <c r="H123">
        <v>67.93614750317424</v>
      </c>
      <c r="J123">
        <v>63.292660498288782</v>
      </c>
      <c r="L123">
        <v>6.371571635873206</v>
      </c>
      <c r="M123">
        <v>13.931970636970684</v>
      </c>
      <c r="N123">
        <v>2.3016833997327359</v>
      </c>
      <c r="O123">
        <v>28.195706943256759</v>
      </c>
      <c r="P123">
        <v>12.158453593968355</v>
      </c>
      <c r="R123">
        <v>16.621095911021616</v>
      </c>
      <c r="S123">
        <v>44.959661801715676</v>
      </c>
      <c r="U123">
        <v>2.0111529138076576</v>
      </c>
      <c r="V123">
        <v>46.718979282873157</v>
      </c>
      <c r="W123">
        <v>26.867312361168032</v>
      </c>
      <c r="X123">
        <v>43.516266965200032</v>
      </c>
      <c r="Y123">
        <v>8.2332732306793943</v>
      </c>
      <c r="Z123">
        <v>31.521356231152119</v>
      </c>
      <c r="AA123">
        <v>5.4179739054140956</v>
      </c>
      <c r="AB123">
        <v>36.441462993019563</v>
      </c>
      <c r="AC123">
        <v>0.10047536034630512</v>
      </c>
      <c r="AD123">
        <v>8.0803495926074209</v>
      </c>
      <c r="AE123">
        <v>13.394030065738484</v>
      </c>
      <c r="AF123">
        <v>13.666820189636615</v>
      </c>
      <c r="AG123">
        <v>22.278043386970232</v>
      </c>
      <c r="AH123">
        <v>6.8267695545703448</v>
      </c>
      <c r="AI123">
        <v>2.2416483463638452</v>
      </c>
      <c r="AK123">
        <v>53.211709144309268</v>
      </c>
    </row>
    <row r="124" spans="1:37" x14ac:dyDescent="0.2">
      <c r="A124">
        <v>123</v>
      </c>
      <c r="B124">
        <v>770</v>
      </c>
      <c r="C124">
        <v>180</v>
      </c>
      <c r="D124">
        <v>0.412386042275798</v>
      </c>
      <c r="E124">
        <v>146.93905491363014</v>
      </c>
      <c r="F124">
        <v>62.027578543709758</v>
      </c>
      <c r="G124">
        <v>72.426552077563485</v>
      </c>
      <c r="H124">
        <v>67.855202449674252</v>
      </c>
      <c r="J124">
        <v>63.247843779577352</v>
      </c>
      <c r="L124">
        <v>6.250789022036475</v>
      </c>
      <c r="M124">
        <v>13.95062418227046</v>
      </c>
      <c r="N124">
        <v>2.2841826174260746</v>
      </c>
      <c r="O124">
        <v>27.630021143943935</v>
      </c>
      <c r="P124">
        <v>12.005635488728482</v>
      </c>
      <c r="R124">
        <v>16.459957579848833</v>
      </c>
      <c r="S124">
        <v>44.864485983765455</v>
      </c>
      <c r="U124">
        <v>1.999348558440623</v>
      </c>
      <c r="V124">
        <v>46.763818925015272</v>
      </c>
      <c r="W124">
        <v>26.759193665341471</v>
      </c>
      <c r="X124">
        <v>43.5413548647007</v>
      </c>
      <c r="Y124">
        <v>8.1048040080919215</v>
      </c>
      <c r="Z124">
        <v>31.279736648029861</v>
      </c>
      <c r="AA124">
        <v>5.2905199626969335</v>
      </c>
      <c r="AB124">
        <v>36.425750642679475</v>
      </c>
      <c r="AC124">
        <v>8.099056471643748E-2</v>
      </c>
      <c r="AD124">
        <v>7.9454399661533861</v>
      </c>
      <c r="AE124">
        <v>13.292738094866861</v>
      </c>
      <c r="AF124">
        <v>13.664863958853942</v>
      </c>
      <c r="AG124">
        <v>22.227955394664367</v>
      </c>
      <c r="AH124">
        <v>6.653750137994459</v>
      </c>
      <c r="AI124">
        <v>2.2238761845507358</v>
      </c>
      <c r="AK124">
        <v>53.177570772030492</v>
      </c>
    </row>
    <row r="125" spans="1:37" x14ac:dyDescent="0.2">
      <c r="A125">
        <v>124</v>
      </c>
      <c r="B125">
        <v>769</v>
      </c>
      <c r="C125">
        <v>180</v>
      </c>
      <c r="D125">
        <v>0.41175502566809202</v>
      </c>
      <c r="E125">
        <v>146.8302360313605</v>
      </c>
      <c r="F125">
        <v>61.582654252651082</v>
      </c>
      <c r="G125">
        <v>72.348220336204164</v>
      </c>
      <c r="H125">
        <v>67.774270104421532</v>
      </c>
      <c r="J125">
        <v>63.2023280262746</v>
      </c>
      <c r="L125">
        <v>6.1296197156128587</v>
      </c>
      <c r="M125">
        <v>13.969531203103569</v>
      </c>
      <c r="N125">
        <v>2.266653821500634</v>
      </c>
      <c r="O125">
        <v>27.064444677230803</v>
      </c>
      <c r="P125">
        <v>11.852796706184714</v>
      </c>
      <c r="R125">
        <v>16.297851209120346</v>
      </c>
      <c r="S125">
        <v>44.76616509917514</v>
      </c>
      <c r="U125">
        <v>1.9880361478698092</v>
      </c>
      <c r="V125">
        <v>46.807253431945966</v>
      </c>
      <c r="W125">
        <v>26.651822188606367</v>
      </c>
      <c r="X125">
        <v>43.568083976291327</v>
      </c>
      <c r="Y125">
        <v>7.976254705521332</v>
      </c>
      <c r="Z125">
        <v>31.038496954060726</v>
      </c>
      <c r="AA125">
        <v>5.162886500938388</v>
      </c>
      <c r="AB125">
        <v>36.408300666740935</v>
      </c>
      <c r="AC125">
        <v>6.1477904333417592E-2</v>
      </c>
      <c r="AD125">
        <v>7.8105281842531316</v>
      </c>
      <c r="AE125">
        <v>13.191679026828036</v>
      </c>
      <c r="AF125">
        <v>13.66313343240525</v>
      </c>
      <c r="AG125">
        <v>22.176104203382096</v>
      </c>
      <c r="AH125">
        <v>6.4805810720167525</v>
      </c>
      <c r="AI125">
        <v>2.2060752039252884</v>
      </c>
      <c r="AK125">
        <v>53.143585714070227</v>
      </c>
    </row>
    <row r="126" spans="1:37" x14ac:dyDescent="0.2">
      <c r="A126">
        <v>125</v>
      </c>
      <c r="B126">
        <v>768</v>
      </c>
      <c r="C126">
        <v>180</v>
      </c>
      <c r="D126">
        <v>0.411122796907267</v>
      </c>
      <c r="E126">
        <v>146.72186244427405</v>
      </c>
      <c r="F126">
        <v>61.138840668136424</v>
      </c>
      <c r="G126">
        <v>72.26989933757649</v>
      </c>
      <c r="H126">
        <v>67.693361274658017</v>
      </c>
      <c r="J126">
        <v>63.156116953702437</v>
      </c>
      <c r="L126">
        <v>6.0081442407298526</v>
      </c>
      <c r="M126">
        <v>13.988679237930187</v>
      </c>
      <c r="N126">
        <v>2.2490992109832866</v>
      </c>
      <c r="O126">
        <v>26.499045815886372</v>
      </c>
      <c r="P126">
        <v>11.699961041146175</v>
      </c>
      <c r="R126">
        <v>16.134818165924131</v>
      </c>
      <c r="S126">
        <v>44.664659180379068</v>
      </c>
      <c r="U126">
        <v>1.9772025016739629</v>
      </c>
      <c r="V126">
        <v>46.849270861765575</v>
      </c>
      <c r="W126">
        <v>26.545191766374916</v>
      </c>
      <c r="X126">
        <v>43.596414086145479</v>
      </c>
      <c r="Y126">
        <v>7.8476457433361571</v>
      </c>
      <c r="Z126">
        <v>30.797651789742442</v>
      </c>
      <c r="AA126">
        <v>5.0351798277708948</v>
      </c>
      <c r="AB126">
        <v>36.38908752678482</v>
      </c>
      <c r="AC126">
        <v>4.1939577784300783E-2</v>
      </c>
      <c r="AD126">
        <v>7.6756273917754916</v>
      </c>
      <c r="AE126">
        <v>13.090852993092037</v>
      </c>
      <c r="AF126">
        <v>13.661618353212663</v>
      </c>
      <c r="AG126">
        <v>22.122466479405816</v>
      </c>
      <c r="AH126">
        <v>6.3072931103579375</v>
      </c>
      <c r="AI126">
        <v>2.1882476016806018</v>
      </c>
      <c r="AK126">
        <v>53.109765065937403</v>
      </c>
    </row>
    <row r="127" spans="1:37" x14ac:dyDescent="0.2">
      <c r="A127">
        <v>126</v>
      </c>
      <c r="B127">
        <v>767</v>
      </c>
      <c r="C127">
        <v>180</v>
      </c>
      <c r="D127">
        <v>0.410489352497236</v>
      </c>
      <c r="E127">
        <v>146.61393739942662</v>
      </c>
      <c r="F127">
        <v>60.696180928613217</v>
      </c>
      <c r="G127">
        <v>72.191599795042791</v>
      </c>
      <c r="H127">
        <v>67.612486694066561</v>
      </c>
      <c r="J127">
        <v>63.109216263039244</v>
      </c>
      <c r="L127">
        <v>5.8863891071133478</v>
      </c>
      <c r="M127">
        <v>14.008055600062795</v>
      </c>
      <c r="N127">
        <v>2.2315210291848273</v>
      </c>
      <c r="O127">
        <v>25.933892528369494</v>
      </c>
      <c r="P127">
        <v>11.547152185570912</v>
      </c>
      <c r="R127">
        <v>15.970900241070268</v>
      </c>
      <c r="S127">
        <v>44.559935879619459</v>
      </c>
      <c r="U127">
        <v>1.9668339973110645</v>
      </c>
      <c r="V127">
        <v>46.889862037284082</v>
      </c>
      <c r="W127">
        <v>26.439295445243417</v>
      </c>
      <c r="X127">
        <v>43.626303625518709</v>
      </c>
      <c r="Y127">
        <v>7.7189974813381657</v>
      </c>
      <c r="Z127">
        <v>30.557215425297453</v>
      </c>
      <c r="AA127">
        <v>4.9074199899030138</v>
      </c>
      <c r="AB127">
        <v>36.368089751595939</v>
      </c>
      <c r="AC127">
        <v>2.2377827939832291E-2</v>
      </c>
      <c r="AD127">
        <v>7.5407505471191136</v>
      </c>
      <c r="AE127">
        <v>12.990259981318383</v>
      </c>
      <c r="AF127">
        <v>13.660308283348046</v>
      </c>
      <c r="AG127">
        <v>22.067023000523967</v>
      </c>
      <c r="AH127">
        <v>6.1339168299831019</v>
      </c>
      <c r="AI127">
        <v>2.1703956192933478</v>
      </c>
      <c r="AK127">
        <v>53.07611984322417</v>
      </c>
    </row>
    <row r="128" spans="1:37" x14ac:dyDescent="0.2">
      <c r="A128">
        <v>127</v>
      </c>
      <c r="B128">
        <v>766</v>
      </c>
      <c r="C128">
        <v>180</v>
      </c>
      <c r="D128">
        <v>0.409854688928454</v>
      </c>
      <c r="E128">
        <v>146.50646374252324</v>
      </c>
      <c r="F128">
        <v>60.254716953296139</v>
      </c>
      <c r="G128">
        <v>72.113332309425843</v>
      </c>
      <c r="H128">
        <v>67.531656983831468</v>
      </c>
      <c r="J128">
        <v>63.061633547565172</v>
      </c>
      <c r="L128">
        <v>5.7643806945293399</v>
      </c>
      <c r="M128">
        <v>14.027647431182759</v>
      </c>
      <c r="N128">
        <v>2.2139215531562386</v>
      </c>
      <c r="O128">
        <v>25.369052215770271</v>
      </c>
      <c r="P128">
        <v>11.394393640140782</v>
      </c>
      <c r="R128">
        <v>15.806139480236297</v>
      </c>
      <c r="S128">
        <v>44.451970321591944</v>
      </c>
      <c r="U128">
        <v>1.9569166332368082</v>
      </c>
      <c r="V128">
        <v>46.929020470672668</v>
      </c>
      <c r="W128">
        <v>26.334125533863027</v>
      </c>
      <c r="X128">
        <v>43.657709867060795</v>
      </c>
      <c r="Y128">
        <v>7.5903301416367936</v>
      </c>
      <c r="Z128">
        <v>30.31720170599845</v>
      </c>
      <c r="AA128">
        <v>4.7796268686865222</v>
      </c>
      <c r="AB128">
        <v>36.345289875656206</v>
      </c>
      <c r="AC128">
        <v>2.7949314105951942E-3</v>
      </c>
      <c r="AD128">
        <v>7.4059103795843919</v>
      </c>
      <c r="AE128">
        <v>12.889899832664064</v>
      </c>
      <c r="AF128">
        <v>13.659192647003513</v>
      </c>
      <c r="AG128">
        <v>22.009758583980439</v>
      </c>
      <c r="AH128">
        <v>5.9604825280436193</v>
      </c>
      <c r="AI128">
        <v>2.1525215319794535</v>
      </c>
      <c r="AK128">
        <v>53.042660938681209</v>
      </c>
    </row>
    <row r="129" spans="1:37" x14ac:dyDescent="0.2">
      <c r="A129">
        <v>128</v>
      </c>
      <c r="B129">
        <v>765</v>
      </c>
      <c r="C129">
        <v>180</v>
      </c>
      <c r="D129">
        <v>0.409218802677841</v>
      </c>
      <c r="E129">
        <v>146.30685079685125</v>
      </c>
      <c r="F129">
        <v>59.323995890062228</v>
      </c>
      <c r="G129">
        <v>71.9549729476213</v>
      </c>
      <c r="H129">
        <v>67.370748231248044</v>
      </c>
      <c r="J129">
        <v>62.865425596880229</v>
      </c>
      <c r="L129">
        <v>5.5172663706121821</v>
      </c>
      <c r="M129">
        <v>14.03923567446539</v>
      </c>
      <c r="N129">
        <v>2.2128674732160398</v>
      </c>
      <c r="O129">
        <v>24.348573859924635</v>
      </c>
      <c r="P129">
        <v>11.098004251010048</v>
      </c>
      <c r="R129">
        <v>15.472339938447819</v>
      </c>
      <c r="S129">
        <v>44.144207971308795</v>
      </c>
      <c r="U129">
        <v>1.9301689100933517</v>
      </c>
      <c r="V129">
        <v>46.967199174119919</v>
      </c>
      <c r="W129">
        <v>26.116661641467417</v>
      </c>
      <c r="X129">
        <v>43.623374800207976</v>
      </c>
      <c r="Y129">
        <v>7.3136384010225965</v>
      </c>
      <c r="Z129">
        <v>29.806829371690764</v>
      </c>
      <c r="AA129">
        <v>4.5225435890546137</v>
      </c>
      <c r="AB129">
        <v>36.271142407405726</v>
      </c>
      <c r="AD129">
        <v>7.1029512427031598</v>
      </c>
      <c r="AE129">
        <v>12.691739436926209</v>
      </c>
      <c r="AF129">
        <v>13.666619083150232</v>
      </c>
      <c r="AG129">
        <v>21.917694434263105</v>
      </c>
      <c r="AH129">
        <v>5.5521271559471694</v>
      </c>
      <c r="AI129">
        <v>2.1511920282229657</v>
      </c>
      <c r="AK129">
        <v>52.894599182056375</v>
      </c>
    </row>
    <row r="130" spans="1:37" x14ac:dyDescent="0.2">
      <c r="A130">
        <v>129</v>
      </c>
      <c r="B130">
        <v>764</v>
      </c>
      <c r="C130">
        <v>180</v>
      </c>
      <c r="D130">
        <v>0.40858169020874802</v>
      </c>
      <c r="E130">
        <v>146.08910025756413</v>
      </c>
      <c r="F130">
        <v>58.288831379286172</v>
      </c>
      <c r="G130">
        <v>71.778795277717336</v>
      </c>
      <c r="H130">
        <v>67.192034024844688</v>
      </c>
      <c r="J130">
        <v>62.630715304167275</v>
      </c>
      <c r="L130">
        <v>5.2407240321399691</v>
      </c>
      <c r="M130">
        <v>14.05083587812268</v>
      </c>
      <c r="N130">
        <v>2.2148435781440989</v>
      </c>
      <c r="O130">
        <v>23.22497050210287</v>
      </c>
      <c r="P130">
        <v>10.76901596524362</v>
      </c>
      <c r="R130">
        <v>15.096304580060634</v>
      </c>
      <c r="S130">
        <v>43.774151883744111</v>
      </c>
      <c r="U130">
        <v>1.9028924868443102</v>
      </c>
      <c r="V130">
        <v>46.998046985152513</v>
      </c>
      <c r="W130">
        <v>25.88098597135604</v>
      </c>
      <c r="X130">
        <v>43.584588817292698</v>
      </c>
      <c r="Y130">
        <v>7.0037046117874464</v>
      </c>
      <c r="Z130">
        <v>29.237926210860287</v>
      </c>
      <c r="AA130">
        <v>4.2358565741119962</v>
      </c>
      <c r="AB130">
        <v>36.175526966644291</v>
      </c>
      <c r="AD130">
        <v>6.7629600734459911</v>
      </c>
      <c r="AE130">
        <v>12.472798732070491</v>
      </c>
      <c r="AF130">
        <v>13.677087934261827</v>
      </c>
      <c r="AG130">
        <v>21.807194965700678</v>
      </c>
      <c r="AH130">
        <v>5.0912057332348457</v>
      </c>
      <c r="AI130">
        <v>2.1528918949678832</v>
      </c>
      <c r="AK130">
        <v>52.721061752178812</v>
      </c>
    </row>
    <row r="131" spans="1:37" x14ac:dyDescent="0.2">
      <c r="A131">
        <v>130</v>
      </c>
      <c r="B131">
        <v>763</v>
      </c>
      <c r="C131">
        <v>180</v>
      </c>
      <c r="D131">
        <v>0.40794334797085602</v>
      </c>
      <c r="E131">
        <v>145.86964937294732</v>
      </c>
      <c r="F131">
        <v>57.234568501130603</v>
      </c>
      <c r="G131">
        <v>71.598725997047438</v>
      </c>
      <c r="H131">
        <v>67.009441082432801</v>
      </c>
      <c r="J131">
        <v>62.381718143337814</v>
      </c>
      <c r="L131">
        <v>4.9561762264622553</v>
      </c>
      <c r="M131">
        <v>14.064076931751879</v>
      </c>
      <c r="N131">
        <v>2.2168190340381124</v>
      </c>
      <c r="O131">
        <v>22.076727385462121</v>
      </c>
      <c r="P131">
        <v>10.432251365771588</v>
      </c>
      <c r="R131">
        <v>14.706601538627579</v>
      </c>
      <c r="S131">
        <v>43.371986988175301</v>
      </c>
      <c r="U131">
        <v>1.8785402173489372</v>
      </c>
      <c r="V131">
        <v>47.020157767558295</v>
      </c>
      <c r="W131">
        <v>25.648038662797362</v>
      </c>
      <c r="X131">
        <v>43.554511615230602</v>
      </c>
      <c r="Y131">
        <v>6.6861509848605225</v>
      </c>
      <c r="Z131">
        <v>28.657069552554546</v>
      </c>
      <c r="AA131">
        <v>3.9419836119099201</v>
      </c>
      <c r="AB131">
        <v>36.064644683570442</v>
      </c>
      <c r="AD131">
        <v>6.4148986927237761</v>
      </c>
      <c r="AE131">
        <v>12.249829847106483</v>
      </c>
      <c r="AF131">
        <v>13.689197261533407</v>
      </c>
      <c r="AG131">
        <v>21.681430480352194</v>
      </c>
      <c r="AH131">
        <v>4.6184444286651178</v>
      </c>
      <c r="AI131">
        <v>2.154590296475916</v>
      </c>
      <c r="AK131">
        <v>52.541708999476512</v>
      </c>
    </row>
    <row r="132" spans="1:37" x14ac:dyDescent="0.2">
      <c r="A132">
        <v>131</v>
      </c>
      <c r="B132">
        <v>762</v>
      </c>
      <c r="C132">
        <v>180</v>
      </c>
      <c r="D132">
        <v>0.40730377240013699</v>
      </c>
      <c r="E132">
        <v>145.64797257076788</v>
      </c>
      <c r="F132">
        <v>56.156840744516508</v>
      </c>
      <c r="G132">
        <v>71.414099682110546</v>
      </c>
      <c r="H132">
        <v>66.82230400102884</v>
      </c>
      <c r="J132">
        <v>62.115753240361137</v>
      </c>
      <c r="L132">
        <v>4.6623427137601361</v>
      </c>
      <c r="M132">
        <v>14.078967684784985</v>
      </c>
      <c r="N132">
        <v>2.2187937824240613</v>
      </c>
      <c r="O132">
        <v>20.89920770196894</v>
      </c>
      <c r="P132">
        <v>10.086379569346642</v>
      </c>
      <c r="R132">
        <v>14.30131606933495</v>
      </c>
      <c r="S132">
        <v>42.93262241228291</v>
      </c>
      <c r="U132">
        <v>1.8572558862896364</v>
      </c>
      <c r="V132">
        <v>47.032473594961239</v>
      </c>
      <c r="W132">
        <v>25.417943384029723</v>
      </c>
      <c r="X132">
        <v>43.533568205038435</v>
      </c>
      <c r="Y132">
        <v>6.359634442926235</v>
      </c>
      <c r="Z132">
        <v>28.061153345588039</v>
      </c>
      <c r="AA132">
        <v>3.6394565911672982</v>
      </c>
      <c r="AB132">
        <v>35.935883573765473</v>
      </c>
      <c r="AD132">
        <v>6.056943680209427</v>
      </c>
      <c r="AE132">
        <v>12.021513772387879</v>
      </c>
      <c r="AF132">
        <v>13.702955861433347</v>
      </c>
      <c r="AG132">
        <v>21.53778894110938</v>
      </c>
      <c r="AH132">
        <v>4.1317756470178315</v>
      </c>
      <c r="AI132">
        <v>2.1562871724364774</v>
      </c>
      <c r="AK132">
        <v>52.355184747166113</v>
      </c>
    </row>
    <row r="133" spans="1:37" x14ac:dyDescent="0.2">
      <c r="A133">
        <v>132</v>
      </c>
      <c r="B133">
        <v>761</v>
      </c>
      <c r="C133">
        <v>180</v>
      </c>
      <c r="D133">
        <v>0.40666295991877599</v>
      </c>
      <c r="E133">
        <v>145.42333898439261</v>
      </c>
      <c r="F133">
        <v>55.049573874948933</v>
      </c>
      <c r="G133">
        <v>71.223991566358208</v>
      </c>
      <c r="H133">
        <v>66.629698034643738</v>
      </c>
      <c r="J133">
        <v>61.829184136056426</v>
      </c>
      <c r="L133">
        <v>4.3574321414151784</v>
      </c>
      <c r="M133">
        <v>14.095502986696161</v>
      </c>
      <c r="N133">
        <v>2.2207677478238383</v>
      </c>
      <c r="O133">
        <v>19.685976866226998</v>
      </c>
      <c r="P133">
        <v>9.7295509896812682</v>
      </c>
      <c r="R133">
        <v>13.877734076731901</v>
      </c>
      <c r="S133">
        <v>42.449348042791492</v>
      </c>
      <c r="U133">
        <v>1.8392302001270326</v>
      </c>
      <c r="V133">
        <v>47.033626545366907</v>
      </c>
      <c r="W133">
        <v>25.190843298702909</v>
      </c>
      <c r="X133">
        <v>43.522319116367861</v>
      </c>
      <c r="Y133">
        <v>6.0222907156149512</v>
      </c>
      <c r="Z133">
        <v>27.445848558370002</v>
      </c>
      <c r="AA133">
        <v>3.3266147871620269</v>
      </c>
      <c r="AB133">
        <v>35.78580100392162</v>
      </c>
      <c r="AD133">
        <v>5.6865526769374055</v>
      </c>
      <c r="AE133">
        <v>11.786012426689741</v>
      </c>
      <c r="AF133">
        <v>13.718358513480455</v>
      </c>
      <c r="AG133">
        <v>21.372827644988952</v>
      </c>
      <c r="AH133">
        <v>3.6283221086737445</v>
      </c>
      <c r="AI133">
        <v>2.1579824455355903</v>
      </c>
      <c r="AK133">
        <v>52.159599626334497</v>
      </c>
    </row>
    <row r="134" spans="1:37" x14ac:dyDescent="0.2">
      <c r="A134">
        <v>133</v>
      </c>
      <c r="B134">
        <v>760</v>
      </c>
      <c r="C134">
        <v>180</v>
      </c>
      <c r="D134">
        <v>0.40602090693510101</v>
      </c>
      <c r="E134">
        <v>145.19469149019071</v>
      </c>
      <c r="F134">
        <v>53.903984705095333</v>
      </c>
      <c r="G134">
        <v>71.027066167529057</v>
      </c>
      <c r="H134">
        <v>66.430287721612814</v>
      </c>
      <c r="J134">
        <v>61.516852561862585</v>
      </c>
      <c r="L134">
        <v>4.0388443290828695</v>
      </c>
      <c r="M134">
        <v>14.113651932262195</v>
      </c>
      <c r="N134">
        <v>2.222740828388007</v>
      </c>
      <c r="O134">
        <v>18.427753033926134</v>
      </c>
      <c r="P134">
        <v>9.359094582757578</v>
      </c>
      <c r="R134">
        <v>13.431868296842655</v>
      </c>
      <c r="S134">
        <v>41.912860717555915</v>
      </c>
      <c r="U134">
        <v>1.8247253015209262</v>
      </c>
      <c r="V134">
        <v>47.021745428583763</v>
      </c>
      <c r="W134">
        <v>24.966912980190536</v>
      </c>
      <c r="X134">
        <v>43.521530619885681</v>
      </c>
      <c r="Y134">
        <v>5.6714301199965664</v>
      </c>
      <c r="Z134">
        <v>26.804885294173687</v>
      </c>
      <c r="AA134">
        <v>3.0006907253294557</v>
      </c>
      <c r="AB134">
        <v>35.609625572773233</v>
      </c>
      <c r="AD134">
        <v>5.3000427404597605</v>
      </c>
      <c r="AE134">
        <v>11.540663489732898</v>
      </c>
      <c r="AF134">
        <v>13.735374216136925</v>
      </c>
      <c r="AG134">
        <v>21.181775094695219</v>
      </c>
      <c r="AH134">
        <v>3.1039236491906532</v>
      </c>
      <c r="AI134">
        <v>2.1596760120855039</v>
      </c>
      <c r="AK134">
        <v>51.952217913385596</v>
      </c>
    </row>
    <row r="135" spans="1:37" x14ac:dyDescent="0.2">
      <c r="A135">
        <v>134</v>
      </c>
      <c r="B135">
        <v>759</v>
      </c>
      <c r="C135">
        <v>180</v>
      </c>
      <c r="D135">
        <v>0.40537760984353299</v>
      </c>
      <c r="E135">
        <v>144.96042514353039</v>
      </c>
      <c r="F135">
        <v>52.706749147911012</v>
      </c>
      <c r="G135">
        <v>70.821302005375486</v>
      </c>
      <c r="H135">
        <v>66.22205160232609</v>
      </c>
      <c r="J135">
        <v>61.171041895953849</v>
      </c>
      <c r="L135">
        <v>3.7026279238927198</v>
      </c>
      <c r="M135">
        <v>14.13333121366923</v>
      </c>
      <c r="N135">
        <v>2.2247128795942799</v>
      </c>
      <c r="O135">
        <v>17.110494366579395</v>
      </c>
      <c r="P135">
        <v>8.9709672659711579</v>
      </c>
      <c r="R135">
        <v>12.957592368960539</v>
      </c>
      <c r="S135">
        <v>41.309485407934893</v>
      </c>
      <c r="U135">
        <v>1.8141152043574686</v>
      </c>
      <c r="V135">
        <v>46.994103494119742</v>
      </c>
      <c r="W135">
        <v>24.746380688702338</v>
      </c>
      <c r="X135">
        <v>43.532289894562552</v>
      </c>
      <c r="Y135">
        <v>5.3029837762225913</v>
      </c>
      <c r="Z135">
        <v>26.128733082797041</v>
      </c>
      <c r="AA135">
        <v>2.6578693625228116</v>
      </c>
      <c r="AB135">
        <v>35.400345157567017</v>
      </c>
      <c r="AD135">
        <v>4.8918163623016753</v>
      </c>
      <c r="AE135">
        <v>11.281417462723802</v>
      </c>
      <c r="AF135">
        <v>13.75391952261718</v>
      </c>
      <c r="AG135">
        <v>20.957619028793243</v>
      </c>
      <c r="AH135">
        <v>2.5522742297398953</v>
      </c>
      <c r="AI135">
        <v>2.1613677257275947</v>
      </c>
      <c r="AK135">
        <v>51.728882844303861</v>
      </c>
    </row>
    <row r="136" spans="1:37" x14ac:dyDescent="0.2">
      <c r="A136">
        <v>135</v>
      </c>
      <c r="B136">
        <v>758</v>
      </c>
      <c r="C136">
        <v>180</v>
      </c>
      <c r="D136">
        <v>0.40473306502448703</v>
      </c>
      <c r="E136">
        <v>144.71794566823044</v>
      </c>
      <c r="F136">
        <v>51.436355713669364</v>
      </c>
      <c r="G136">
        <v>70.603447287950416</v>
      </c>
      <c r="H136">
        <v>66.001737905514176</v>
      </c>
      <c r="J136">
        <v>60.779415477041333</v>
      </c>
      <c r="L136">
        <v>3.3424060625444363</v>
      </c>
      <c r="M136">
        <v>14.154340860399726</v>
      </c>
      <c r="N136">
        <v>2.2266836828636927</v>
      </c>
      <c r="O136">
        <v>15.711608065812186</v>
      </c>
      <c r="P136">
        <v>8.5586652593204633</v>
      </c>
      <c r="R136">
        <v>12.444918793575294</v>
      </c>
      <c r="S136">
        <v>40.617652012525106</v>
      </c>
      <c r="U136">
        <v>1.8079567080536825</v>
      </c>
      <c r="V136">
        <v>46.946422888893899</v>
      </c>
      <c r="W136">
        <v>24.529573072412692</v>
      </c>
      <c r="X136">
        <v>43.556205420339786</v>
      </c>
      <c r="Y136">
        <v>4.9104074775686355</v>
      </c>
      <c r="Z136">
        <v>25.401960344602085</v>
      </c>
      <c r="AA136">
        <v>2.2916311917116108</v>
      </c>
      <c r="AB136">
        <v>35.146896019026713</v>
      </c>
      <c r="AD136">
        <v>4.4528153500794136</v>
      </c>
      <c r="AE136">
        <v>11.001707190388123</v>
      </c>
      <c r="AF136">
        <v>13.77379424938227</v>
      </c>
      <c r="AG136">
        <v>20.689295495282224</v>
      </c>
      <c r="AH136">
        <v>1.9632108643401653</v>
      </c>
      <c r="AI136">
        <v>2.1630573660448187</v>
      </c>
      <c r="AK136">
        <v>51.482868973247832</v>
      </c>
    </row>
    <row r="137" spans="1:37" x14ac:dyDescent="0.2">
      <c r="A137">
        <v>136</v>
      </c>
      <c r="B137">
        <v>757</v>
      </c>
      <c r="C137">
        <v>180</v>
      </c>
      <c r="D137">
        <v>0.40408726884434598</v>
      </c>
      <c r="E137">
        <v>144.46268826110304</v>
      </c>
      <c r="F137">
        <v>50.05501029878404</v>
      </c>
      <c r="G137">
        <v>70.367820665525159</v>
      </c>
      <c r="H137">
        <v>65.763665302165208</v>
      </c>
      <c r="J137">
        <v>60.320447308529026</v>
      </c>
      <c r="L137">
        <v>2.9470045040503066</v>
      </c>
      <c r="M137">
        <v>14.176193257392924</v>
      </c>
      <c r="N137">
        <v>2.2286528796611527</v>
      </c>
      <c r="O137">
        <v>14.191575565425222</v>
      </c>
      <c r="P137">
        <v>8.1108255273524765</v>
      </c>
      <c r="R137">
        <v>11.876179177150712</v>
      </c>
      <c r="S137">
        <v>39.800134606871381</v>
      </c>
      <c r="U137">
        <v>1.807122893865786</v>
      </c>
      <c r="V137">
        <v>46.871349156694464</v>
      </c>
      <c r="W137">
        <v>24.317014844680205</v>
      </c>
      <c r="X137">
        <v>43.59577968204762</v>
      </c>
      <c r="Y137">
        <v>4.4822638157621126</v>
      </c>
      <c r="Z137">
        <v>24.597337093843745</v>
      </c>
      <c r="AA137">
        <v>1.8909649727954965</v>
      </c>
      <c r="AB137">
        <v>34.830161573456905</v>
      </c>
      <c r="AD137">
        <v>3.9670739938662605</v>
      </c>
      <c r="AE137">
        <v>10.689912910766557</v>
      </c>
      <c r="AF137">
        <v>13.794510428410655</v>
      </c>
      <c r="AG137">
        <v>20.357687557809349</v>
      </c>
      <c r="AH137">
        <v>1.3189309974272734</v>
      </c>
      <c r="AI137">
        <v>2.1647445726642327</v>
      </c>
      <c r="AK137">
        <v>51.202324756614054</v>
      </c>
    </row>
    <row r="138" spans="1:37" x14ac:dyDescent="0.2">
      <c r="A138">
        <v>137</v>
      </c>
      <c r="B138">
        <v>756</v>
      </c>
      <c r="C138">
        <v>180</v>
      </c>
      <c r="D138">
        <v>0.40344021765534699</v>
      </c>
      <c r="E138">
        <v>144.37214228906799</v>
      </c>
      <c r="F138">
        <v>48.611525320212046</v>
      </c>
      <c r="G138">
        <v>70.245914641909081</v>
      </c>
      <c r="H138">
        <v>65.639326316847715</v>
      </c>
      <c r="J138">
        <v>56.146907766075195</v>
      </c>
      <c r="L138">
        <v>1.7910588796436169</v>
      </c>
      <c r="M138">
        <v>14.130693546111537</v>
      </c>
      <c r="N138">
        <v>2.2306330040425189</v>
      </c>
      <c r="O138">
        <v>8.6309177206413636</v>
      </c>
      <c r="P138">
        <v>7.8904456343436413</v>
      </c>
      <c r="R138">
        <v>10.533732363571211</v>
      </c>
      <c r="S138">
        <v>36.492136086350179</v>
      </c>
      <c r="U138">
        <v>1.8238475562745713</v>
      </c>
      <c r="V138">
        <v>46.609401858646713</v>
      </c>
      <c r="W138">
        <v>24.097636370998806</v>
      </c>
      <c r="X138">
        <v>43.68397255048945</v>
      </c>
      <c r="Y138">
        <v>3.6053923143148867</v>
      </c>
      <c r="Z138">
        <v>22.65486715231517</v>
      </c>
      <c r="AA138">
        <v>0.60209914420376298</v>
      </c>
      <c r="AB138">
        <v>33.608430022321947</v>
      </c>
      <c r="AD138">
        <v>2.8734830730736136</v>
      </c>
      <c r="AE138">
        <v>9.645365696313684</v>
      </c>
      <c r="AF138">
        <v>13.747885740807909</v>
      </c>
      <c r="AG138">
        <v>19.121095957788008</v>
      </c>
      <c r="AI138">
        <v>2.1664418778030328</v>
      </c>
      <c r="AK138">
        <v>48.502773950998801</v>
      </c>
    </row>
    <row r="139" spans="1:37" x14ac:dyDescent="0.2">
      <c r="A139">
        <v>138</v>
      </c>
      <c r="B139">
        <v>755</v>
      </c>
      <c r="C139">
        <v>180</v>
      </c>
      <c r="D139">
        <v>0.40279190779555302</v>
      </c>
      <c r="E139">
        <v>144.74186423511793</v>
      </c>
      <c r="F139">
        <v>47.606419635323959</v>
      </c>
      <c r="G139">
        <v>70.463634065092904</v>
      </c>
      <c r="H139">
        <v>65.854625818349319</v>
      </c>
      <c r="J139">
        <v>45.834203781455287</v>
      </c>
      <c r="L139">
        <v>1.550597881090056</v>
      </c>
      <c r="M139">
        <v>13.847207849118929</v>
      </c>
      <c r="N139">
        <v>2.232638875236463</v>
      </c>
      <c r="O139">
        <v>6.9184662258770766</v>
      </c>
      <c r="P139">
        <v>8.3493501181625529</v>
      </c>
      <c r="R139">
        <v>10.202072203152373</v>
      </c>
      <c r="S139">
        <v>35.264971316226763</v>
      </c>
      <c r="U139">
        <v>1.8426271198585735</v>
      </c>
      <c r="V139">
        <v>46.73752607526005</v>
      </c>
      <c r="W139">
        <v>23.705696222567756</v>
      </c>
      <c r="X139">
        <v>43.776058691711903</v>
      </c>
      <c r="Y139">
        <v>3.3838259842202194</v>
      </c>
      <c r="Z139">
        <v>18.419591231876062</v>
      </c>
      <c r="AB139">
        <v>31.009048819095902</v>
      </c>
      <c r="AD139">
        <v>0.79146306507705766</v>
      </c>
      <c r="AE139">
        <v>7.0997272247617484</v>
      </c>
      <c r="AF139">
        <v>13.463301133962275</v>
      </c>
      <c r="AG139">
        <v>16.506882973834241</v>
      </c>
      <c r="AI139">
        <v>2.1681640988514599</v>
      </c>
      <c r="AK139">
        <v>41.669254372976873</v>
      </c>
    </row>
    <row r="140" spans="1:37" x14ac:dyDescent="0.2">
      <c r="A140">
        <v>139</v>
      </c>
      <c r="B140">
        <v>754</v>
      </c>
      <c r="C140">
        <v>180</v>
      </c>
      <c r="D140">
        <v>0.402142335588766</v>
      </c>
      <c r="E140">
        <v>144.9588379253764</v>
      </c>
      <c r="F140">
        <v>47.774989573246017</v>
      </c>
      <c r="G140">
        <v>70.505063986639513</v>
      </c>
      <c r="H140">
        <v>65.893648879072174</v>
      </c>
      <c r="J140">
        <v>39.299757190344188</v>
      </c>
      <c r="L140">
        <v>1.5690113598936732</v>
      </c>
      <c r="M140">
        <v>13.462719738718658</v>
      </c>
      <c r="N140">
        <v>2.234634965832301</v>
      </c>
      <c r="O140">
        <v>6.7946886650862464</v>
      </c>
      <c r="P140">
        <v>8.4556735772518277</v>
      </c>
      <c r="R140">
        <v>9.9355504087828077</v>
      </c>
      <c r="S140">
        <v>35.361832974197398</v>
      </c>
      <c r="U140">
        <v>1.8346855942894607</v>
      </c>
      <c r="V140">
        <v>47.170356614095198</v>
      </c>
      <c r="W140">
        <v>23.230999335773113</v>
      </c>
      <c r="X140">
        <v>43.791562072038332</v>
      </c>
      <c r="Y140">
        <v>3.1761053246947326</v>
      </c>
      <c r="Z140">
        <v>17.52443870924931</v>
      </c>
      <c r="AB140">
        <v>30.72487016067242</v>
      </c>
      <c r="AE140">
        <v>6.562142041796597</v>
      </c>
      <c r="AF140">
        <v>13.077704658379236</v>
      </c>
      <c r="AG140">
        <v>16.207865281364715</v>
      </c>
      <c r="AI140">
        <v>2.169875706560167</v>
      </c>
      <c r="AK140">
        <v>37.252156598568121</v>
      </c>
    </row>
    <row r="141" spans="1:37" x14ac:dyDescent="0.2">
      <c r="A141">
        <v>140</v>
      </c>
      <c r="B141">
        <v>753</v>
      </c>
      <c r="C141">
        <v>180</v>
      </c>
      <c r="D141">
        <v>0.401491497344444</v>
      </c>
      <c r="E141">
        <v>145.10340919851572</v>
      </c>
      <c r="F141">
        <v>48.240315014477972</v>
      </c>
      <c r="G141">
        <v>70.48083638016287</v>
      </c>
      <c r="H141">
        <v>65.867027493509596</v>
      </c>
      <c r="J141">
        <v>35.173540207409793</v>
      </c>
      <c r="L141">
        <v>1.5811062094195731</v>
      </c>
      <c r="M141">
        <v>13.074647719339533</v>
      </c>
      <c r="N141">
        <v>2.2366270513435103</v>
      </c>
      <c r="O141">
        <v>6.7663770558091461</v>
      </c>
      <c r="P141">
        <v>8.4306857571420206</v>
      </c>
      <c r="R141">
        <v>9.6126785630981555</v>
      </c>
      <c r="S141">
        <v>35.625682527441413</v>
      </c>
      <c r="U141">
        <v>1.8182259973770094</v>
      </c>
      <c r="V141">
        <v>47.644447658124861</v>
      </c>
      <c r="W141">
        <v>22.758409191704182</v>
      </c>
      <c r="X141">
        <v>43.782810097618935</v>
      </c>
      <c r="Y141">
        <v>2.9367667680492979</v>
      </c>
      <c r="Z141">
        <v>17.711380304488962</v>
      </c>
      <c r="AB141">
        <v>31.145740893375667</v>
      </c>
      <c r="AE141">
        <v>6.663090847262426</v>
      </c>
      <c r="AF141">
        <v>12.688520599622898</v>
      </c>
      <c r="AG141">
        <v>16.613895508166234</v>
      </c>
      <c r="AI141">
        <v>2.1715824746031522</v>
      </c>
      <c r="AK141">
        <v>34.418338190219536</v>
      </c>
    </row>
    <row r="142" spans="1:37" x14ac:dyDescent="0.2">
      <c r="A142">
        <v>141</v>
      </c>
      <c r="B142">
        <v>788</v>
      </c>
      <c r="C142">
        <v>160</v>
      </c>
      <c r="D142">
        <v>0.44427319417613298</v>
      </c>
      <c r="E142">
        <v>137.07824397018439</v>
      </c>
      <c r="F142">
        <v>68.160478390353916</v>
      </c>
      <c r="G142">
        <v>73.583320865722598</v>
      </c>
      <c r="H142">
        <v>69.060294108319781</v>
      </c>
      <c r="J142">
        <v>63.742141210622037</v>
      </c>
      <c r="L142">
        <v>7.8094644422953223</v>
      </c>
      <c r="M142">
        <v>14.161794209131379</v>
      </c>
      <c r="N142">
        <v>2.4079655740723691</v>
      </c>
      <c r="O142">
        <v>35.974935791715083</v>
      </c>
      <c r="P142">
        <v>13.947128869551623</v>
      </c>
      <c r="Q142">
        <v>3.281614538343456E-2</v>
      </c>
      <c r="R142">
        <v>19.307191424442102</v>
      </c>
      <c r="S142">
        <v>48.265372093622695</v>
      </c>
      <c r="U142">
        <v>2.6538180172676098</v>
      </c>
      <c r="V142">
        <v>46.457860893815479</v>
      </c>
      <c r="W142">
        <v>29.866663539451132</v>
      </c>
      <c r="X142">
        <v>43.163954074124192</v>
      </c>
      <c r="Y142">
        <v>9.6914373701150307</v>
      </c>
      <c r="Z142">
        <v>34.956110695851265</v>
      </c>
      <c r="AA142">
        <v>6.9671736534572553</v>
      </c>
      <c r="AB142">
        <v>37.583678338811332</v>
      </c>
      <c r="AC142">
        <v>0.31382183071172137</v>
      </c>
      <c r="AD142">
        <v>9.9367490006758619</v>
      </c>
      <c r="AE142">
        <v>15.08095454303734</v>
      </c>
      <c r="AF142">
        <v>14.117591517658415</v>
      </c>
      <c r="AG142">
        <v>23.899333672673706</v>
      </c>
      <c r="AH142">
        <v>8.6846080168277915</v>
      </c>
      <c r="AI142">
        <v>2.3500048028340541</v>
      </c>
      <c r="AK142">
        <v>53.101417476550751</v>
      </c>
    </row>
    <row r="143" spans="1:37" x14ac:dyDescent="0.2">
      <c r="A143">
        <v>142</v>
      </c>
      <c r="B143">
        <v>787</v>
      </c>
      <c r="C143">
        <v>160</v>
      </c>
      <c r="D143">
        <v>0.443682969391126</v>
      </c>
      <c r="E143">
        <v>136.97417202000102</v>
      </c>
      <c r="F143">
        <v>67.802130558091875</v>
      </c>
      <c r="G143">
        <v>73.521582832827221</v>
      </c>
      <c r="H143">
        <v>68.995720801884758</v>
      </c>
      <c r="J143">
        <v>63.689021536520301</v>
      </c>
      <c r="L143">
        <v>7.7227470672607472</v>
      </c>
      <c r="M143">
        <v>14.138756371623476</v>
      </c>
      <c r="N143">
        <v>2.3975725545422564</v>
      </c>
      <c r="O143">
        <v>35.5469259056308</v>
      </c>
      <c r="P143">
        <v>13.834475314910227</v>
      </c>
      <c r="R143">
        <v>19.144281291492938</v>
      </c>
      <c r="S143">
        <v>48.028053175847006</v>
      </c>
      <c r="U143">
        <v>2.6107203712406428</v>
      </c>
      <c r="V143">
        <v>46.43190920738499</v>
      </c>
      <c r="W143">
        <v>29.718557239971176</v>
      </c>
      <c r="X143">
        <v>43.083861989619869</v>
      </c>
      <c r="Y143">
        <v>9.5997026335684552</v>
      </c>
      <c r="Z143">
        <v>34.759389569244938</v>
      </c>
      <c r="AA143">
        <v>6.8753169716461997</v>
      </c>
      <c r="AB143">
        <v>37.50912038196374</v>
      </c>
      <c r="AC143">
        <v>0.30144045890638776</v>
      </c>
      <c r="AD143">
        <v>9.8304782948631129</v>
      </c>
      <c r="AE143">
        <v>14.993106805695104</v>
      </c>
      <c r="AF143">
        <v>14.081045410369498</v>
      </c>
      <c r="AG143">
        <v>23.797493510304051</v>
      </c>
      <c r="AH143">
        <v>8.5571642622381869</v>
      </c>
      <c r="AI143">
        <v>2.3393547142470879</v>
      </c>
      <c r="AK143">
        <v>53.08698770992558</v>
      </c>
    </row>
    <row r="144" spans="1:37" x14ac:dyDescent="0.2">
      <c r="A144">
        <v>143</v>
      </c>
      <c r="B144">
        <v>786</v>
      </c>
      <c r="C144">
        <v>160</v>
      </c>
      <c r="D144">
        <v>0.44309163008072899</v>
      </c>
      <c r="E144">
        <v>136.86309581967075</v>
      </c>
      <c r="F144">
        <v>67.354362523632773</v>
      </c>
      <c r="G144">
        <v>73.444223005747077</v>
      </c>
      <c r="H144">
        <v>68.915538116681503</v>
      </c>
      <c r="J144">
        <v>63.647795946565893</v>
      </c>
      <c r="L144">
        <v>7.6068194050565872</v>
      </c>
      <c r="M144">
        <v>14.154163265640255</v>
      </c>
      <c r="N144">
        <v>2.3807013601933473</v>
      </c>
      <c r="O144">
        <v>34.986113095879929</v>
      </c>
      <c r="P144">
        <v>13.684107056538293</v>
      </c>
      <c r="R144">
        <v>18.991971611085894</v>
      </c>
      <c r="S144">
        <v>47.948421288244319</v>
      </c>
      <c r="U144">
        <v>2.5951465957652395</v>
      </c>
      <c r="V144">
        <v>46.484532750033964</v>
      </c>
      <c r="W144">
        <v>29.602766778126178</v>
      </c>
      <c r="X144">
        <v>43.09600635491185</v>
      </c>
      <c r="Y144">
        <v>9.474105553768565</v>
      </c>
      <c r="Z144">
        <v>34.515932872374215</v>
      </c>
      <c r="AA144">
        <v>6.7507294745480904</v>
      </c>
      <c r="AB144">
        <v>37.501383088214389</v>
      </c>
      <c r="AC144">
        <v>0.28258106858379728</v>
      </c>
      <c r="AD144">
        <v>9.6976244707851098</v>
      </c>
      <c r="AE144">
        <v>14.889663131539477</v>
      </c>
      <c r="AF144">
        <v>14.076466016468334</v>
      </c>
      <c r="AG144">
        <v>23.755998182641143</v>
      </c>
      <c r="AH144">
        <v>8.3884869149814563</v>
      </c>
      <c r="AI144">
        <v>2.3222256767360125</v>
      </c>
      <c r="AK144">
        <v>53.052976818380948</v>
      </c>
    </row>
    <row r="145" spans="1:37" x14ac:dyDescent="0.2">
      <c r="A145">
        <v>144</v>
      </c>
      <c r="B145">
        <v>785</v>
      </c>
      <c r="C145">
        <v>160</v>
      </c>
      <c r="D145">
        <v>0.442499173085103</v>
      </c>
      <c r="E145">
        <v>136.75241499745849</v>
      </c>
      <c r="F145">
        <v>66.907360860124882</v>
      </c>
      <c r="G145">
        <v>73.366803330743451</v>
      </c>
      <c r="H145">
        <v>68.835308018608245</v>
      </c>
      <c r="J145">
        <v>63.605991498418909</v>
      </c>
      <c r="L145">
        <v>7.4904173816041331</v>
      </c>
      <c r="M145">
        <v>14.169872370512794</v>
      </c>
      <c r="N145">
        <v>2.3637942079688927</v>
      </c>
      <c r="O145">
        <v>34.425047284544128</v>
      </c>
      <c r="P145">
        <v>13.533590224777779</v>
      </c>
      <c r="R145">
        <v>18.838515155701213</v>
      </c>
      <c r="S145">
        <v>47.866319367489545</v>
      </c>
      <c r="U145">
        <v>2.5800975155291104</v>
      </c>
      <c r="V145">
        <v>46.53599550792034</v>
      </c>
      <c r="W145">
        <v>29.487687247505811</v>
      </c>
      <c r="X145">
        <v>43.109902339975498</v>
      </c>
      <c r="Y145">
        <v>9.3483237233806253</v>
      </c>
      <c r="Z145">
        <v>34.272748081324742</v>
      </c>
      <c r="AA145">
        <v>6.6259400493958456</v>
      </c>
      <c r="AB145">
        <v>37.492283956127537</v>
      </c>
      <c r="AC145">
        <v>0.26368587625192408</v>
      </c>
      <c r="AD145">
        <v>9.564674455166033</v>
      </c>
      <c r="AE145">
        <v>14.786440536305658</v>
      </c>
      <c r="AF145">
        <v>14.072153037458397</v>
      </c>
      <c r="AG145">
        <v>23.713107410573901</v>
      </c>
      <c r="AH145">
        <v>8.2194768138989431</v>
      </c>
      <c r="AI145">
        <v>2.3050599054205505</v>
      </c>
      <c r="AK145">
        <v>53.019069207464419</v>
      </c>
    </row>
    <row r="146" spans="1:37" x14ac:dyDescent="0.2">
      <c r="A146">
        <v>145</v>
      </c>
      <c r="B146">
        <v>784</v>
      </c>
      <c r="C146">
        <v>160</v>
      </c>
      <c r="D146">
        <v>0.44190559523246598</v>
      </c>
      <c r="E146">
        <v>136.64213461124086</v>
      </c>
      <c r="F146">
        <v>66.461166639710711</v>
      </c>
      <c r="G146">
        <v>73.289332785784751</v>
      </c>
      <c r="H146">
        <v>68.755039505307579</v>
      </c>
      <c r="J146">
        <v>63.563597231313295</v>
      </c>
      <c r="L146">
        <v>7.3736098958552354</v>
      </c>
      <c r="M146">
        <v>14.185875228865175</v>
      </c>
      <c r="N146">
        <v>2.3468525825442264</v>
      </c>
      <c r="O146">
        <v>33.863784263596173</v>
      </c>
      <c r="P146">
        <v>13.382944281171754</v>
      </c>
      <c r="R146">
        <v>18.683942883290406</v>
      </c>
      <c r="S146">
        <v>47.781664290854991</v>
      </c>
      <c r="U146">
        <v>2.5655651896695497</v>
      </c>
      <c r="V146">
        <v>46.586269102846529</v>
      </c>
      <c r="W146">
        <v>29.373318827714066</v>
      </c>
      <c r="X146">
        <v>43.125525859016371</v>
      </c>
      <c r="Y146">
        <v>9.2223735792395978</v>
      </c>
      <c r="Z146">
        <v>34.029849380682656</v>
      </c>
      <c r="AA146">
        <v>6.5009657932439948</v>
      </c>
      <c r="AB146">
        <v>37.481775698365709</v>
      </c>
      <c r="AC146">
        <v>0.2447563661512899</v>
      </c>
      <c r="AD146">
        <v>9.4316403800354198</v>
      </c>
      <c r="AE146">
        <v>14.683440044826245</v>
      </c>
      <c r="AF146">
        <v>14.068099505885709</v>
      </c>
      <c r="AG146">
        <v>23.668775396839052</v>
      </c>
      <c r="AH146">
        <v>8.0501600161889701</v>
      </c>
      <c r="AI146">
        <v>2.2878588831514568</v>
      </c>
      <c r="AK146">
        <v>52.985273736110962</v>
      </c>
    </row>
    <row r="147" spans="1:37" x14ac:dyDescent="0.2">
      <c r="A147">
        <v>146</v>
      </c>
      <c r="B147">
        <v>783</v>
      </c>
      <c r="C147">
        <v>160</v>
      </c>
      <c r="D147">
        <v>0.44131089333901402</v>
      </c>
      <c r="E147">
        <v>136.53225943912707</v>
      </c>
      <c r="F147">
        <v>66.015821045604014</v>
      </c>
      <c r="G147">
        <v>73.211820535429297</v>
      </c>
      <c r="H147">
        <v>68.674741761049276</v>
      </c>
      <c r="J147">
        <v>63.520604121988434</v>
      </c>
      <c r="L147">
        <v>7.2563186304273586</v>
      </c>
      <c r="M147">
        <v>14.202162889334476</v>
      </c>
      <c r="N147">
        <v>2.3298780652079887</v>
      </c>
      <c r="O147">
        <v>33.302381223316274</v>
      </c>
      <c r="P147">
        <v>13.232189157116222</v>
      </c>
      <c r="R147">
        <v>18.528287116188544</v>
      </c>
      <c r="S147">
        <v>47.694379108963801</v>
      </c>
      <c r="U147">
        <v>2.5515409625076368</v>
      </c>
      <c r="V147">
        <v>46.635327553050686</v>
      </c>
      <c r="W147">
        <v>29.259660826352825</v>
      </c>
      <c r="X147">
        <v>43.142850623533953</v>
      </c>
      <c r="Y147">
        <v>9.0962719878357134</v>
      </c>
      <c r="Z147">
        <v>33.78725103534007</v>
      </c>
      <c r="AA147">
        <v>6.3758241031579459</v>
      </c>
      <c r="AB147">
        <v>37.469814236239131</v>
      </c>
      <c r="AC147">
        <v>0.22579411913432793</v>
      </c>
      <c r="AD147">
        <v>9.2985345022342187</v>
      </c>
      <c r="AE147">
        <v>14.580662599440782</v>
      </c>
      <c r="AF147">
        <v>14.064298056928644</v>
      </c>
      <c r="AG147">
        <v>23.622959649451346</v>
      </c>
      <c r="AH147">
        <v>7.8805630766714874</v>
      </c>
      <c r="AI147">
        <v>2.2706241893926791</v>
      </c>
      <c r="AK147">
        <v>52.951599457611408</v>
      </c>
    </row>
    <row r="148" spans="1:37" x14ac:dyDescent="0.2">
      <c r="A148">
        <v>147</v>
      </c>
      <c r="B148">
        <v>782</v>
      </c>
      <c r="C148">
        <v>160</v>
      </c>
      <c r="D148">
        <v>0.44071506420888401</v>
      </c>
      <c r="E148">
        <v>136.42279396397902</v>
      </c>
      <c r="F148">
        <v>65.571365211317485</v>
      </c>
      <c r="G148">
        <v>73.134275894990452</v>
      </c>
      <c r="H148">
        <v>68.594424120895354</v>
      </c>
      <c r="J148">
        <v>63.477005095785252</v>
      </c>
      <c r="L148">
        <v>7.1386226977686569</v>
      </c>
      <c r="M148">
        <v>14.218725944502614</v>
      </c>
      <c r="N148">
        <v>2.3128723265793036</v>
      </c>
      <c r="O148">
        <v>32.740896517048128</v>
      </c>
      <c r="P148">
        <v>13.081345174901429</v>
      </c>
      <c r="R148">
        <v>18.37158140780932</v>
      </c>
      <c r="S148">
        <v>47.604393260246724</v>
      </c>
      <c r="U148">
        <v>2.538015502164654</v>
      </c>
      <c r="V148">
        <v>46.683147326996824</v>
      </c>
      <c r="W148">
        <v>29.146711691448807</v>
      </c>
      <c r="X148">
        <v>43.161848263820247</v>
      </c>
      <c r="Y148">
        <v>8.9700361774911563</v>
      </c>
      <c r="Z148">
        <v>33.544967329815712</v>
      </c>
      <c r="AA148">
        <v>6.2505326144700959</v>
      </c>
      <c r="AB148">
        <v>37.456358826427085</v>
      </c>
      <c r="AC148">
        <v>0.20680080538441914</v>
      </c>
      <c r="AD148">
        <v>9.165369161394521</v>
      </c>
      <c r="AE148">
        <v>14.47810905226064</v>
      </c>
      <c r="AF148">
        <v>14.060740959057087</v>
      </c>
      <c r="AG148">
        <v>23.57562110114171</v>
      </c>
      <c r="AH148">
        <v>7.7107129557095409</v>
      </c>
      <c r="AI148">
        <v>2.2533574929373668</v>
      </c>
      <c r="AK148">
        <v>52.918055582304568</v>
      </c>
    </row>
    <row r="149" spans="1:37" x14ac:dyDescent="0.2">
      <c r="A149">
        <v>148</v>
      </c>
      <c r="B149">
        <v>781</v>
      </c>
      <c r="C149">
        <v>160</v>
      </c>
      <c r="D149">
        <v>0.44011810463406598</v>
      </c>
      <c r="E149">
        <v>136.31374235923846</v>
      </c>
      <c r="F149">
        <v>65.127840059085699</v>
      </c>
      <c r="G149">
        <v>73.056708293826702</v>
      </c>
      <c r="H149">
        <v>68.514096033991692</v>
      </c>
      <c r="J149">
        <v>63.432795022495092</v>
      </c>
      <c r="L149">
        <v>7.0205455679610855</v>
      </c>
      <c r="M149">
        <v>14.23555457131528</v>
      </c>
      <c r="N149">
        <v>2.2958371186516051</v>
      </c>
      <c r="O149">
        <v>32.179389418933226</v>
      </c>
      <c r="P149">
        <v>12.93043296634548</v>
      </c>
      <c r="R149">
        <v>18.213860402617755</v>
      </c>
      <c r="S149">
        <v>47.511642736510915</v>
      </c>
      <c r="U149">
        <v>2.5249788431775779</v>
      </c>
      <c r="V149">
        <v>46.729707378804385</v>
      </c>
      <c r="W149">
        <v>29.034469029776162</v>
      </c>
      <c r="X149">
        <v>43.18248846029509</v>
      </c>
      <c r="Y149">
        <v>8.8436836683088664</v>
      </c>
      <c r="Z149">
        <v>33.303012507459222</v>
      </c>
      <c r="AA149">
        <v>6.1251091394472388</v>
      </c>
      <c r="AB149">
        <v>37.441372161898364</v>
      </c>
      <c r="AC149">
        <v>0.1877781764592546</v>
      </c>
      <c r="AD149">
        <v>9.0321567371878189</v>
      </c>
      <c r="AE149">
        <v>14.37578015798575</v>
      </c>
      <c r="AF149">
        <v>14.057420146487621</v>
      </c>
      <c r="AG149">
        <v>23.526724202322111</v>
      </c>
      <c r="AH149">
        <v>7.5406369243150966</v>
      </c>
      <c r="AI149">
        <v>2.2360605439530956</v>
      </c>
      <c r="AK149">
        <v>52.88465143863958</v>
      </c>
    </row>
    <row r="150" spans="1:37" x14ac:dyDescent="0.2">
      <c r="A150">
        <v>149</v>
      </c>
      <c r="B150">
        <v>780</v>
      </c>
      <c r="C150">
        <v>160</v>
      </c>
      <c r="D150">
        <v>0.43952001139438901</v>
      </c>
      <c r="E150">
        <v>136.20510847765397</v>
      </c>
      <c r="F150">
        <v>64.685286145187163</v>
      </c>
      <c r="G150">
        <v>72.979127238929436</v>
      </c>
      <c r="H150">
        <v>68.433767027152399</v>
      </c>
      <c r="J150">
        <v>63.387970698881198</v>
      </c>
      <c r="L150">
        <v>6.9021111705000147</v>
      </c>
      <c r="M150">
        <v>14.252638572983312</v>
      </c>
      <c r="N150">
        <v>2.2787742666454265</v>
      </c>
      <c r="O150">
        <v>31.617919882486092</v>
      </c>
      <c r="P150">
        <v>12.779473391808841</v>
      </c>
      <c r="R150">
        <v>18.055159692711396</v>
      </c>
      <c r="S150">
        <v>47.416070196215607</v>
      </c>
      <c r="U150">
        <v>2.5124204319146934</v>
      </c>
      <c r="V150">
        <v>46.774989165089025</v>
      </c>
      <c r="W150">
        <v>28.922929629544196</v>
      </c>
      <c r="X150">
        <v>43.204739085513573</v>
      </c>
      <c r="Y150">
        <v>8.7172322023729532</v>
      </c>
      <c r="Z150">
        <v>33.061400711121642</v>
      </c>
      <c r="AA150">
        <v>5.9995716083728619</v>
      </c>
      <c r="AB150">
        <v>37.42482044483635</v>
      </c>
      <c r="AC150">
        <v>0.16872805714211203</v>
      </c>
      <c r="AD150">
        <v>8.8989096070717597</v>
      </c>
      <c r="AE150">
        <v>14.273676567290563</v>
      </c>
      <c r="AF150">
        <v>14.054327252943269</v>
      </c>
      <c r="AG150">
        <v>23.476236985860201</v>
      </c>
      <c r="AH150">
        <v>7.3703624695136369</v>
      </c>
      <c r="AI150">
        <v>2.2187351658331442</v>
      </c>
      <c r="AK150">
        <v>52.851396435145368</v>
      </c>
    </row>
    <row r="151" spans="1:37" x14ac:dyDescent="0.2">
      <c r="A151">
        <v>150</v>
      </c>
      <c r="B151">
        <v>779</v>
      </c>
      <c r="C151">
        <v>160</v>
      </c>
      <c r="D151">
        <v>0.43892078125742601</v>
      </c>
      <c r="E151">
        <v>136.0968958415302</v>
      </c>
      <c r="F151">
        <v>64.243743507015225</v>
      </c>
      <c r="G151">
        <v>72.901542278283202</v>
      </c>
      <c r="H151">
        <v>68.353446668223398</v>
      </c>
      <c r="J151">
        <v>63.342530817292889</v>
      </c>
      <c r="L151">
        <v>6.7833946378608196</v>
      </c>
      <c r="M151">
        <v>14.269967422858212</v>
      </c>
      <c r="N151">
        <v>2.2616856603166005</v>
      </c>
      <c r="O151">
        <v>31.056548296128536</v>
      </c>
      <c r="P151">
        <v>12.628487458237034</v>
      </c>
      <c r="R151">
        <v>17.895515671129832</v>
      </c>
      <c r="S151">
        <v>47.317625029188932</v>
      </c>
      <c r="U151">
        <v>2.5003291752108052</v>
      </c>
      <c r="V151">
        <v>46.818976645029736</v>
      </c>
      <c r="W151">
        <v>28.812089488636229</v>
      </c>
      <c r="X151">
        <v>43.228566354764624</v>
      </c>
      <c r="Y151">
        <v>8.5906996729532459</v>
      </c>
      <c r="Z151">
        <v>32.820145924488784</v>
      </c>
      <c r="AA151">
        <v>5.8739380112098294</v>
      </c>
      <c r="AB151">
        <v>37.406673434188654</v>
      </c>
      <c r="AC151">
        <v>0.14965233675215042</v>
      </c>
      <c r="AD151">
        <v>8.7656401039681882</v>
      </c>
      <c r="AE151">
        <v>14.171798820713652</v>
      </c>
      <c r="AF151">
        <v>14.051453646834904</v>
      </c>
      <c r="AG151">
        <v>23.424131105945484</v>
      </c>
      <c r="AH151">
        <v>7.1999171986297874</v>
      </c>
      <c r="AI151">
        <v>2.201383246505392</v>
      </c>
      <c r="AK151">
        <v>52.818300021527421</v>
      </c>
    </row>
    <row r="152" spans="1:37" x14ac:dyDescent="0.2">
      <c r="A152">
        <v>151</v>
      </c>
      <c r="B152">
        <v>778</v>
      </c>
      <c r="C152">
        <v>160</v>
      </c>
      <c r="D152">
        <v>0.43832041097845198</v>
      </c>
      <c r="E152">
        <v>135.98910763555884</v>
      </c>
      <c r="F152">
        <v>63.803251518860634</v>
      </c>
      <c r="G152">
        <v>72.823962965170907</v>
      </c>
      <c r="H152">
        <v>68.273144530387654</v>
      </c>
      <c r="J152">
        <v>63.296475921982811</v>
      </c>
      <c r="L152">
        <v>6.664315244327641</v>
      </c>
      <c r="M152">
        <v>14.287530308730068</v>
      </c>
      <c r="N152">
        <v>2.2445732451979863</v>
      </c>
      <c r="O152">
        <v>30.495335244111075</v>
      </c>
      <c r="P152">
        <v>12.477496239004724</v>
      </c>
      <c r="R152">
        <v>17.734965384495624</v>
      </c>
      <c r="S152">
        <v>47.216263370363997</v>
      </c>
      <c r="U152">
        <v>2.4886934906524107</v>
      </c>
      <c r="V152">
        <v>46.861656262738414</v>
      </c>
      <c r="W152">
        <v>28.701943846522589</v>
      </c>
      <c r="X152">
        <v>43.253934982334783</v>
      </c>
      <c r="Y152">
        <v>8.4641040551871569</v>
      </c>
      <c r="Z152">
        <v>32.579261916138094</v>
      </c>
      <c r="AA152">
        <v>5.748226341734604</v>
      </c>
      <c r="AB152">
        <v>37.386904466060756</v>
      </c>
      <c r="AC152">
        <v>0.13055296038543798</v>
      </c>
      <c r="AD152">
        <v>8.632360475293936</v>
      </c>
      <c r="AE152">
        <v>14.070147343363848</v>
      </c>
      <c r="AF152">
        <v>14.0487904667989</v>
      </c>
      <c r="AG152">
        <v>23.370381849715525</v>
      </c>
      <c r="AH152">
        <v>7.0293287455669269</v>
      </c>
      <c r="AI152">
        <v>2.1840067296747443</v>
      </c>
      <c r="AK152">
        <v>52.785371651012539</v>
      </c>
    </row>
    <row r="153" spans="1:37" x14ac:dyDescent="0.2">
      <c r="A153">
        <v>152</v>
      </c>
      <c r="B153">
        <v>777</v>
      </c>
      <c r="C153">
        <v>160</v>
      </c>
      <c r="D153">
        <v>0.43771889730038799</v>
      </c>
      <c r="E153">
        <v>135.88174670188354</v>
      </c>
      <c r="F153">
        <v>63.363848755744229</v>
      </c>
      <c r="G153">
        <v>72.746398823489372</v>
      </c>
      <c r="H153">
        <v>68.192870157478779</v>
      </c>
      <c r="J153">
        <v>63.24980835390781</v>
      </c>
      <c r="L153">
        <v>6.5449520597520934</v>
      </c>
      <c r="M153">
        <v>14.305316177420648</v>
      </c>
      <c r="N153">
        <v>2.227439013745383</v>
      </c>
      <c r="O153">
        <v>29.934341273134855</v>
      </c>
      <c r="P153">
        <v>12.326520795698592</v>
      </c>
      <c r="R153">
        <v>17.573546386227815</v>
      </c>
      <c r="S153">
        <v>47.111948065888726</v>
      </c>
      <c r="U153">
        <v>2.4775013582485381</v>
      </c>
      <c r="V153">
        <v>46.903016913470353</v>
      </c>
      <c r="W153">
        <v>28.592487219872645</v>
      </c>
      <c r="X153">
        <v>43.28080834180642</v>
      </c>
      <c r="Y153">
        <v>8.3374633383250902</v>
      </c>
      <c r="Z153">
        <v>32.338762186312024</v>
      </c>
      <c r="AA153">
        <v>5.6225381345418644</v>
      </c>
      <c r="AB153">
        <v>37.365490448681001</v>
      </c>
      <c r="AC153">
        <v>0.11143192005982028</v>
      </c>
      <c r="AD153">
        <v>8.4990828434017516</v>
      </c>
      <c r="AE153">
        <v>13.968722440387822</v>
      </c>
      <c r="AF153">
        <v>14.046328657440805</v>
      </c>
      <c r="AG153">
        <v>23.314968123372683</v>
      </c>
      <c r="AH153">
        <v>6.8586246793090293</v>
      </c>
      <c r="AI153">
        <v>2.1666076059682329</v>
      </c>
      <c r="AK153">
        <v>52.752620743754406</v>
      </c>
    </row>
    <row r="154" spans="1:37" x14ac:dyDescent="0.2">
      <c r="A154">
        <v>153</v>
      </c>
      <c r="B154">
        <v>776</v>
      </c>
      <c r="C154">
        <v>160</v>
      </c>
      <c r="D154">
        <v>0.43711623695372698</v>
      </c>
      <c r="E154">
        <v>135.77481553704422</v>
      </c>
      <c r="F154">
        <v>62.925572864094924</v>
      </c>
      <c r="G154">
        <v>72.668859314022896</v>
      </c>
      <c r="H154">
        <v>68.112633030255168</v>
      </c>
      <c r="J154">
        <v>63.202532184983518</v>
      </c>
      <c r="L154">
        <v>6.4253290884679588</v>
      </c>
      <c r="M154">
        <v>14.323313779943486</v>
      </c>
      <c r="N154">
        <v>2.2102849963153455</v>
      </c>
      <c r="O154">
        <v>29.37362666389706</v>
      </c>
      <c r="P154">
        <v>12.175582101635266</v>
      </c>
      <c r="R154">
        <v>17.411296591557893</v>
      </c>
      <c r="S154">
        <v>47.004648596552045</v>
      </c>
      <c r="U154">
        <v>2.4667403735155702</v>
      </c>
      <c r="V154">
        <v>46.943049896054269</v>
      </c>
      <c r="W154">
        <v>28.483713442084198</v>
      </c>
      <c r="X154">
        <v>43.309148629952723</v>
      </c>
      <c r="Y154">
        <v>8.2107954593639079</v>
      </c>
      <c r="Z154">
        <v>32.098659915995832</v>
      </c>
      <c r="AA154">
        <v>5.4967209259126175</v>
      </c>
      <c r="AB154">
        <v>37.342411834339913</v>
      </c>
      <c r="AC154">
        <v>9.2291245694828494E-2</v>
      </c>
      <c r="AD154">
        <v>8.3658191672502973</v>
      </c>
      <c r="AE154">
        <v>13.867524293000812</v>
      </c>
      <c r="AF154">
        <v>14.044059005469977</v>
      </c>
      <c r="AG154">
        <v>23.257872415098401</v>
      </c>
      <c r="AH154">
        <v>6.6878324145082866</v>
      </c>
      <c r="AI154">
        <v>2.1491879039125958</v>
      </c>
      <c r="AK154">
        <v>52.72005665098046</v>
      </c>
    </row>
    <row r="155" spans="1:37" x14ac:dyDescent="0.2">
      <c r="A155">
        <v>154</v>
      </c>
      <c r="B155">
        <v>775</v>
      </c>
      <c r="C155">
        <v>160</v>
      </c>
      <c r="D155">
        <v>0.43651242665649098</v>
      </c>
      <c r="E155">
        <v>135.66831629130351</v>
      </c>
      <c r="F155">
        <v>62.488460445177687</v>
      </c>
      <c r="G155">
        <v>72.591353802780347</v>
      </c>
      <c r="H155">
        <v>68.032442534740269</v>
      </c>
      <c r="J155">
        <v>63.154653143185776</v>
      </c>
      <c r="L155">
        <v>6.3054701907976707</v>
      </c>
      <c r="M155">
        <v>14.34151171509256</v>
      </c>
      <c r="N155">
        <v>2.1931132524253019</v>
      </c>
      <c r="O155">
        <v>28.813251216228476</v>
      </c>
      <c r="P155">
        <v>12.024700969801629</v>
      </c>
      <c r="R155">
        <v>17.248254136061419</v>
      </c>
      <c r="S155">
        <v>46.894340956053242</v>
      </c>
      <c r="U155">
        <v>2.4563978000224385</v>
      </c>
      <c r="V155">
        <v>46.981748849937475</v>
      </c>
      <c r="W155">
        <v>28.375615704535267</v>
      </c>
      <c r="X155">
        <v>43.338917029419527</v>
      </c>
      <c r="Y155">
        <v>8.0841182404387268</v>
      </c>
      <c r="Z155">
        <v>31.85896792079771</v>
      </c>
      <c r="AA155">
        <v>5.3708788934252221</v>
      </c>
      <c r="AB155">
        <v>37.317652567270976</v>
      </c>
      <c r="AC155">
        <v>7.3132996368888745E-2</v>
      </c>
      <c r="AD155">
        <v>8.2325812068983115</v>
      </c>
      <c r="AE155">
        <v>13.766552955700321</v>
      </c>
      <c r="AF155">
        <v>14.041972174549437</v>
      </c>
      <c r="AG155">
        <v>23.1990807341943</v>
      </c>
      <c r="AH155">
        <v>6.5169791271538333</v>
      </c>
      <c r="AI155">
        <v>2.1317496811952124</v>
      </c>
      <c r="AK155">
        <v>52.687688621516429</v>
      </c>
    </row>
    <row r="156" spans="1:37" x14ac:dyDescent="0.2">
      <c r="A156">
        <v>155</v>
      </c>
      <c r="B156">
        <v>774</v>
      </c>
      <c r="C156">
        <v>160</v>
      </c>
      <c r="D156">
        <v>0.435907463114173</v>
      </c>
      <c r="E156">
        <v>135.56225077001696</v>
      </c>
      <c r="F156">
        <v>62.052546947462424</v>
      </c>
      <c r="G156">
        <v>72.513891530816409</v>
      </c>
      <c r="H156">
        <v>67.952307932038764</v>
      </c>
      <c r="J156">
        <v>63.10617853003388</v>
      </c>
      <c r="L156">
        <v>6.185398996991375</v>
      </c>
      <c r="M156">
        <v>14.359898473061948</v>
      </c>
      <c r="N156">
        <v>2.1759258620417299</v>
      </c>
      <c r="O156">
        <v>28.253274042540713</v>
      </c>
      <c r="P156">
        <v>11.873897983783982</v>
      </c>
      <c r="R156">
        <v>17.084457239043509</v>
      </c>
      <c r="S156">
        <v>46.781007494389975</v>
      </c>
      <c r="U156">
        <v>2.4464606224250089</v>
      </c>
      <c r="V156">
        <v>47.019109681800359</v>
      </c>
      <c r="W156">
        <v>28.268186600768875</v>
      </c>
      <c r="X156">
        <v>43.370073873749149</v>
      </c>
      <c r="Y156">
        <v>7.95744932868591</v>
      </c>
      <c r="Z156">
        <v>31.61969860754127</v>
      </c>
      <c r="AA156">
        <v>5.2450295739691937</v>
      </c>
      <c r="AB156">
        <v>37.29120001193585</v>
      </c>
      <c r="AC156">
        <v>5.3959251611106714E-2</v>
      </c>
      <c r="AD156">
        <v>8.0993804896927095</v>
      </c>
      <c r="AE156">
        <v>13.665808353878562</v>
      </c>
      <c r="AF156">
        <v>14.040058740202065</v>
      </c>
      <c r="AG156">
        <v>23.138582530660599</v>
      </c>
      <c r="AH156">
        <v>6.3460916741385622</v>
      </c>
      <c r="AI156">
        <v>2.1142950159520466</v>
      </c>
      <c r="AK156">
        <v>52.655525769935082</v>
      </c>
    </row>
    <row r="157" spans="1:37" x14ac:dyDescent="0.2">
      <c r="A157">
        <v>156</v>
      </c>
      <c r="B157">
        <v>773</v>
      </c>
      <c r="C157">
        <v>160</v>
      </c>
      <c r="D157">
        <v>0.43530134301964502</v>
      </c>
      <c r="E157">
        <v>135.45662043659544</v>
      </c>
      <c r="F157">
        <v>61.61786657049641</v>
      </c>
      <c r="G157">
        <v>72.436481586228794</v>
      </c>
      <c r="H157">
        <v>67.872238330339286</v>
      </c>
      <c r="J157">
        <v>63.057117131017584</v>
      </c>
      <c r="L157">
        <v>6.0651388332666389</v>
      </c>
      <c r="M157">
        <v>14.378462477043133</v>
      </c>
      <c r="N157">
        <v>2.1587249171521545</v>
      </c>
      <c r="O157">
        <v>27.693753375709811</v>
      </c>
      <c r="P157">
        <v>11.723193433336354</v>
      </c>
      <c r="R157">
        <v>16.91994407213144</v>
      </c>
      <c r="S157">
        <v>46.66463672457963</v>
      </c>
      <c r="U157">
        <v>2.4369155982684538</v>
      </c>
      <c r="V157">
        <v>47.055130480131034</v>
      </c>
      <c r="W157">
        <v>28.161418171866266</v>
      </c>
      <c r="X157">
        <v>43.402578805789041</v>
      </c>
      <c r="Y157">
        <v>7.8308061400627338</v>
      </c>
      <c r="Z157">
        <v>31.380863935772705</v>
      </c>
      <c r="AA157">
        <v>5.119190257727336</v>
      </c>
      <c r="AB157">
        <v>37.263044861930723</v>
      </c>
      <c r="AC157">
        <v>3.477210297012083E-2</v>
      </c>
      <c r="AD157">
        <v>7.9662282794361259</v>
      </c>
      <c r="AE157">
        <v>13.565290282612205</v>
      </c>
      <c r="AF157">
        <v>14.038309222982223</v>
      </c>
      <c r="AG157">
        <v>23.076370595668486</v>
      </c>
      <c r="AH157">
        <v>6.1751965161767357</v>
      </c>
      <c r="AI157">
        <v>2.0968259983395257</v>
      </c>
      <c r="AK157">
        <v>52.623577046735306</v>
      </c>
    </row>
    <row r="158" spans="1:37" x14ac:dyDescent="0.2">
      <c r="A158">
        <v>157</v>
      </c>
      <c r="B158">
        <v>772</v>
      </c>
      <c r="C158">
        <v>160</v>
      </c>
      <c r="D158">
        <v>0.43469406305315</v>
      </c>
      <c r="E158">
        <v>135.3514264175891</v>
      </c>
      <c r="F158">
        <v>61.18445218097272</v>
      </c>
      <c r="G158">
        <v>72.359132878387442</v>
      </c>
      <c r="H158">
        <v>67.792242659138154</v>
      </c>
      <c r="J158">
        <v>63.007479121248558</v>
      </c>
      <c r="L158">
        <v>5.9447126571119009</v>
      </c>
      <c r="M158">
        <v>14.397192123432736</v>
      </c>
      <c r="N158">
        <v>2.1415125136827791</v>
      </c>
      <c r="O158">
        <v>27.134746390940961</v>
      </c>
      <c r="P158">
        <v>11.572607254750249</v>
      </c>
      <c r="R158">
        <v>16.754752635001207</v>
      </c>
      <c r="S158">
        <v>46.545223100116239</v>
      </c>
      <c r="U158">
        <v>2.4277493087191191</v>
      </c>
      <c r="V158">
        <v>47.089811421216261</v>
      </c>
      <c r="W158">
        <v>28.055301952914565</v>
      </c>
      <c r="X158">
        <v>43.436390935870847</v>
      </c>
      <c r="Y158">
        <v>7.7042058072424435</v>
      </c>
      <c r="Z158">
        <v>31.142475383318512</v>
      </c>
      <c r="AA158">
        <v>4.993458053847295</v>
      </c>
      <c r="AB158">
        <v>37.233181032180383</v>
      </c>
      <c r="AC158">
        <v>1.5573645933132658E-2</v>
      </c>
      <c r="AD158">
        <v>7.8331355482106781</v>
      </c>
      <c r="AE158">
        <v>13.464998406069473</v>
      </c>
      <c r="AF158">
        <v>14.036714120601262</v>
      </c>
      <c r="AG158">
        <v>23.01244094566982</v>
      </c>
      <c r="AH158">
        <v>6.004319651372958</v>
      </c>
      <c r="AI158">
        <v>2.0793447224521753</v>
      </c>
      <c r="AK158">
        <v>52.59185121121174</v>
      </c>
    </row>
    <row r="159" spans="1:37" x14ac:dyDescent="0.2">
      <c r="A159">
        <v>158</v>
      </c>
      <c r="B159">
        <v>771</v>
      </c>
      <c r="C159">
        <v>160</v>
      </c>
      <c r="D159">
        <v>0.43408561988220001</v>
      </c>
      <c r="E159">
        <v>135.22735344536616</v>
      </c>
      <c r="F159">
        <v>60.649478576525979</v>
      </c>
      <c r="G159">
        <v>72.265009354281929</v>
      </c>
      <c r="H159">
        <v>67.69548488559316</v>
      </c>
      <c r="J159">
        <v>62.925831013773774</v>
      </c>
      <c r="L159">
        <v>5.7977362822510363</v>
      </c>
      <c r="M159">
        <v>14.414546621975349</v>
      </c>
      <c r="N159">
        <v>2.1276893493445272</v>
      </c>
      <c r="O159">
        <v>26.480104248774484</v>
      </c>
      <c r="P159">
        <v>11.391868061407639</v>
      </c>
      <c r="R159">
        <v>16.553162074007265</v>
      </c>
      <c r="S159">
        <v>46.3802125805801</v>
      </c>
      <c r="U159">
        <v>2.4155488666304903</v>
      </c>
      <c r="V159">
        <v>47.122718476470645</v>
      </c>
      <c r="W159">
        <v>27.926460722013374</v>
      </c>
      <c r="X159">
        <v>43.458154911970091</v>
      </c>
      <c r="Y159">
        <v>7.5464892102853005</v>
      </c>
      <c r="Z159">
        <v>30.847901389137199</v>
      </c>
      <c r="AA159">
        <v>4.8404060697322562</v>
      </c>
      <c r="AB159">
        <v>37.190558529628511</v>
      </c>
      <c r="AD159">
        <v>7.6649420668317525</v>
      </c>
      <c r="AE159">
        <v>13.344444791186373</v>
      </c>
      <c r="AF159">
        <v>14.037133345912865</v>
      </c>
      <c r="AG159">
        <v>22.939144290943911</v>
      </c>
      <c r="AH159">
        <v>5.7842072343781039</v>
      </c>
      <c r="AI159">
        <v>2.0652518841679588</v>
      </c>
      <c r="AK159">
        <v>52.536247126013137</v>
      </c>
    </row>
    <row r="160" spans="1:37" x14ac:dyDescent="0.2">
      <c r="A160">
        <v>159</v>
      </c>
      <c r="B160">
        <v>770</v>
      </c>
      <c r="C160">
        <v>160</v>
      </c>
      <c r="D160">
        <v>0.43347601016152998</v>
      </c>
      <c r="E160">
        <v>135.01298153350936</v>
      </c>
      <c r="F160">
        <v>59.628264927372506</v>
      </c>
      <c r="G160">
        <v>72.090757601112472</v>
      </c>
      <c r="H160">
        <v>67.518611617108689</v>
      </c>
      <c r="J160">
        <v>62.690902137233614</v>
      </c>
      <c r="L160">
        <v>5.5240886055814222</v>
      </c>
      <c r="M160">
        <v>14.425710941505942</v>
      </c>
      <c r="N160">
        <v>2.129668322186042</v>
      </c>
      <c r="O160">
        <v>25.366912539714498</v>
      </c>
      <c r="P160">
        <v>11.066681947501797</v>
      </c>
      <c r="R160">
        <v>16.178335485682332</v>
      </c>
      <c r="S160">
        <v>45.999947899245782</v>
      </c>
      <c r="U160">
        <v>2.3892375994860897</v>
      </c>
      <c r="V160">
        <v>47.148503790238443</v>
      </c>
      <c r="W160">
        <v>27.690726488099894</v>
      </c>
      <c r="X160">
        <v>43.423143084787611</v>
      </c>
      <c r="Y160">
        <v>7.240257353163722</v>
      </c>
      <c r="Z160">
        <v>30.284836863884564</v>
      </c>
      <c r="AA160">
        <v>4.5571188946660044</v>
      </c>
      <c r="AB160">
        <v>37.088198035825812</v>
      </c>
      <c r="AD160">
        <v>7.3295410784901662</v>
      </c>
      <c r="AE160">
        <v>13.127022993634109</v>
      </c>
      <c r="AF160">
        <v>14.047164771212918</v>
      </c>
      <c r="AG160">
        <v>22.821914216730558</v>
      </c>
      <c r="AH160">
        <v>5.3293747655579766</v>
      </c>
      <c r="AI160">
        <v>2.0669603797037253</v>
      </c>
      <c r="AK160">
        <v>52.366043724729771</v>
      </c>
    </row>
    <row r="161" spans="1:37" x14ac:dyDescent="0.2">
      <c r="A161">
        <v>160</v>
      </c>
      <c r="B161">
        <v>769</v>
      </c>
      <c r="C161">
        <v>160</v>
      </c>
      <c r="D161">
        <v>0.43286523053303499</v>
      </c>
      <c r="E161">
        <v>134.79726509346909</v>
      </c>
      <c r="F161">
        <v>58.590678325730309</v>
      </c>
      <c r="G161">
        <v>71.91310433804594</v>
      </c>
      <c r="H161">
        <v>67.338349593095728</v>
      </c>
      <c r="J161">
        <v>62.443096377430514</v>
      </c>
      <c r="L161">
        <v>5.2433786666985833</v>
      </c>
      <c r="M161">
        <v>14.438340505045696</v>
      </c>
      <c r="N161">
        <v>2.1316466887095524</v>
      </c>
      <c r="O161">
        <v>24.232211928621027</v>
      </c>
      <c r="P161">
        <v>10.734699629677435</v>
      </c>
      <c r="R161">
        <v>15.791289833607816</v>
      </c>
      <c r="S161">
        <v>45.5897808561676</v>
      </c>
      <c r="U161">
        <v>2.3656266502119596</v>
      </c>
      <c r="V161">
        <v>47.166030320695008</v>
      </c>
      <c r="W161">
        <v>27.457649103850297</v>
      </c>
      <c r="X161">
        <v>43.396194191926483</v>
      </c>
      <c r="Y161">
        <v>6.9273577784087852</v>
      </c>
      <c r="Z161">
        <v>29.711379052602457</v>
      </c>
      <c r="AA161">
        <v>4.2675306120581808</v>
      </c>
      <c r="AB161">
        <v>36.971511274262873</v>
      </c>
      <c r="AD161">
        <v>6.9870483935094239</v>
      </c>
      <c r="AE161">
        <v>12.906116582463964</v>
      </c>
      <c r="AF161">
        <v>14.058661081451877</v>
      </c>
      <c r="AG161">
        <v>22.690359708678724</v>
      </c>
      <c r="AH161">
        <v>4.8641300050898444</v>
      </c>
      <c r="AI161">
        <v>2.0686674637278126</v>
      </c>
      <c r="AK161">
        <v>52.190832289705156</v>
      </c>
    </row>
    <row r="162" spans="1:37" x14ac:dyDescent="0.2">
      <c r="A162">
        <v>161</v>
      </c>
      <c r="B162">
        <v>768</v>
      </c>
      <c r="C162">
        <v>160</v>
      </c>
      <c r="D162">
        <v>0.43225327762570398</v>
      </c>
      <c r="E162">
        <v>134.57977859649415</v>
      </c>
      <c r="F162">
        <v>57.533172949025804</v>
      </c>
      <c r="G162">
        <v>71.731513949152443</v>
      </c>
      <c r="H162">
        <v>67.154163217907211</v>
      </c>
      <c r="J162">
        <v>62.18021684664005</v>
      </c>
      <c r="L162">
        <v>4.9545770881761015</v>
      </c>
      <c r="M162">
        <v>14.452431049603826</v>
      </c>
      <c r="N162">
        <v>2.133624402326229</v>
      </c>
      <c r="O162">
        <v>23.072253464284891</v>
      </c>
      <c r="P162">
        <v>10.39484985135239</v>
      </c>
      <c r="R162">
        <v>15.390492911152009</v>
      </c>
      <c r="S162">
        <v>45.145529525578688</v>
      </c>
      <c r="U162">
        <v>2.3448237138667922</v>
      </c>
      <c r="V162">
        <v>47.174431057133503</v>
      </c>
      <c r="W162">
        <v>27.227330932029229</v>
      </c>
      <c r="X162">
        <v>43.377627062597476</v>
      </c>
      <c r="Y162">
        <v>6.6067067173376648</v>
      </c>
      <c r="Z162">
        <v>29.124994940439318</v>
      </c>
      <c r="AA162">
        <v>3.9704282607347561</v>
      </c>
      <c r="AB162">
        <v>36.83834185789533</v>
      </c>
      <c r="AD162">
        <v>6.6359833774208763</v>
      </c>
      <c r="AE162">
        <v>12.680637703688937</v>
      </c>
      <c r="AF162">
        <v>14.071617972482647</v>
      </c>
      <c r="AG162">
        <v>22.542324338830824</v>
      </c>
      <c r="AH162">
        <v>4.3868086477700441</v>
      </c>
      <c r="AI162">
        <v>2.0703730878177331</v>
      </c>
      <c r="AK162">
        <v>52.009504481455416</v>
      </c>
    </row>
    <row r="163" spans="1:37" x14ac:dyDescent="0.2">
      <c r="A163">
        <v>162</v>
      </c>
      <c r="B163">
        <v>767</v>
      </c>
      <c r="C163">
        <v>160</v>
      </c>
      <c r="D163">
        <v>0.43164014805557099</v>
      </c>
      <c r="E163">
        <v>134.35994586882197</v>
      </c>
      <c r="F163">
        <v>56.450942487890536</v>
      </c>
      <c r="G163">
        <v>71.545259581043297</v>
      </c>
      <c r="H163">
        <v>66.965325658475891</v>
      </c>
      <c r="J163">
        <v>61.899360752292822</v>
      </c>
      <c r="L163">
        <v>4.6562767689963369</v>
      </c>
      <c r="M163">
        <v>14.467965775926221</v>
      </c>
      <c r="N163">
        <v>2.1356014043518057</v>
      </c>
      <c r="O163">
        <v>21.881961626173467</v>
      </c>
      <c r="P163">
        <v>10.045678868992269</v>
      </c>
      <c r="R163">
        <v>14.973819788707688</v>
      </c>
      <c r="S163">
        <v>44.661822203541305</v>
      </c>
      <c r="U163">
        <v>2.3269707248579299</v>
      </c>
      <c r="V163">
        <v>47.172611577681522</v>
      </c>
      <c r="W163">
        <v>26.99988757444487</v>
      </c>
      <c r="X163">
        <v>43.367859235886208</v>
      </c>
      <c r="Y163">
        <v>6.2768358018476844</v>
      </c>
      <c r="Z163">
        <v>28.522248569202269</v>
      </c>
      <c r="AA163">
        <v>3.6645310684588113</v>
      </c>
      <c r="AB163">
        <v>36.685921818416404</v>
      </c>
      <c r="AD163">
        <v>6.2743351780132333</v>
      </c>
      <c r="AE163">
        <v>12.449113043033291</v>
      </c>
      <c r="AF163">
        <v>14.08601859181835</v>
      </c>
      <c r="AG163">
        <v>22.375040085889214</v>
      </c>
      <c r="AH163">
        <v>3.8951499046913187</v>
      </c>
      <c r="AI163">
        <v>2.0720771914550982</v>
      </c>
      <c r="AK163">
        <v>51.820556734740833</v>
      </c>
    </row>
    <row r="164" spans="1:37" x14ac:dyDescent="0.2">
      <c r="A164">
        <v>163</v>
      </c>
      <c r="B164">
        <v>766</v>
      </c>
      <c r="C164">
        <v>160</v>
      </c>
      <c r="D164">
        <v>0.43102583842564002</v>
      </c>
      <c r="E164">
        <v>134.13696194680236</v>
      </c>
      <c r="F164">
        <v>55.337269723053261</v>
      </c>
      <c r="G164">
        <v>71.353324785734927</v>
      </c>
      <c r="H164">
        <v>66.77082048717925</v>
      </c>
      <c r="J164">
        <v>61.596549317385623</v>
      </c>
      <c r="L164">
        <v>4.3464992753788971</v>
      </c>
      <c r="M164">
        <v>14.48490688752671</v>
      </c>
      <c r="N164">
        <v>2.137577618276969</v>
      </c>
      <c r="O164">
        <v>20.654252258293301</v>
      </c>
      <c r="P164">
        <v>9.6851537321082191</v>
      </c>
      <c r="R164">
        <v>14.538243506366232</v>
      </c>
      <c r="S164">
        <v>44.131459350158408</v>
      </c>
      <c r="U164">
        <v>2.3122598326041892</v>
      </c>
      <c r="V164">
        <v>47.159122592329474</v>
      </c>
      <c r="W164">
        <v>26.775455564515951</v>
      </c>
      <c r="X164">
        <v>43.36745265677132</v>
      </c>
      <c r="Y164">
        <v>5.9356942760779052</v>
      </c>
      <c r="Z164">
        <v>27.898335081283793</v>
      </c>
      <c r="AA164">
        <v>3.3476935162732988</v>
      </c>
      <c r="AB164">
        <v>36.51054495798315</v>
      </c>
      <c r="AD164">
        <v>5.8992892025173518</v>
      </c>
      <c r="AE164">
        <v>12.209484775414463</v>
      </c>
      <c r="AF164">
        <v>14.101825071921523</v>
      </c>
      <c r="AG164">
        <v>22.184800681211101</v>
      </c>
      <c r="AH164">
        <v>3.385989469234238</v>
      </c>
      <c r="AI164">
        <v>2.0737796962955395</v>
      </c>
      <c r="AK164">
        <v>51.621886073374299</v>
      </c>
    </row>
    <row r="165" spans="1:37" x14ac:dyDescent="0.2">
      <c r="A165">
        <v>164</v>
      </c>
      <c r="B165">
        <v>765</v>
      </c>
      <c r="C165">
        <v>160</v>
      </c>
      <c r="D165">
        <v>0.43041034532582101</v>
      </c>
      <c r="E165">
        <v>133.90965934912538</v>
      </c>
      <c r="F165">
        <v>54.182414945950661</v>
      </c>
      <c r="G165">
        <v>71.154236443620107</v>
      </c>
      <c r="H165">
        <v>66.569174604810229</v>
      </c>
      <c r="J165">
        <v>61.266095118257361</v>
      </c>
      <c r="L165">
        <v>4.0223653836021951</v>
      </c>
      <c r="M165">
        <v>14.503178083081817</v>
      </c>
      <c r="N165">
        <v>2.1395529401583206</v>
      </c>
      <c r="O165">
        <v>19.378871464756838</v>
      </c>
      <c r="P165">
        <v>9.3103281195909329</v>
      </c>
      <c r="R165">
        <v>14.079307412306804</v>
      </c>
      <c r="S165">
        <v>43.544325729528715</v>
      </c>
      <c r="U165">
        <v>2.3009580356912194</v>
      </c>
      <c r="V165">
        <v>47.13194331929045</v>
      </c>
      <c r="W165">
        <v>26.554205857017017</v>
      </c>
      <c r="X165">
        <v>43.377183728839086</v>
      </c>
      <c r="Y165">
        <v>5.5803126883014267</v>
      </c>
      <c r="Z165">
        <v>27.246280806928294</v>
      </c>
      <c r="AA165">
        <v>3.0171679575819144</v>
      </c>
      <c r="AB165">
        <v>36.307008714281558</v>
      </c>
      <c r="AD165">
        <v>5.5067582180989358</v>
      </c>
      <c r="AE165">
        <v>11.958767691421327</v>
      </c>
      <c r="AF165">
        <v>14.118961013003434</v>
      </c>
      <c r="AG165">
        <v>21.966403464270574</v>
      </c>
      <c r="AH165">
        <v>2.8547364280407068</v>
      </c>
      <c r="AI165">
        <v>2.0754804965611857</v>
      </c>
      <c r="AK165">
        <v>51.410440092311347</v>
      </c>
    </row>
    <row r="166" spans="1:37" x14ac:dyDescent="0.2">
      <c r="A166">
        <v>165</v>
      </c>
      <c r="B166">
        <v>764</v>
      </c>
      <c r="C166">
        <v>160</v>
      </c>
      <c r="D166">
        <v>0.42979366533288699</v>
      </c>
      <c r="E166">
        <v>133.67626414580809</v>
      </c>
      <c r="F166">
        <v>52.971591086083016</v>
      </c>
      <c r="G166">
        <v>70.945762359511633</v>
      </c>
      <c r="H166">
        <v>66.358155836620426</v>
      </c>
      <c r="J166">
        <v>60.899450769008425</v>
      </c>
      <c r="L166">
        <v>3.6794283678152131</v>
      </c>
      <c r="M166">
        <v>14.522626724694243</v>
      </c>
      <c r="N166">
        <v>2.1415272220495649</v>
      </c>
      <c r="O166">
        <v>18.040289358666193</v>
      </c>
      <c r="P166">
        <v>8.9167375152267816</v>
      </c>
      <c r="R166">
        <v>13.590165314693465</v>
      </c>
      <c r="S166">
        <v>42.885419934721575</v>
      </c>
      <c r="U166">
        <v>2.2934469024242707</v>
      </c>
      <c r="V166">
        <v>47.088090667735216</v>
      </c>
      <c r="W166">
        <v>26.336368618008443</v>
      </c>
      <c r="X166">
        <v>43.398155391461962</v>
      </c>
      <c r="Y166">
        <v>5.2061935743133994</v>
      </c>
      <c r="Z166">
        <v>26.555479116078978</v>
      </c>
      <c r="AA166">
        <v>2.6684251695762797</v>
      </c>
      <c r="AB166">
        <v>36.067600792669531</v>
      </c>
      <c r="AD166">
        <v>5.0905253782687003</v>
      </c>
      <c r="AE166">
        <v>11.692419431694322</v>
      </c>
      <c r="AF166">
        <v>14.137273634701682</v>
      </c>
      <c r="AG166">
        <v>21.712135998226753</v>
      </c>
      <c r="AH166">
        <v>2.2944240762980828</v>
      </c>
      <c r="AI166">
        <v>2.0771794424698715</v>
      </c>
      <c r="AK166">
        <v>51.181577287027721</v>
      </c>
    </row>
    <row r="167" spans="1:37" x14ac:dyDescent="0.2">
      <c r="A167">
        <v>166</v>
      </c>
      <c r="B167">
        <v>763</v>
      </c>
      <c r="C167">
        <v>160</v>
      </c>
      <c r="D167">
        <v>0.42917579501038</v>
      </c>
      <c r="E167">
        <v>133.43391475467561</v>
      </c>
      <c r="F167">
        <v>51.680974564831629</v>
      </c>
      <c r="G167">
        <v>70.724319691411296</v>
      </c>
      <c r="H167">
        <v>66.134181361090469</v>
      </c>
      <c r="J167">
        <v>60.482945045469677</v>
      </c>
      <c r="L167">
        <v>3.3107729703010991</v>
      </c>
      <c r="M167">
        <v>14.542936368748864</v>
      </c>
      <c r="N167">
        <v>2.1435002408136126</v>
      </c>
      <c r="O167">
        <v>16.613569714158348</v>
      </c>
      <c r="P167">
        <v>8.4972160340546221</v>
      </c>
      <c r="R167">
        <v>13.05969274687631</v>
      </c>
      <c r="S167">
        <v>42.131004551452698</v>
      </c>
      <c r="U167">
        <v>2.2902897293883644</v>
      </c>
      <c r="V167">
        <v>47.022859354577776</v>
      </c>
      <c r="W167">
        <v>26.122282176094533</v>
      </c>
      <c r="X167">
        <v>43.431984447419339</v>
      </c>
      <c r="Y167">
        <v>4.8061181934020389</v>
      </c>
      <c r="Z167">
        <v>25.808790373725984</v>
      </c>
      <c r="AA167">
        <v>2.2945692791536274</v>
      </c>
      <c r="AB167">
        <v>35.780113891676372</v>
      </c>
      <c r="AD167">
        <v>4.6405495728864512</v>
      </c>
      <c r="AE167">
        <v>11.403088523847289</v>
      </c>
      <c r="AF167">
        <v>14.156446275765257</v>
      </c>
      <c r="AG167">
        <v>21.409790764235012</v>
      </c>
      <c r="AH167">
        <v>1.6938473636815528</v>
      </c>
      <c r="AI167">
        <v>2.078876309048638</v>
      </c>
      <c r="AK167">
        <v>50.927802250177706</v>
      </c>
    </row>
    <row r="168" spans="1:37" x14ac:dyDescent="0.2">
      <c r="A168">
        <v>167</v>
      </c>
      <c r="B168">
        <v>762</v>
      </c>
      <c r="C168">
        <v>160</v>
      </c>
      <c r="D168">
        <v>0.428556730908567</v>
      </c>
      <c r="E168">
        <v>133.17761627946157</v>
      </c>
      <c r="F168">
        <v>50.269047736464458</v>
      </c>
      <c r="G168">
        <v>70.483701653561297</v>
      </c>
      <c r="H168">
        <v>65.891044412980989</v>
      </c>
      <c r="J168">
        <v>59.992882969789292</v>
      </c>
      <c r="L168">
        <v>2.9040961260244149</v>
      </c>
      <c r="M168">
        <v>14.563404030070958</v>
      </c>
      <c r="N168">
        <v>2.1454716352689007</v>
      </c>
      <c r="O168">
        <v>15.055454195216869</v>
      </c>
      <c r="P168">
        <v>8.0393497656061133</v>
      </c>
      <c r="R168">
        <v>12.468392899429203</v>
      </c>
      <c r="S168">
        <v>41.240345173779339</v>
      </c>
      <c r="U168">
        <v>2.2923494621127336</v>
      </c>
      <c r="V168">
        <v>46.928201622200412</v>
      </c>
      <c r="W168">
        <v>25.912499707598119</v>
      </c>
      <c r="X168">
        <v>43.481124180181567</v>
      </c>
      <c r="Y168">
        <v>4.3675748060471111</v>
      </c>
      <c r="Z168">
        <v>24.976206940518274</v>
      </c>
      <c r="AA168">
        <v>1.883243903880939</v>
      </c>
      <c r="AB168">
        <v>35.423571149696905</v>
      </c>
      <c r="AD168">
        <v>4.1392703395262425</v>
      </c>
      <c r="AE168">
        <v>11.077868163830724</v>
      </c>
      <c r="AF168">
        <v>14.175775595346177</v>
      </c>
      <c r="AG168">
        <v>21.038390545293744</v>
      </c>
      <c r="AH168">
        <v>1.0335387676471746</v>
      </c>
      <c r="AI168">
        <v>2.0805707332792385</v>
      </c>
      <c r="AK168">
        <v>50.636008527355386</v>
      </c>
    </row>
    <row r="169" spans="1:37" x14ac:dyDescent="0.2">
      <c r="A169">
        <v>168</v>
      </c>
      <c r="B169">
        <v>761</v>
      </c>
      <c r="C169">
        <v>160</v>
      </c>
      <c r="D169">
        <v>0.42793646956437897</v>
      </c>
      <c r="E169">
        <v>133.17891548627398</v>
      </c>
      <c r="F169">
        <v>49.413733572002194</v>
      </c>
      <c r="G169">
        <v>70.449452607379726</v>
      </c>
      <c r="H169">
        <v>65.85428937426812</v>
      </c>
      <c r="J169">
        <v>56.100135187342588</v>
      </c>
      <c r="L169">
        <v>1.9283613950610123</v>
      </c>
      <c r="M169">
        <v>14.529917277399068</v>
      </c>
      <c r="N169">
        <v>2.1474570847775429</v>
      </c>
      <c r="O169">
        <v>10.165784442408864</v>
      </c>
      <c r="P169">
        <v>7.9942431343732334</v>
      </c>
      <c r="R169">
        <v>11.369272279827522</v>
      </c>
      <c r="S169">
        <v>38.186998690591437</v>
      </c>
      <c r="U169">
        <v>2.3186961896189864</v>
      </c>
      <c r="V169">
        <v>46.642326367463795</v>
      </c>
      <c r="W169">
        <v>25.68589431865216</v>
      </c>
      <c r="X169">
        <v>43.598593581590769</v>
      </c>
      <c r="Y169">
        <v>3.6709618053827393</v>
      </c>
      <c r="Z169">
        <v>23.405614071049349</v>
      </c>
      <c r="AA169">
        <v>0.77799647502030711</v>
      </c>
      <c r="AB169">
        <v>34.269193700698978</v>
      </c>
      <c r="AD169">
        <v>3.271305330760796</v>
      </c>
      <c r="AE169">
        <v>10.174923316874898</v>
      </c>
      <c r="AF169">
        <v>14.141164847070295</v>
      </c>
      <c r="AG169">
        <v>19.86917216053331</v>
      </c>
      <c r="AI169">
        <v>2.0822783926875674</v>
      </c>
      <c r="AK169">
        <v>48.149085990411351</v>
      </c>
    </row>
    <row r="170" spans="1:37" x14ac:dyDescent="0.2">
      <c r="A170">
        <v>169</v>
      </c>
      <c r="B170">
        <v>760</v>
      </c>
      <c r="C170">
        <v>160</v>
      </c>
      <c r="D170">
        <v>0.427315007501331</v>
      </c>
      <c r="E170">
        <v>133.51921970026629</v>
      </c>
      <c r="F170">
        <v>48.474995309620091</v>
      </c>
      <c r="G170">
        <v>70.645902530287245</v>
      </c>
      <c r="H170">
        <v>66.048246242968688</v>
      </c>
      <c r="J170">
        <v>46.765776016966321</v>
      </c>
      <c r="L170">
        <v>1.5161066165378834</v>
      </c>
      <c r="M170">
        <v>14.286356362261891</v>
      </c>
      <c r="N170">
        <v>2.1494622270789754</v>
      </c>
      <c r="O170">
        <v>7.7016892626037583</v>
      </c>
      <c r="P170">
        <v>8.4105617552885228</v>
      </c>
      <c r="R170">
        <v>10.855809056125869</v>
      </c>
      <c r="S170">
        <v>36.323950861797726</v>
      </c>
      <c r="U170">
        <v>2.3488104983283593</v>
      </c>
      <c r="V170">
        <v>46.61988809700054</v>
      </c>
      <c r="W170">
        <v>25.322926712261452</v>
      </c>
      <c r="X170">
        <v>43.724252732783448</v>
      </c>
      <c r="Y170">
        <v>3.3381092705043534</v>
      </c>
      <c r="Z170">
        <v>19.519308776142825</v>
      </c>
      <c r="AB170">
        <v>31.724823756186598</v>
      </c>
      <c r="AD170">
        <v>1.3485554076716921</v>
      </c>
      <c r="AE170">
        <v>7.8184013324214714</v>
      </c>
      <c r="AF170">
        <v>13.89649992573977</v>
      </c>
      <c r="AG170">
        <v>17.309983465019204</v>
      </c>
      <c r="AI170">
        <v>2.0840049231754443</v>
      </c>
      <c r="AK170">
        <v>42.013184076090482</v>
      </c>
    </row>
    <row r="171" spans="1:37" x14ac:dyDescent="0.2">
      <c r="A171">
        <v>170</v>
      </c>
      <c r="B171">
        <v>759</v>
      </c>
      <c r="C171">
        <v>160</v>
      </c>
      <c r="D171">
        <v>0.42669234122947503</v>
      </c>
      <c r="E171">
        <v>133.79857243500223</v>
      </c>
      <c r="F171">
        <v>48.193368579995976</v>
      </c>
      <c r="G171">
        <v>70.767395965244589</v>
      </c>
      <c r="H171">
        <v>66.167259582683414</v>
      </c>
      <c r="J171">
        <v>40.438922143661678</v>
      </c>
      <c r="L171">
        <v>1.5399631165164027</v>
      </c>
      <c r="M171">
        <v>13.949133297005048</v>
      </c>
      <c r="N171">
        <v>2.1514647649580154</v>
      </c>
      <c r="O171">
        <v>7.4559475601543017</v>
      </c>
      <c r="P171">
        <v>8.6769724394773551</v>
      </c>
      <c r="R171">
        <v>10.692102653322538</v>
      </c>
      <c r="S171">
        <v>36.225857744531282</v>
      </c>
      <c r="U171">
        <v>2.3464614034133442</v>
      </c>
      <c r="V171">
        <v>46.964475531795351</v>
      </c>
      <c r="W171">
        <v>24.889340342131206</v>
      </c>
      <c r="X171">
        <v>43.756767639895493</v>
      </c>
      <c r="Y171">
        <v>3.200331949100184</v>
      </c>
      <c r="Z171">
        <v>17.24851881391119</v>
      </c>
      <c r="AB171">
        <v>30.533276172916246</v>
      </c>
      <c r="AD171">
        <v>0.19984315976800357</v>
      </c>
      <c r="AE171">
        <v>6.465761748759669</v>
      </c>
      <c r="AF171">
        <v>13.558170552033868</v>
      </c>
      <c r="AG171">
        <v>16.103617024131875</v>
      </c>
      <c r="AI171">
        <v>2.0857280256908863</v>
      </c>
      <c r="AK171">
        <v>37.765936291216093</v>
      </c>
    </row>
    <row r="172" spans="1:37" x14ac:dyDescent="0.2">
      <c r="A172">
        <v>171</v>
      </c>
      <c r="B172">
        <v>758</v>
      </c>
      <c r="C172">
        <v>160</v>
      </c>
      <c r="D172">
        <v>0.426068467245311</v>
      </c>
      <c r="E172">
        <v>133.93993879620757</v>
      </c>
      <c r="F172">
        <v>48.718801114971441</v>
      </c>
      <c r="G172">
        <v>70.733217096868984</v>
      </c>
      <c r="H172">
        <v>66.130613598704898</v>
      </c>
      <c r="J172">
        <v>35.908028602284496</v>
      </c>
      <c r="L172">
        <v>1.550795566015291</v>
      </c>
      <c r="M172">
        <v>13.555576528427501</v>
      </c>
      <c r="N172">
        <v>2.1534582249369665</v>
      </c>
      <c r="O172">
        <v>7.4387447818090155</v>
      </c>
      <c r="P172">
        <v>8.6320371051706903</v>
      </c>
      <c r="R172">
        <v>10.349970936496923</v>
      </c>
      <c r="S172">
        <v>36.444871399951893</v>
      </c>
      <c r="U172">
        <v>2.3336825789418247</v>
      </c>
      <c r="V172">
        <v>47.425102450400004</v>
      </c>
      <c r="W172">
        <v>24.406715231756152</v>
      </c>
      <c r="X172">
        <v>43.759555116511009</v>
      </c>
      <c r="Y172">
        <v>2.9448359058206521</v>
      </c>
      <c r="Z172">
        <v>17.599563597487123</v>
      </c>
      <c r="AB172">
        <v>31.026199099159406</v>
      </c>
      <c r="AE172">
        <v>6.6631824484797075</v>
      </c>
      <c r="AF172">
        <v>13.163498704834076</v>
      </c>
      <c r="AG172">
        <v>16.581714518520108</v>
      </c>
      <c r="AI172">
        <v>2.0874412249183476</v>
      </c>
      <c r="AK172">
        <v>34.671158118718466</v>
      </c>
    </row>
    <row r="173" spans="1:37" x14ac:dyDescent="0.2">
      <c r="A173">
        <v>172</v>
      </c>
      <c r="B173">
        <v>757</v>
      </c>
      <c r="C173">
        <v>160</v>
      </c>
      <c r="D173">
        <v>0.42544338203174398</v>
      </c>
      <c r="E173">
        <v>134.07197835823558</v>
      </c>
      <c r="F173">
        <v>49.148754716175304</v>
      </c>
      <c r="G173">
        <v>70.70933120053644</v>
      </c>
      <c r="H173">
        <v>66.104273587127778</v>
      </c>
      <c r="J173">
        <v>32.904334749146976</v>
      </c>
      <c r="L173">
        <v>1.5617617844020206</v>
      </c>
      <c r="M173">
        <v>13.190379610195595</v>
      </c>
      <c r="N173">
        <v>2.1554521093168204</v>
      </c>
      <c r="O173">
        <v>7.4010095569836061</v>
      </c>
      <c r="P173">
        <v>8.6076958279643847</v>
      </c>
      <c r="R173">
        <v>10.044812730672691</v>
      </c>
      <c r="S173">
        <v>36.697822175021273</v>
      </c>
      <c r="U173">
        <v>2.3154521546851501</v>
      </c>
      <c r="V173">
        <v>47.874665678031434</v>
      </c>
      <c r="W173">
        <v>23.956130171987631</v>
      </c>
      <c r="X173">
        <v>43.746894562072725</v>
      </c>
      <c r="Y173">
        <v>2.7226274586243417</v>
      </c>
      <c r="Z173">
        <v>17.766246420071869</v>
      </c>
      <c r="AB173">
        <v>31.422358481449379</v>
      </c>
      <c r="AE173">
        <v>6.7528912227635844</v>
      </c>
      <c r="AF173">
        <v>12.797187445680541</v>
      </c>
      <c r="AG173">
        <v>16.963051402894607</v>
      </c>
      <c r="AI173">
        <v>2.0891540213206228</v>
      </c>
      <c r="AK173">
        <v>32.590826633705923</v>
      </c>
    </row>
    <row r="174" spans="1:37" x14ac:dyDescent="0.2">
      <c r="A174">
        <v>173</v>
      </c>
      <c r="B174">
        <v>798</v>
      </c>
      <c r="C174">
        <v>140</v>
      </c>
      <c r="D174">
        <v>0.47065350324418198</v>
      </c>
      <c r="E174">
        <v>126.27418635203226</v>
      </c>
      <c r="F174">
        <v>70.481070531511889</v>
      </c>
      <c r="G174">
        <v>74.091685752319549</v>
      </c>
      <c r="H174">
        <v>69.59712990494809</v>
      </c>
      <c r="J174">
        <v>63.920280789500936</v>
      </c>
      <c r="L174">
        <v>8.350017985773146</v>
      </c>
      <c r="M174">
        <v>14.53104365107569</v>
      </c>
      <c r="N174">
        <v>2.3737942360291511</v>
      </c>
      <c r="O174">
        <v>39.688018787115091</v>
      </c>
      <c r="P174">
        <v>14.605276633427488</v>
      </c>
      <c r="Q174">
        <v>3.1528076008826587E-2</v>
      </c>
      <c r="R174">
        <v>20.8308917222293</v>
      </c>
      <c r="S174">
        <v>51.12436696940393</v>
      </c>
      <c r="U174">
        <v>3.2498062774849648</v>
      </c>
      <c r="V174">
        <v>46.55996860015577</v>
      </c>
      <c r="W174">
        <v>32.199025896136583</v>
      </c>
      <c r="X174">
        <v>42.875569277581576</v>
      </c>
      <c r="Y174">
        <v>10.196607299042332</v>
      </c>
      <c r="Z174">
        <v>36.644862690241581</v>
      </c>
      <c r="AA174">
        <v>7.5624359691969145</v>
      </c>
      <c r="AB174">
        <v>38.73369607822697</v>
      </c>
      <c r="AC174">
        <v>0.37287402704090544</v>
      </c>
      <c r="AD174">
        <v>10.804945350349154</v>
      </c>
      <c r="AE174">
        <v>16.051775540283764</v>
      </c>
      <c r="AF174">
        <v>14.545647594046077</v>
      </c>
      <c r="AG174">
        <v>25.269475813100829</v>
      </c>
      <c r="AH174">
        <v>9.2734799461939676</v>
      </c>
      <c r="AI174">
        <v>2.3159736885450566</v>
      </c>
      <c r="AK174">
        <v>52.690795860373463</v>
      </c>
    </row>
    <row r="175" spans="1:37" x14ac:dyDescent="0.2">
      <c r="A175">
        <v>174</v>
      </c>
      <c r="B175">
        <v>797</v>
      </c>
      <c r="C175">
        <v>140</v>
      </c>
      <c r="D175">
        <v>0.47009344484418097</v>
      </c>
      <c r="E175">
        <v>126.17057878244171</v>
      </c>
      <c r="F175">
        <v>70.122098871152104</v>
      </c>
      <c r="G175">
        <v>74.029647403141624</v>
      </c>
      <c r="H175">
        <v>69.532124989926956</v>
      </c>
      <c r="J175">
        <v>63.864479391710653</v>
      </c>
      <c r="L175">
        <v>8.2632642756569581</v>
      </c>
      <c r="M175">
        <v>14.508547540134638</v>
      </c>
      <c r="N175">
        <v>2.3635459557967224</v>
      </c>
      <c r="O175">
        <v>39.256729421675431</v>
      </c>
      <c r="P175">
        <v>14.492090179777959</v>
      </c>
      <c r="R175">
        <v>20.668580701744592</v>
      </c>
      <c r="S175">
        <v>50.887493329596147</v>
      </c>
      <c r="U175">
        <v>3.2079783786309926</v>
      </c>
      <c r="V175">
        <v>46.535533987151652</v>
      </c>
      <c r="W175">
        <v>32.050009768584033</v>
      </c>
      <c r="X175">
        <v>42.79869470109837</v>
      </c>
      <c r="Y175">
        <v>10.104622533444818</v>
      </c>
      <c r="Z175">
        <v>36.446836344581968</v>
      </c>
      <c r="AA175">
        <v>7.4704381373423239</v>
      </c>
      <c r="AB175">
        <v>38.658963433436881</v>
      </c>
      <c r="AC175">
        <v>0.36063406646996371</v>
      </c>
      <c r="AD175">
        <v>10.699245729978186</v>
      </c>
      <c r="AE175">
        <v>15.963114627136381</v>
      </c>
      <c r="AF175">
        <v>14.509783667316189</v>
      </c>
      <c r="AG175">
        <v>25.167608836595917</v>
      </c>
      <c r="AH175">
        <v>9.1457577217224912</v>
      </c>
      <c r="AI175">
        <v>2.3054768823771701</v>
      </c>
      <c r="AK175">
        <v>52.675336702727762</v>
      </c>
    </row>
    <row r="176" spans="1:37" x14ac:dyDescent="0.2">
      <c r="A176">
        <v>175</v>
      </c>
      <c r="B176">
        <v>796</v>
      </c>
      <c r="C176">
        <v>140</v>
      </c>
      <c r="D176">
        <v>0.46953233877379202</v>
      </c>
      <c r="E176">
        <v>126.06073877829351</v>
      </c>
      <c r="F176">
        <v>69.678652448690912</v>
      </c>
      <c r="G176">
        <v>73.952863398524855</v>
      </c>
      <c r="H176">
        <v>69.452386642424315</v>
      </c>
      <c r="J176">
        <v>63.821121301183936</v>
      </c>
      <c r="L176">
        <v>8.1489435060104718</v>
      </c>
      <c r="M176">
        <v>14.522920810015759</v>
      </c>
      <c r="N176">
        <v>2.3470521123798003</v>
      </c>
      <c r="O176">
        <v>38.698967407064579</v>
      </c>
      <c r="P176">
        <v>14.343173703185553</v>
      </c>
      <c r="R176">
        <v>20.516702863277931</v>
      </c>
      <c r="S176">
        <v>50.801701896174585</v>
      </c>
      <c r="U176">
        <v>3.192745345355759</v>
      </c>
      <c r="V176">
        <v>46.586167266833009</v>
      </c>
      <c r="W176">
        <v>31.931915918105389</v>
      </c>
      <c r="X176">
        <v>42.811077183492749</v>
      </c>
      <c r="Y176">
        <v>9.9806175466867213</v>
      </c>
      <c r="Z176">
        <v>36.203765149986403</v>
      </c>
      <c r="AA176">
        <v>7.3474545761502306</v>
      </c>
      <c r="AB176">
        <v>38.647480579920874</v>
      </c>
      <c r="AC176">
        <v>0.34214870334846409</v>
      </c>
      <c r="AD176">
        <v>10.568202597731446</v>
      </c>
      <c r="AE176">
        <v>15.859166216735609</v>
      </c>
      <c r="AF176">
        <v>14.504543668065214</v>
      </c>
      <c r="AG176">
        <v>25.122748381695729</v>
      </c>
      <c r="AH176">
        <v>8.9793896645272788</v>
      </c>
      <c r="AI176">
        <v>2.2887337571137953</v>
      </c>
      <c r="AK176">
        <v>52.641955296405641</v>
      </c>
    </row>
    <row r="177" spans="1:37" x14ac:dyDescent="0.2">
      <c r="A177">
        <v>176</v>
      </c>
      <c r="B177">
        <v>795</v>
      </c>
      <c r="C177">
        <v>140</v>
      </c>
      <c r="D177">
        <v>0.46897018209053298</v>
      </c>
      <c r="E177">
        <v>125.95128605898508</v>
      </c>
      <c r="F177">
        <v>69.236013294739607</v>
      </c>
      <c r="G177">
        <v>73.876036749262283</v>
      </c>
      <c r="H177">
        <v>69.372617892504593</v>
      </c>
      <c r="J177">
        <v>63.777259707109557</v>
      </c>
      <c r="L177">
        <v>8.0342441407982346</v>
      </c>
      <c r="M177">
        <v>14.537565181508779</v>
      </c>
      <c r="N177">
        <v>2.3305282939855085</v>
      </c>
      <c r="O177">
        <v>38.141072863665492</v>
      </c>
      <c r="P177">
        <v>14.194148833763371</v>
      </c>
      <c r="R177">
        <v>20.363770556403008</v>
      </c>
      <c r="S177">
        <v>50.71357847261919</v>
      </c>
      <c r="U177">
        <v>3.1779915001685741</v>
      </c>
      <c r="V177">
        <v>46.635706079580707</v>
      </c>
      <c r="W177">
        <v>31.814480570493487</v>
      </c>
      <c r="X177">
        <v>42.825086300078745</v>
      </c>
      <c r="Y177">
        <v>9.8564665602322563</v>
      </c>
      <c r="Z177">
        <v>35.960971928688522</v>
      </c>
      <c r="AA177">
        <v>7.2243037832910053</v>
      </c>
      <c r="AB177">
        <v>38.634697323907233</v>
      </c>
      <c r="AC177">
        <v>0.32363352545151336</v>
      </c>
      <c r="AD177">
        <v>10.437066389014678</v>
      </c>
      <c r="AE177">
        <v>15.755432664816732</v>
      </c>
      <c r="AF177">
        <v>14.499544910401331</v>
      </c>
      <c r="AG177">
        <v>25.076559848050838</v>
      </c>
      <c r="AH177">
        <v>8.8127228181138797</v>
      </c>
      <c r="AI177">
        <v>2.2719598991460943</v>
      </c>
      <c r="AK177">
        <v>52.60870447882364</v>
      </c>
    </row>
    <row r="178" spans="1:37" x14ac:dyDescent="0.2">
      <c r="A178">
        <v>177</v>
      </c>
      <c r="B178">
        <v>794</v>
      </c>
      <c r="C178">
        <v>140</v>
      </c>
      <c r="D178">
        <v>0.46840697184088398</v>
      </c>
      <c r="E178">
        <v>125.84222460557174</v>
      </c>
      <c r="F178">
        <v>68.794217310570374</v>
      </c>
      <c r="G178">
        <v>73.799175490490342</v>
      </c>
      <c r="H178">
        <v>69.292826794612864</v>
      </c>
      <c r="J178">
        <v>63.732885179940141</v>
      </c>
      <c r="L178">
        <v>7.9190832946716689</v>
      </c>
      <c r="M178">
        <v>14.552472881455792</v>
      </c>
      <c r="N178">
        <v>2.3139759069669315</v>
      </c>
      <c r="O178">
        <v>37.583096063061348</v>
      </c>
      <c r="P178">
        <v>14.045033068514261</v>
      </c>
      <c r="R178">
        <v>20.209812877445607</v>
      </c>
      <c r="S178">
        <v>50.623051287950652</v>
      </c>
      <c r="U178">
        <v>3.1637091033432467</v>
      </c>
      <c r="V178">
        <v>46.684126190091639</v>
      </c>
      <c r="W178">
        <v>31.697703359576572</v>
      </c>
      <c r="X178">
        <v>42.840698605732143</v>
      </c>
      <c r="Y178">
        <v>9.7321842923332671</v>
      </c>
      <c r="Z178">
        <v>35.71846970898401</v>
      </c>
      <c r="AA178">
        <v>7.1010013311273434</v>
      </c>
      <c r="AB178">
        <v>38.620573079010306</v>
      </c>
      <c r="AC178">
        <v>0.30508993869994494</v>
      </c>
      <c r="AD178">
        <v>10.305848394276046</v>
      </c>
      <c r="AE178">
        <v>15.651914965056115</v>
      </c>
      <c r="AF178">
        <v>14.494781032648627</v>
      </c>
      <c r="AG178">
        <v>25.029004060863535</v>
      </c>
      <c r="AH178">
        <v>8.6457809770237688</v>
      </c>
      <c r="AI178">
        <v>2.2551567130102561</v>
      </c>
      <c r="AK178">
        <v>52.57559188588435</v>
      </c>
    </row>
    <row r="179" spans="1:37" x14ac:dyDescent="0.2">
      <c r="A179">
        <v>178</v>
      </c>
      <c r="B179">
        <v>793</v>
      </c>
      <c r="C179">
        <v>140</v>
      </c>
      <c r="D179">
        <v>0.46784270506026299</v>
      </c>
      <c r="E179">
        <v>125.73355814070048</v>
      </c>
      <c r="F179">
        <v>68.353300377101135</v>
      </c>
      <c r="G179">
        <v>73.72228779348842</v>
      </c>
      <c r="H179">
        <v>69.213021539372107</v>
      </c>
      <c r="J179">
        <v>63.687989959458839</v>
      </c>
      <c r="L179">
        <v>7.8035388747060646</v>
      </c>
      <c r="M179">
        <v>14.567635735359159</v>
      </c>
      <c r="N179">
        <v>2.2973964368696054</v>
      </c>
      <c r="O179">
        <v>37.025088324151326</v>
      </c>
      <c r="P179">
        <v>13.895844255973433</v>
      </c>
      <c r="R179">
        <v>20.054860018211972</v>
      </c>
      <c r="S179">
        <v>50.530054043815788</v>
      </c>
      <c r="U179">
        <v>3.1498898176811863</v>
      </c>
      <c r="V179">
        <v>46.731405464109073</v>
      </c>
      <c r="W179">
        <v>31.581583175853115</v>
      </c>
      <c r="X179">
        <v>42.857888817590563</v>
      </c>
      <c r="Y179">
        <v>9.6077857836261824</v>
      </c>
      <c r="Z179">
        <v>35.476271560842285</v>
      </c>
      <c r="AA179">
        <v>6.9775630000029629</v>
      </c>
      <c r="AB179">
        <v>38.605070124659754</v>
      </c>
      <c r="AC179">
        <v>0.28651942820716247</v>
      </c>
      <c r="AD179">
        <v>10.174559985355199</v>
      </c>
      <c r="AE179">
        <v>15.548614040672545</v>
      </c>
      <c r="AF179">
        <v>14.490245350989969</v>
      </c>
      <c r="AG179">
        <v>24.980044790359468</v>
      </c>
      <c r="AH179">
        <v>8.4785882941659487</v>
      </c>
      <c r="AI179">
        <v>2.2383256824344588</v>
      </c>
      <c r="AK179">
        <v>52.542625287424833</v>
      </c>
    </row>
    <row r="180" spans="1:37" x14ac:dyDescent="0.2">
      <c r="A180">
        <v>179</v>
      </c>
      <c r="B180">
        <v>792</v>
      </c>
      <c r="C180">
        <v>140</v>
      </c>
      <c r="D180">
        <v>0.46727737877294401</v>
      </c>
      <c r="E180">
        <v>125.62529011735218</v>
      </c>
      <c r="F180">
        <v>67.913298222876577</v>
      </c>
      <c r="G180">
        <v>73.64538193581447</v>
      </c>
      <c r="H180">
        <v>69.133210423720612</v>
      </c>
      <c r="J180">
        <v>63.642567958183641</v>
      </c>
      <c r="L180">
        <v>7.6876322586149621</v>
      </c>
      <c r="M180">
        <v>14.583045199950575</v>
      </c>
      <c r="N180">
        <v>2.2807914418636024</v>
      </c>
      <c r="O180">
        <v>36.467101815021053</v>
      </c>
      <c r="P180">
        <v>13.746600529912953</v>
      </c>
      <c r="R180">
        <v>19.898943150093931</v>
      </c>
      <c r="S180">
        <v>50.43452606688453</v>
      </c>
      <c r="U180">
        <v>3.1365247432808068</v>
      </c>
      <c r="V180">
        <v>46.777523903547859</v>
      </c>
      <c r="W180">
        <v>31.466118179950737</v>
      </c>
      <c r="X180">
        <v>42.876629922332789</v>
      </c>
      <c r="Y180">
        <v>9.4832863403068011</v>
      </c>
      <c r="Z180">
        <v>35.234390544254232</v>
      </c>
      <c r="AA180">
        <v>6.8540047254777239</v>
      </c>
      <c r="AB180">
        <v>38.58815369734431</v>
      </c>
      <c r="AC180">
        <v>0.26792355171063853</v>
      </c>
      <c r="AD180">
        <v>10.043212579752947</v>
      </c>
      <c r="AE180">
        <v>15.445530737680381</v>
      </c>
      <c r="AF180">
        <v>14.485930885478844</v>
      </c>
      <c r="AG180">
        <v>24.929648836466505</v>
      </c>
      <c r="AH180">
        <v>8.3111692043287331</v>
      </c>
      <c r="AI180">
        <v>2.2214683637708328</v>
      </c>
      <c r="AK180">
        <v>52.50981255669339</v>
      </c>
    </row>
    <row r="181" spans="1:37" x14ac:dyDescent="0.2">
      <c r="A181">
        <v>180</v>
      </c>
      <c r="B181">
        <v>791</v>
      </c>
      <c r="C181">
        <v>140</v>
      </c>
      <c r="D181">
        <v>0.46671098999201599</v>
      </c>
      <c r="E181">
        <v>125.5174237098955</v>
      </c>
      <c r="F181">
        <v>67.474246296863953</v>
      </c>
      <c r="G181">
        <v>73.568466271467457</v>
      </c>
      <c r="H181">
        <v>69.053401821073564</v>
      </c>
      <c r="J181">
        <v>63.596614754322651</v>
      </c>
      <c r="L181">
        <v>7.5713851877764098</v>
      </c>
      <c r="M181">
        <v>14.598692397404344</v>
      </c>
      <c r="N181">
        <v>2.2641625459935359</v>
      </c>
      <c r="O181">
        <v>35.909189354095268</v>
      </c>
      <c r="P181">
        <v>13.597320242917974</v>
      </c>
      <c r="R181">
        <v>19.74209430538388</v>
      </c>
      <c r="S181">
        <v>50.336412422765939</v>
      </c>
      <c r="U181">
        <v>3.1236044548582997</v>
      </c>
      <c r="V181">
        <v>46.822463667413516</v>
      </c>
      <c r="W181">
        <v>31.351305819642892</v>
      </c>
      <c r="X181">
        <v>42.896893292860803</v>
      </c>
      <c r="Y181">
        <v>9.3587014771155239</v>
      </c>
      <c r="Z181">
        <v>34.992839658426355</v>
      </c>
      <c r="AA181">
        <v>6.7303425476820626</v>
      </c>
      <c r="AB181">
        <v>38.56979206015432</v>
      </c>
      <c r="AC181">
        <v>0.24930393282168825</v>
      </c>
      <c r="AD181">
        <v>9.9118176050551341</v>
      </c>
      <c r="AE181">
        <v>15.342665818571112</v>
      </c>
      <c r="AF181">
        <v>14.481830387494746</v>
      </c>
      <c r="AG181">
        <v>24.877786091598704</v>
      </c>
      <c r="AH181">
        <v>8.1435483473045363</v>
      </c>
      <c r="AI181">
        <v>2.2045863792445353</v>
      </c>
      <c r="AK181">
        <v>52.477161640491403</v>
      </c>
    </row>
    <row r="182" spans="1:37" x14ac:dyDescent="0.2">
      <c r="A182">
        <v>181</v>
      </c>
      <c r="B182">
        <v>790</v>
      </c>
      <c r="C182">
        <v>140</v>
      </c>
      <c r="D182">
        <v>0.46614353571932499</v>
      </c>
      <c r="E182">
        <v>125.40996180639267</v>
      </c>
      <c r="F182">
        <v>67.036179643076565</v>
      </c>
      <c r="G182">
        <v>73.49154920097088</v>
      </c>
      <c r="H182">
        <v>68.973604151407926</v>
      </c>
      <c r="J182">
        <v>63.550127572812663</v>
      </c>
      <c r="L182">
        <v>7.4548747985695556</v>
      </c>
      <c r="M182">
        <v>14.614568150681325</v>
      </c>
      <c r="N182">
        <v>2.2475114320048148</v>
      </c>
      <c r="O182">
        <v>35.351404209634431</v>
      </c>
      <c r="P182">
        <v>13.448021899376887</v>
      </c>
      <c r="R182">
        <v>19.584346255120142</v>
      </c>
      <c r="S182">
        <v>50.235663987812934</v>
      </c>
      <c r="U182">
        <v>3.1111190414825161</v>
      </c>
      <c r="V182">
        <v>46.866209077776197</v>
      </c>
      <c r="W182">
        <v>31.237142851276662</v>
      </c>
      <c r="X182">
        <v>42.918648811798391</v>
      </c>
      <c r="Y182">
        <v>9.2340468597270053</v>
      </c>
      <c r="Z182">
        <v>34.751631791677013</v>
      </c>
      <c r="AA182">
        <v>6.6065925619231782</v>
      </c>
      <c r="AB182">
        <v>38.549956550519745</v>
      </c>
      <c r="AC182">
        <v>0.23066225385242298</v>
      </c>
      <c r="AD182">
        <v>9.7803864633848061</v>
      </c>
      <c r="AE182">
        <v>15.240019956430071</v>
      </c>
      <c r="AF182">
        <v>14.477936367914767</v>
      </c>
      <c r="AG182">
        <v>24.824429581233321</v>
      </c>
      <c r="AH182">
        <v>7.9757504903037457</v>
      </c>
      <c r="AI182">
        <v>2.187681409781288</v>
      </c>
      <c r="AK182">
        <v>52.444680528562579</v>
      </c>
    </row>
    <row r="183" spans="1:37" x14ac:dyDescent="0.2">
      <c r="A183">
        <v>182</v>
      </c>
      <c r="B183">
        <v>789</v>
      </c>
      <c r="C183">
        <v>140</v>
      </c>
      <c r="D183">
        <v>0.46557501294544301</v>
      </c>
      <c r="E183">
        <v>125.30290700297142</v>
      </c>
      <c r="F183">
        <v>66.599132780072466</v>
      </c>
      <c r="G183">
        <v>73.414639141721395</v>
      </c>
      <c r="H183">
        <v>68.8938258516106</v>
      </c>
      <c r="J183">
        <v>63.503105256753045</v>
      </c>
      <c r="L183">
        <v>7.3380097162632953</v>
      </c>
      <c r="M183">
        <v>14.630663020407196</v>
      </c>
      <c r="N183">
        <v>2.2308398339733904</v>
      </c>
      <c r="O183">
        <v>34.793799899793555</v>
      </c>
      <c r="P183">
        <v>13.298724088813549</v>
      </c>
      <c r="R183">
        <v>19.425732386401876</v>
      </c>
      <c r="S183">
        <v>50.132237483734457</v>
      </c>
      <c r="U183">
        <v>3.0990581485437296</v>
      </c>
      <c r="V183">
        <v>46.908746613396993</v>
      </c>
      <c r="W183">
        <v>31.123625364877505</v>
      </c>
      <c r="X183">
        <v>42.941865001839773</v>
      </c>
      <c r="Y183">
        <v>9.1093382473349891</v>
      </c>
      <c r="Z183">
        <v>34.510779672331566</v>
      </c>
      <c r="AA183">
        <v>6.4827708709441065</v>
      </c>
      <c r="AB183">
        <v>38.528621607631045</v>
      </c>
      <c r="AC183">
        <v>0.21200024844514703</v>
      </c>
      <c r="AD183">
        <v>9.6489304962211566</v>
      </c>
      <c r="AE183">
        <v>15.137593729376444</v>
      </c>
      <c r="AF183">
        <v>14.474241126625319</v>
      </c>
      <c r="AG183">
        <v>24.769555483951954</v>
      </c>
      <c r="AH183">
        <v>7.8078004506433327</v>
      </c>
      <c r="AI183">
        <v>2.1707551876365399</v>
      </c>
      <c r="AK183">
        <v>52.4123772236305</v>
      </c>
    </row>
    <row r="184" spans="1:37" x14ac:dyDescent="0.2">
      <c r="A184">
        <v>183</v>
      </c>
      <c r="B184">
        <v>788</v>
      </c>
      <c r="C184">
        <v>140</v>
      </c>
      <c r="D184">
        <v>0.465005418649582</v>
      </c>
      <c r="E184">
        <v>125.19626159973468</v>
      </c>
      <c r="F184">
        <v>66.163139587362252</v>
      </c>
      <c r="G184">
        <v>73.337744499293251</v>
      </c>
      <c r="H184">
        <v>68.814075346781976</v>
      </c>
      <c r="J184">
        <v>63.455548228413825</v>
      </c>
      <c r="L184">
        <v>7.2208708910480199</v>
      </c>
      <c r="M184">
        <v>14.646967341103005</v>
      </c>
      <c r="N184">
        <v>2.2141495299199025</v>
      </c>
      <c r="O184">
        <v>34.236429998991625</v>
      </c>
      <c r="P184">
        <v>13.149445421105868</v>
      </c>
      <c r="R184">
        <v>19.266286578922358</v>
      </c>
      <c r="S184">
        <v>50.026095468721742</v>
      </c>
      <c r="U184">
        <v>3.0874110203423042</v>
      </c>
      <c r="V184">
        <v>46.950064887824219</v>
      </c>
      <c r="W184">
        <v>31.010748811753807</v>
      </c>
      <c r="X184">
        <v>42.966509157151002</v>
      </c>
      <c r="Y184">
        <v>8.9845914368147888</v>
      </c>
      <c r="Z184">
        <v>34.270295822668658</v>
      </c>
      <c r="AA184">
        <v>6.3588935397656021</v>
      </c>
      <c r="AB184">
        <v>38.505764777525158</v>
      </c>
      <c r="AC184">
        <v>0.19331969418627115</v>
      </c>
      <c r="AD184">
        <v>9.5174609507451482</v>
      </c>
      <c r="AE184">
        <v>15.035387616023538</v>
      </c>
      <c r="AF184">
        <v>14.47073678136592</v>
      </c>
      <c r="AG184">
        <v>24.713143129145287</v>
      </c>
      <c r="AH184">
        <v>7.6397230205072262</v>
      </c>
      <c r="AI184">
        <v>2.1538094890094959</v>
      </c>
      <c r="AK184">
        <v>52.380259712109407</v>
      </c>
    </row>
    <row r="185" spans="1:37" x14ac:dyDescent="0.2">
      <c r="A185">
        <v>184</v>
      </c>
      <c r="B185">
        <v>787</v>
      </c>
      <c r="C185">
        <v>140</v>
      </c>
      <c r="D185">
        <v>0.46443474979955801</v>
      </c>
      <c r="E185">
        <v>125.0900275987359</v>
      </c>
      <c r="F185">
        <v>65.728233197872953</v>
      </c>
      <c r="G185">
        <v>73.260873639417454</v>
      </c>
      <c r="H185">
        <v>68.734361022215907</v>
      </c>
      <c r="J185">
        <v>63.407458441972906</v>
      </c>
      <c r="L185">
        <v>7.1034801163183729</v>
      </c>
      <c r="M185">
        <v>14.663471258582426</v>
      </c>
      <c r="N185">
        <v>2.1974423342864564</v>
      </c>
      <c r="O185">
        <v>33.6793479470794</v>
      </c>
      <c r="P185">
        <v>13.000204462923742</v>
      </c>
      <c r="R185">
        <v>19.106043083355583</v>
      </c>
      <c r="S185">
        <v>49.917206295348535</v>
      </c>
      <c r="U185">
        <v>3.0761665442945052</v>
      </c>
      <c r="V185">
        <v>46.990154617152832</v>
      </c>
      <c r="W185">
        <v>30.898508035596624</v>
      </c>
      <c r="X185">
        <v>42.992547481277676</v>
      </c>
      <c r="Y185">
        <v>8.8598222078279729</v>
      </c>
      <c r="Z185">
        <v>34.030192514117346</v>
      </c>
      <c r="AA185">
        <v>6.2349765520109433</v>
      </c>
      <c r="AB185">
        <v>38.481366699494956</v>
      </c>
      <c r="AC185">
        <v>0.1746224050835545</v>
      </c>
      <c r="AD185">
        <v>9.3859889468817705</v>
      </c>
      <c r="AE185">
        <v>14.933401991090388</v>
      </c>
      <c r="AF185">
        <v>14.467415297598096</v>
      </c>
      <c r="AG185">
        <v>24.655174975895115</v>
      </c>
      <c r="AH185">
        <v>7.4715428930747976</v>
      </c>
      <c r="AI185">
        <v>2.136846126519663</v>
      </c>
      <c r="AK185">
        <v>52.348335935769668</v>
      </c>
    </row>
    <row r="186" spans="1:37" x14ac:dyDescent="0.2">
      <c r="A186">
        <v>185</v>
      </c>
      <c r="B186">
        <v>786</v>
      </c>
      <c r="C186">
        <v>140</v>
      </c>
      <c r="D186">
        <v>0.46386300335174702</v>
      </c>
      <c r="E186">
        <v>124.98420670327326</v>
      </c>
      <c r="F186">
        <v>65.294445897807563</v>
      </c>
      <c r="G186">
        <v>73.184034861185012</v>
      </c>
      <c r="H186">
        <v>68.654691196603579</v>
      </c>
      <c r="J186">
        <v>63.358839327694845</v>
      </c>
      <c r="L186">
        <v>6.9858590731348009</v>
      </c>
      <c r="M186">
        <v>14.680164766413037</v>
      </c>
      <c r="N186">
        <v>2.180720090475214</v>
      </c>
      <c r="O186">
        <v>33.122606866676563</v>
      </c>
      <c r="P186">
        <v>12.851019676671779</v>
      </c>
      <c r="R186">
        <v>18.945036401245158</v>
      </c>
      <c r="S186">
        <v>49.805544030787395</v>
      </c>
      <c r="U186">
        <v>3.0653132951895343</v>
      </c>
      <c r="V186">
        <v>47.029008574859326</v>
      </c>
      <c r="W186">
        <v>30.786897305588052</v>
      </c>
      <c r="X186">
        <v>43.019945223524282</v>
      </c>
      <c r="Y186">
        <v>8.7350462700358253</v>
      </c>
      <c r="Z186">
        <v>33.79048172579941</v>
      </c>
      <c r="AA186">
        <v>6.1110357684628474</v>
      </c>
      <c r="AB186">
        <v>38.455411072968104</v>
      </c>
      <c r="AC186">
        <v>0.15591022410458077</v>
      </c>
      <c r="AD186">
        <v>9.2545254461735631</v>
      </c>
      <c r="AE186">
        <v>14.831637121991488</v>
      </c>
      <c r="AF186">
        <v>14.46426851751281</v>
      </c>
      <c r="AG186">
        <v>24.595636572398504</v>
      </c>
      <c r="AH186">
        <v>7.3032845915119484</v>
      </c>
      <c r="AI186">
        <v>2.1198669417467211</v>
      </c>
      <c r="AK186">
        <v>52.316613764343856</v>
      </c>
    </row>
    <row r="187" spans="1:37" x14ac:dyDescent="0.2">
      <c r="A187">
        <v>186</v>
      </c>
      <c r="B187">
        <v>785</v>
      </c>
      <c r="C187">
        <v>140</v>
      </c>
      <c r="D187">
        <v>0.46329017625100699</v>
      </c>
      <c r="E187">
        <v>124.87880031898818</v>
      </c>
      <c r="F187">
        <v>64.861809034328388</v>
      </c>
      <c r="G187">
        <v>73.107236371478876</v>
      </c>
      <c r="H187">
        <v>68.575074096465826</v>
      </c>
      <c r="J187">
        <v>63.309695729304806</v>
      </c>
      <c r="L187">
        <v>6.8680292584307612</v>
      </c>
      <c r="M187">
        <v>14.697037742362001</v>
      </c>
      <c r="N187">
        <v>2.163984663436231</v>
      </c>
      <c r="O187">
        <v>32.566259387528554</v>
      </c>
      <c r="P187">
        <v>12.701909361945429</v>
      </c>
      <c r="R187">
        <v>18.783301168478541</v>
      </c>
      <c r="S187">
        <v>49.691088346416187</v>
      </c>
      <c r="U187">
        <v>3.0548395798454635</v>
      </c>
      <c r="V187">
        <v>47.06662153717815</v>
      </c>
      <c r="W187">
        <v>30.675910351873188</v>
      </c>
      <c r="X187">
        <v>43.048666817294809</v>
      </c>
      <c r="Y187">
        <v>8.6102792123898482</v>
      </c>
      <c r="Z187">
        <v>33.551175105486053</v>
      </c>
      <c r="AA187">
        <v>5.9871698104089086</v>
      </c>
      <c r="AB187">
        <v>38.427884607352617</v>
      </c>
      <c r="AC187">
        <v>0.13718501576424577</v>
      </c>
      <c r="AD187">
        <v>9.1230812221259079</v>
      </c>
      <c r="AE187">
        <v>14.73009316584363</v>
      </c>
      <c r="AF187">
        <v>14.461288189056775</v>
      </c>
      <c r="AG187">
        <v>24.53451649839387</v>
      </c>
      <c r="AH187">
        <v>7.1349724008434352</v>
      </c>
      <c r="AI187">
        <v>2.1028737978174306</v>
      </c>
      <c r="AK187">
        <v>52.285100969517678</v>
      </c>
    </row>
    <row r="188" spans="1:37" x14ac:dyDescent="0.2">
      <c r="A188">
        <v>187</v>
      </c>
      <c r="B188">
        <v>784</v>
      </c>
      <c r="C188">
        <v>140</v>
      </c>
      <c r="D188">
        <v>0.46271626543063898</v>
      </c>
      <c r="E188">
        <v>124.77380955663372</v>
      </c>
      <c r="F188">
        <v>64.430352933536696</v>
      </c>
      <c r="G188">
        <v>73.030486261219735</v>
      </c>
      <c r="H188">
        <v>68.495517832396573</v>
      </c>
      <c r="J188">
        <v>63.260033835287672</v>
      </c>
      <c r="L188">
        <v>6.7500119231774152</v>
      </c>
      <c r="M188">
        <v>14.714079983244526</v>
      </c>
      <c r="N188">
        <v>2.1472379325528523</v>
      </c>
      <c r="O188">
        <v>32.010357482973667</v>
      </c>
      <c r="P188">
        <v>12.552891600902635</v>
      </c>
      <c r="R188">
        <v>18.620872042887186</v>
      </c>
      <c r="S188">
        <v>49.573824375463246</v>
      </c>
      <c r="U188">
        <v>3.0447334808108852</v>
      </c>
      <c r="V188">
        <v>47.102990217940807</v>
      </c>
      <c r="W188">
        <v>30.56554040189069</v>
      </c>
      <c r="X188">
        <v>43.078676015185941</v>
      </c>
      <c r="Y188">
        <v>8.4855364557671891</v>
      </c>
      <c r="Z188">
        <v>33.312283934618492</v>
      </c>
      <c r="AA188">
        <v>5.8632249294505963</v>
      </c>
      <c r="AB188">
        <v>38.398776954794371</v>
      </c>
      <c r="AC188">
        <v>0.1184486590108496</v>
      </c>
      <c r="AD188">
        <v>8.9916668330137544</v>
      </c>
      <c r="AE188">
        <v>14.628770167411771</v>
      </c>
      <c r="AF188">
        <v>14.458465993674684</v>
      </c>
      <c r="AG188">
        <v>24.471806290810957</v>
      </c>
      <c r="AH188">
        <v>6.9666303074212594</v>
      </c>
      <c r="AI188">
        <v>2.0858685722902077</v>
      </c>
      <c r="AK188">
        <v>52.253805200895364</v>
      </c>
    </row>
    <row r="189" spans="1:37" x14ac:dyDescent="0.2">
      <c r="A189">
        <v>188</v>
      </c>
      <c r="B189">
        <v>783</v>
      </c>
      <c r="C189">
        <v>140</v>
      </c>
      <c r="D189">
        <v>0.462141267812338</v>
      </c>
      <c r="E189">
        <v>124.66923523600623</v>
      </c>
      <c r="F189">
        <v>64.000106825219888</v>
      </c>
      <c r="G189">
        <v>72.953792482899871</v>
      </c>
      <c r="H189">
        <v>68.416030376600929</v>
      </c>
      <c r="J189">
        <v>63.209861104980462</v>
      </c>
      <c r="L189">
        <v>6.6318280169467068</v>
      </c>
      <c r="M189">
        <v>14.731281239366266</v>
      </c>
      <c r="N189">
        <v>2.1304817845806547</v>
      </c>
      <c r="O189">
        <v>31.454952314059501</v>
      </c>
      <c r="P189">
        <v>12.403984206277867</v>
      </c>
      <c r="R189">
        <v>18.457783596543266</v>
      </c>
      <c r="S189">
        <v>49.453742546319205</v>
      </c>
      <c r="U189">
        <v>3.0349828999547017</v>
      </c>
      <c r="V189">
        <v>47.138113196331368</v>
      </c>
      <c r="W189">
        <v>30.455780218681372</v>
      </c>
      <c r="X189">
        <v>43.10993602329733</v>
      </c>
      <c r="Y189">
        <v>8.3608332077926306</v>
      </c>
      <c r="Z189">
        <v>33.073819095852102</v>
      </c>
      <c r="AA189">
        <v>5.7393025676144243</v>
      </c>
      <c r="AB189">
        <v>38.368080629449636</v>
      </c>
      <c r="AC189">
        <v>9.9703040163877765E-2</v>
      </c>
      <c r="AD189">
        <v>8.8602925962813757</v>
      </c>
      <c r="AE189">
        <v>14.527668057495845</v>
      </c>
      <c r="AF189">
        <v>14.455793573681476</v>
      </c>
      <c r="AG189">
        <v>24.407500355974335</v>
      </c>
      <c r="AH189">
        <v>6.7982819229018983</v>
      </c>
      <c r="AI189">
        <v>2.0688531500960536</v>
      </c>
      <c r="AK189">
        <v>52.222733963056541</v>
      </c>
    </row>
    <row r="190" spans="1:37" x14ac:dyDescent="0.2">
      <c r="A190">
        <v>189</v>
      </c>
      <c r="B190">
        <v>782</v>
      </c>
      <c r="C190">
        <v>140</v>
      </c>
      <c r="D190">
        <v>0.46156518030611998</v>
      </c>
      <c r="E190">
        <v>124.56507789134994</v>
      </c>
      <c r="F190">
        <v>63.57109877806198</v>
      </c>
      <c r="G190">
        <v>72.877162830111374</v>
      </c>
      <c r="H190">
        <v>68.336619542418305</v>
      </c>
      <c r="J190">
        <v>63.159186190653443</v>
      </c>
      <c r="L190">
        <v>6.5134981389052333</v>
      </c>
      <c r="M190">
        <v>14.748631247109609</v>
      </c>
      <c r="N190">
        <v>2.1137181069585735</v>
      </c>
      <c r="O190">
        <v>30.900094086922373</v>
      </c>
      <c r="P190">
        <v>12.255204673741718</v>
      </c>
      <c r="R190">
        <v>18.294070213739506</v>
      </c>
      <c r="S190">
        <v>49.330838391027676</v>
      </c>
      <c r="U190">
        <v>3.0255756005622829</v>
      </c>
      <c r="V190">
        <v>47.17199083689173</v>
      </c>
      <c r="W190">
        <v>30.346622139416628</v>
      </c>
      <c r="X190">
        <v>43.142409631525219</v>
      </c>
      <c r="Y190">
        <v>8.2361844213810098</v>
      </c>
      <c r="Z190">
        <v>32.835791044691412</v>
      </c>
      <c r="AA190">
        <v>5.6154177634474687</v>
      </c>
      <c r="AB190">
        <v>38.335790913163983</v>
      </c>
      <c r="AC190">
        <v>8.0950046226755765E-2</v>
      </c>
      <c r="AD190">
        <v>8.7289685655366842</v>
      </c>
      <c r="AE190">
        <v>14.426786652140205</v>
      </c>
      <c r="AF190">
        <v>14.453262558165216</v>
      </c>
      <c r="AG190">
        <v>24.341595868604053</v>
      </c>
      <c r="AH190">
        <v>6.6299504594420737</v>
      </c>
      <c r="AI190">
        <v>2.0518294168480447</v>
      </c>
      <c r="AK190">
        <v>52.19189459479049</v>
      </c>
    </row>
    <row r="191" spans="1:37" x14ac:dyDescent="0.2">
      <c r="A191">
        <v>190</v>
      </c>
      <c r="B191">
        <v>781</v>
      </c>
      <c r="C191">
        <v>140</v>
      </c>
      <c r="D191">
        <v>0.460987999810274</v>
      </c>
      <c r="E191">
        <v>124.46133777806422</v>
      </c>
      <c r="F191">
        <v>63.143355644232777</v>
      </c>
      <c r="G191">
        <v>72.80060491891615</v>
      </c>
      <c r="H191">
        <v>68.257292965697971</v>
      </c>
      <c r="J191">
        <v>63.108018856701733</v>
      </c>
      <c r="L191">
        <v>6.3950424940608102</v>
      </c>
      <c r="M191">
        <v>14.766119760051941</v>
      </c>
      <c r="N191">
        <v>2.0969487814390049</v>
      </c>
      <c r="O191">
        <v>30.345831922051271</v>
      </c>
      <c r="P191">
        <v>12.106570138278204</v>
      </c>
      <c r="R191">
        <v>18.129765995298261</v>
      </c>
      <c r="S191">
        <v>49.205112334140054</v>
      </c>
      <c r="U191">
        <v>3.0164992480948336</v>
      </c>
      <c r="V191">
        <v>47.204625203971915</v>
      </c>
      <c r="W191">
        <v>30.238058114367007</v>
      </c>
      <c r="X191">
        <v>43.176059338837639</v>
      </c>
      <c r="Y191">
        <v>8.1116047566858782</v>
      </c>
      <c r="Z191">
        <v>32.598209788718883</v>
      </c>
      <c r="AA191">
        <v>5.4915852551671342</v>
      </c>
      <c r="AB191">
        <v>38.301905750079847</v>
      </c>
      <c r="AC191">
        <v>6.2191558515671388E-2</v>
      </c>
      <c r="AD191">
        <v>8.5977045098659062</v>
      </c>
      <c r="AE191">
        <v>14.326125652440826</v>
      </c>
      <c r="AF191">
        <v>14.450864587735362</v>
      </c>
      <c r="AG191">
        <v>24.274092660042719</v>
      </c>
      <c r="AH191">
        <v>6.4616586485478571</v>
      </c>
      <c r="AI191">
        <v>2.0347992524724869</v>
      </c>
      <c r="AK191">
        <v>52.16129425031793</v>
      </c>
    </row>
    <row r="192" spans="1:37" x14ac:dyDescent="0.2">
      <c r="A192">
        <v>191</v>
      </c>
      <c r="B192">
        <v>780</v>
      </c>
      <c r="C192">
        <v>140</v>
      </c>
      <c r="D192">
        <v>0.46040972321132001</v>
      </c>
      <c r="E192">
        <v>124.35801488034768</v>
      </c>
      <c r="F192">
        <v>62.71690301329847</v>
      </c>
      <c r="G192">
        <v>72.724126171171477</v>
      </c>
      <c r="H192">
        <v>68.178058088120821</v>
      </c>
      <c r="J192">
        <v>63.056369896484071</v>
      </c>
      <c r="L192">
        <v>6.2764808544030561</v>
      </c>
      <c r="M192">
        <v>14.783736577998953</v>
      </c>
      <c r="N192">
        <v>2.0801756780997507</v>
      </c>
      <c r="O192">
        <v>29.792213736751272</v>
      </c>
      <c r="P192">
        <v>11.958097334843163</v>
      </c>
      <c r="R192">
        <v>17.964904669221323</v>
      </c>
      <c r="S192">
        <v>49.076569463510673</v>
      </c>
      <c r="U192">
        <v>3.0077414490680763</v>
      </c>
      <c r="V192">
        <v>47.236019970853889</v>
      </c>
      <c r="W192">
        <v>30.130079745603137</v>
      </c>
      <c r="X192">
        <v>43.210847473256578</v>
      </c>
      <c r="Y192">
        <v>7.9871085467205605</v>
      </c>
      <c r="Z192">
        <v>32.36108485054627</v>
      </c>
      <c r="AA192">
        <v>5.3678984240426511</v>
      </c>
      <c r="AB192">
        <v>38.266425631384898</v>
      </c>
      <c r="AC192">
        <v>4.3429446671403402E-2</v>
      </c>
      <c r="AD192">
        <v>8.4665098957206073</v>
      </c>
      <c r="AE192">
        <v>14.225684645140662</v>
      </c>
      <c r="AF192">
        <v>14.448591337566471</v>
      </c>
      <c r="AG192">
        <v>24.204993097021045</v>
      </c>
      <c r="AH192">
        <v>6.2934287100674302</v>
      </c>
      <c r="AI192">
        <v>2.0177645252200436</v>
      </c>
      <c r="AK192">
        <v>52.13093988245361</v>
      </c>
    </row>
    <row r="193" spans="1:37" x14ac:dyDescent="0.2">
      <c r="A193">
        <v>192</v>
      </c>
      <c r="B193">
        <v>779</v>
      </c>
      <c r="C193">
        <v>140</v>
      </c>
      <c r="D193">
        <v>0.45983034738392797</v>
      </c>
      <c r="E193">
        <v>124.25510891981332</v>
      </c>
      <c r="F193">
        <v>62.291765173696398</v>
      </c>
      <c r="G193">
        <v>72.647733799502419</v>
      </c>
      <c r="H193">
        <v>68.098922142172853</v>
      </c>
      <c r="J193">
        <v>63.004251048232021</v>
      </c>
      <c r="L193">
        <v>6.1578325239896765</v>
      </c>
      <c r="M193">
        <v>14.801471574964804</v>
      </c>
      <c r="N193">
        <v>2.0634006495993886</v>
      </c>
      <c r="O193">
        <v>29.239286137743484</v>
      </c>
      <c r="P193">
        <v>11.809802562565592</v>
      </c>
      <c r="R193">
        <v>17.799519508452256</v>
      </c>
      <c r="S193">
        <v>48.945219290757279</v>
      </c>
      <c r="U193">
        <v>2.9992897887493899</v>
      </c>
      <c r="V193">
        <v>47.266180326937942</v>
      </c>
      <c r="W193">
        <v>30.022678326223037</v>
      </c>
      <c r="X193">
        <v>43.246736307544431</v>
      </c>
      <c r="Y193">
        <v>7.8627097659625251</v>
      </c>
      <c r="Z193">
        <v>32.124425273724448</v>
      </c>
      <c r="AA193">
        <v>5.2442092096164128</v>
      </c>
      <c r="AB193">
        <v>38.229353473490868</v>
      </c>
      <c r="AC193">
        <v>2.4665562915855185E-2</v>
      </c>
      <c r="AD193">
        <v>8.3353938707044808</v>
      </c>
      <c r="AE193">
        <v>14.125463103482385</v>
      </c>
      <c r="AF193">
        <v>14.44643453963331</v>
      </c>
      <c r="AG193">
        <v>24.134301954093889</v>
      </c>
      <c r="AH193">
        <v>6.125282307567451</v>
      </c>
      <c r="AI193">
        <v>2.000727085921338</v>
      </c>
      <c r="AK193">
        <v>52.100838227424852</v>
      </c>
    </row>
    <row r="194" spans="1:37" x14ac:dyDescent="0.2">
      <c r="A194">
        <v>193</v>
      </c>
      <c r="B194">
        <v>778</v>
      </c>
      <c r="C194">
        <v>140</v>
      </c>
      <c r="D194">
        <v>0.45924986919088701</v>
      </c>
      <c r="E194">
        <v>124.15261936498855</v>
      </c>
      <c r="F194">
        <v>61.867965084808596</v>
      </c>
      <c r="G194">
        <v>72.571434794504015</v>
      </c>
      <c r="H194">
        <v>68.019892138349178</v>
      </c>
      <c r="J194">
        <v>62.951674910397095</v>
      </c>
      <c r="L194">
        <v>6.0391163090358644</v>
      </c>
      <c r="M194">
        <v>14.819314724302256</v>
      </c>
      <c r="N194">
        <v>2.0466255260014448</v>
      </c>
      <c r="O194">
        <v>28.68709432939896</v>
      </c>
      <c r="P194">
        <v>11.661701653980947</v>
      </c>
      <c r="R194">
        <v>17.633643255654565</v>
      </c>
      <c r="S194">
        <v>48.81107549786983</v>
      </c>
      <c r="U194">
        <v>2.9911318658976729</v>
      </c>
      <c r="V194">
        <v>47.295112880852884</v>
      </c>
      <c r="W194">
        <v>29.915844878030935</v>
      </c>
      <c r="X194">
        <v>43.283688166524293</v>
      </c>
      <c r="Y194">
        <v>7.7384220033052715</v>
      </c>
      <c r="Z194">
        <v>31.888239593152822</v>
      </c>
      <c r="AA194">
        <v>5.1206144398733082</v>
      </c>
      <c r="AB194">
        <v>38.190694488731744</v>
      </c>
      <c r="AC194">
        <v>5.9017368758803243E-3</v>
      </c>
      <c r="AD194">
        <v>8.2043652503659761</v>
      </c>
      <c r="AE194">
        <v>14.025460388995592</v>
      </c>
      <c r="AF194">
        <v>14.444386002668152</v>
      </c>
      <c r="AG194">
        <v>24.062026279159856</v>
      </c>
      <c r="AH194">
        <v>5.9572405126209</v>
      </c>
      <c r="AI194">
        <v>1.983688762812061</v>
      </c>
      <c r="AK194">
        <v>52.07099579214033</v>
      </c>
    </row>
    <row r="195" spans="1:37" x14ac:dyDescent="0.2">
      <c r="A195">
        <v>194</v>
      </c>
      <c r="B195">
        <v>777</v>
      </c>
      <c r="C195">
        <v>140</v>
      </c>
      <c r="D195">
        <v>0.45866828548302802</v>
      </c>
      <c r="E195">
        <v>123.97714602903071</v>
      </c>
      <c r="F195">
        <v>61.049746869641531</v>
      </c>
      <c r="G195">
        <v>72.430052145416326</v>
      </c>
      <c r="H195">
        <v>67.875791085826179</v>
      </c>
      <c r="J195">
        <v>62.773680072761955</v>
      </c>
      <c r="L195">
        <v>5.8170954785621838</v>
      </c>
      <c r="M195">
        <v>14.832621965675717</v>
      </c>
      <c r="N195">
        <v>2.0424738362048473</v>
      </c>
      <c r="O195">
        <v>27.761391406592296</v>
      </c>
      <c r="P195">
        <v>11.396064137803473</v>
      </c>
      <c r="R195">
        <v>17.325992095322629</v>
      </c>
      <c r="S195">
        <v>48.498179546622296</v>
      </c>
      <c r="U195">
        <v>2.9720137983369663</v>
      </c>
      <c r="V195">
        <v>47.31667717197589</v>
      </c>
      <c r="W195">
        <v>29.722872516634517</v>
      </c>
      <c r="X195">
        <v>43.276544050246216</v>
      </c>
      <c r="Y195">
        <v>7.4932893835638641</v>
      </c>
      <c r="Z195">
        <v>31.434678534293521</v>
      </c>
      <c r="AA195">
        <v>4.8909823181091197</v>
      </c>
      <c r="AB195">
        <v>38.101514708520675</v>
      </c>
      <c r="AD195">
        <v>7.9380641079163077</v>
      </c>
      <c r="AE195">
        <v>13.847004943872106</v>
      </c>
      <c r="AF195">
        <v>14.450425200560566</v>
      </c>
      <c r="AG195">
        <v>23.951855638047249</v>
      </c>
      <c r="AH195">
        <v>5.5989330676723785</v>
      </c>
      <c r="AI195">
        <v>1.9792730829620222</v>
      </c>
      <c r="AK195">
        <v>51.948194229717451</v>
      </c>
    </row>
    <row r="196" spans="1:37" x14ac:dyDescent="0.2">
      <c r="A196">
        <v>195</v>
      </c>
      <c r="B196">
        <v>776</v>
      </c>
      <c r="C196">
        <v>140</v>
      </c>
      <c r="D196">
        <v>0.45808559309917701</v>
      </c>
      <c r="E196">
        <v>123.76514934880709</v>
      </c>
      <c r="F196">
        <v>60.027282184375856</v>
      </c>
      <c r="G196">
        <v>72.254466398625468</v>
      </c>
      <c r="H196">
        <v>67.69749955096546</v>
      </c>
      <c r="J196">
        <v>62.524888522805441</v>
      </c>
      <c r="L196">
        <v>5.5395676983609086</v>
      </c>
      <c r="M196">
        <v>14.844773981848833</v>
      </c>
      <c r="N196">
        <v>2.0444551648154059</v>
      </c>
      <c r="O196">
        <v>26.637809429247959</v>
      </c>
      <c r="P196">
        <v>11.068160712811032</v>
      </c>
      <c r="R196">
        <v>16.940298521721278</v>
      </c>
      <c r="S196">
        <v>48.075499564288911</v>
      </c>
      <c r="U196">
        <v>2.9495628553538977</v>
      </c>
      <c r="V196">
        <v>47.328439657131817</v>
      </c>
      <c r="W196">
        <v>29.490035583063488</v>
      </c>
      <c r="X196">
        <v>43.253885064164798</v>
      </c>
      <c r="Y196">
        <v>7.1843943650210651</v>
      </c>
      <c r="Z196">
        <v>30.867448944675672</v>
      </c>
      <c r="AA196">
        <v>4.6050578407646459</v>
      </c>
      <c r="AB196">
        <v>37.97677136347729</v>
      </c>
      <c r="AD196">
        <v>7.6005954817013288</v>
      </c>
      <c r="AE196">
        <v>13.62768671311543</v>
      </c>
      <c r="AF196">
        <v>14.461442406020096</v>
      </c>
      <c r="AG196">
        <v>23.812256851517397</v>
      </c>
      <c r="AH196">
        <v>5.1402758949443275</v>
      </c>
      <c r="AI196">
        <v>1.9809896291475648</v>
      </c>
      <c r="AK196">
        <v>51.77639172640545</v>
      </c>
    </row>
    <row r="197" spans="1:37" x14ac:dyDescent="0.2">
      <c r="A197">
        <v>196</v>
      </c>
      <c r="B197">
        <v>775</v>
      </c>
      <c r="C197">
        <v>140</v>
      </c>
      <c r="D197">
        <v>0.45750178886609999</v>
      </c>
      <c r="E197">
        <v>123.55172081416558</v>
      </c>
      <c r="F197">
        <v>58.987567759346625</v>
      </c>
      <c r="G197">
        <v>72.07543017226827</v>
      </c>
      <c r="H197">
        <v>67.515770171916543</v>
      </c>
      <c r="J197">
        <v>62.262460878337848</v>
      </c>
      <c r="L197">
        <v>5.2548901773284049</v>
      </c>
      <c r="M197">
        <v>14.858204404647097</v>
      </c>
      <c r="N197">
        <v>2.0464358818301549</v>
      </c>
      <c r="O197">
        <v>25.492079621545546</v>
      </c>
      <c r="P197">
        <v>10.733363006725329</v>
      </c>
      <c r="R197">
        <v>16.542324168677702</v>
      </c>
      <c r="S197">
        <v>47.621161690115066</v>
      </c>
      <c r="U197">
        <v>2.9296776281210897</v>
      </c>
      <c r="V197">
        <v>47.331641460453127</v>
      </c>
      <c r="W197">
        <v>29.259871127207465</v>
      </c>
      <c r="X197">
        <v>43.238910892861689</v>
      </c>
      <c r="Y197">
        <v>6.8686939044923445</v>
      </c>
      <c r="Z197">
        <v>30.288842164765835</v>
      </c>
      <c r="AA197">
        <v>4.3125045082672511</v>
      </c>
      <c r="AB197">
        <v>37.836603270659985</v>
      </c>
      <c r="AD197">
        <v>7.2555316124250142</v>
      </c>
      <c r="AE197">
        <v>13.404328823783787</v>
      </c>
      <c r="AF197">
        <v>14.47373762621937</v>
      </c>
      <c r="AG197">
        <v>23.657235112176778</v>
      </c>
      <c r="AH197">
        <v>4.6709618927664751</v>
      </c>
      <c r="AI197">
        <v>1.9827047695357902</v>
      </c>
      <c r="AK197">
        <v>51.599256049187012</v>
      </c>
    </row>
    <row r="198" spans="1:37" x14ac:dyDescent="0.2">
      <c r="A198">
        <v>197</v>
      </c>
      <c r="B198">
        <v>774</v>
      </c>
      <c r="C198">
        <v>140</v>
      </c>
      <c r="D198">
        <v>0.45691686959843703</v>
      </c>
      <c r="E198">
        <v>123.33638577480851</v>
      </c>
      <c r="F198">
        <v>57.926635049666686</v>
      </c>
      <c r="G198">
        <v>71.892347862239205</v>
      </c>
      <c r="H198">
        <v>67.330007364625786</v>
      </c>
      <c r="J198">
        <v>61.983992576020626</v>
      </c>
      <c r="L198">
        <v>4.9619102865511122</v>
      </c>
      <c r="M198">
        <v>14.872886471267424</v>
      </c>
      <c r="N198">
        <v>2.0484159400461741</v>
      </c>
      <c r="O198">
        <v>24.320028611313749</v>
      </c>
      <c r="P198">
        <v>10.39047978564715</v>
      </c>
      <c r="R198">
        <v>16.130332149395915</v>
      </c>
      <c r="S198">
        <v>47.130734507656001</v>
      </c>
      <c r="U198">
        <v>2.912465558832757</v>
      </c>
      <c r="V198">
        <v>47.325385519716008</v>
      </c>
      <c r="W198">
        <v>29.032472417977807</v>
      </c>
      <c r="X198">
        <v>43.231937617195705</v>
      </c>
      <c r="Y198">
        <v>6.544982349874223</v>
      </c>
      <c r="Z198">
        <v>29.696014955273444</v>
      </c>
      <c r="AA198">
        <v>4.0122929355998789</v>
      </c>
      <c r="AB198">
        <v>37.678717175065138</v>
      </c>
      <c r="AD198">
        <v>6.9012163707517402</v>
      </c>
      <c r="AE198">
        <v>13.175698909033793</v>
      </c>
      <c r="AF198">
        <v>14.487284056516797</v>
      </c>
      <c r="AG198">
        <v>23.484497123388611</v>
      </c>
      <c r="AH198">
        <v>4.1891398401312552</v>
      </c>
      <c r="AI198">
        <v>1.9844184550927988</v>
      </c>
      <c r="AK198">
        <v>51.415537858572876</v>
      </c>
    </row>
    <row r="199" spans="1:37" x14ac:dyDescent="0.2">
      <c r="A199">
        <v>198</v>
      </c>
      <c r="B199">
        <v>773</v>
      </c>
      <c r="C199">
        <v>140</v>
      </c>
      <c r="D199">
        <v>0.456330832098647</v>
      </c>
      <c r="E199">
        <v>123.11849927651723</v>
      </c>
      <c r="F199">
        <v>56.839085197592794</v>
      </c>
      <c r="G199">
        <v>71.70440725109178</v>
      </c>
      <c r="H199">
        <v>67.139398931735769</v>
      </c>
      <c r="J199">
        <v>61.686272165328759</v>
      </c>
      <c r="L199">
        <v>4.6589785723297394</v>
      </c>
      <c r="M199">
        <v>14.888775171054627</v>
      </c>
      <c r="N199">
        <v>2.0503952794144613</v>
      </c>
      <c r="O199">
        <v>23.115979945472368</v>
      </c>
      <c r="P199">
        <v>10.037886576204954</v>
      </c>
      <c r="R199">
        <v>15.701906910330601</v>
      </c>
      <c r="S199">
        <v>46.598421262295957</v>
      </c>
      <c r="U199">
        <v>2.8980712231683818</v>
      </c>
      <c r="V199">
        <v>47.308509633031889</v>
      </c>
      <c r="W199">
        <v>28.807947320948873</v>
      </c>
      <c r="X199">
        <v>43.23338785919421</v>
      </c>
      <c r="Y199">
        <v>6.2116181355798652</v>
      </c>
      <c r="Z199">
        <v>29.085100247225249</v>
      </c>
      <c r="AA199">
        <v>3.7026768415099069</v>
      </c>
      <c r="AB199">
        <v>37.500117984583433</v>
      </c>
      <c r="AD199">
        <v>6.5353934937801119</v>
      </c>
      <c r="AE199">
        <v>12.940124762623109</v>
      </c>
      <c r="AF199">
        <v>14.502036631582037</v>
      </c>
      <c r="AG199">
        <v>23.29104773858333</v>
      </c>
      <c r="AH199">
        <v>3.6922835177792899</v>
      </c>
      <c r="AI199">
        <v>1.9861306239386074</v>
      </c>
      <c r="AK199">
        <v>51.223537226835361</v>
      </c>
    </row>
    <row r="200" spans="1:37" x14ac:dyDescent="0.2">
      <c r="A200">
        <v>199</v>
      </c>
      <c r="B200">
        <v>772</v>
      </c>
      <c r="C200">
        <v>140</v>
      </c>
      <c r="D200">
        <v>0.45574367315696301</v>
      </c>
      <c r="E200">
        <v>122.8971586667608</v>
      </c>
      <c r="F200">
        <v>55.71735892354598</v>
      </c>
      <c r="G200">
        <v>71.510469865383925</v>
      </c>
      <c r="H200">
        <v>66.942806419932168</v>
      </c>
      <c r="J200">
        <v>61.364863456055758</v>
      </c>
      <c r="L200">
        <v>4.3440001689574634</v>
      </c>
      <c r="M200">
        <v>14.905794435991538</v>
      </c>
      <c r="N200">
        <v>2.0523738210738802</v>
      </c>
      <c r="O200">
        <v>21.871991734653751</v>
      </c>
      <c r="P200">
        <v>9.6733063742864811</v>
      </c>
      <c r="R200">
        <v>15.253606308966418</v>
      </c>
      <c r="S200">
        <v>46.016340925643902</v>
      </c>
      <c r="U200">
        <v>2.8866922181117127</v>
      </c>
      <c r="V200">
        <v>47.279442799414284</v>
      </c>
      <c r="W200">
        <v>28.586427165269843</v>
      </c>
      <c r="X200">
        <v>43.243835819670629</v>
      </c>
      <c r="Y200">
        <v>5.8663029073157729</v>
      </c>
      <c r="Z200">
        <v>28.45068220213993</v>
      </c>
      <c r="AA200">
        <v>3.381560638203664</v>
      </c>
      <c r="AB200">
        <v>37.29673952052935</v>
      </c>
      <c r="AD200">
        <v>6.1548993185613634</v>
      </c>
      <c r="AE200">
        <v>12.695267958615561</v>
      </c>
      <c r="AF200">
        <v>14.517919209926122</v>
      </c>
      <c r="AG200">
        <v>23.072820705815953</v>
      </c>
      <c r="AH200">
        <v>3.1768488347898409</v>
      </c>
      <c r="AI200">
        <v>1.9878411953806343</v>
      </c>
      <c r="AK200">
        <v>51.020872694827709</v>
      </c>
    </row>
    <row r="201" spans="1:37" x14ac:dyDescent="0.2">
      <c r="A201">
        <v>200</v>
      </c>
      <c r="B201">
        <v>771</v>
      </c>
      <c r="C201">
        <v>140</v>
      </c>
      <c r="D201">
        <v>0.45515538955130802</v>
      </c>
      <c r="E201">
        <v>122.67105467622147</v>
      </c>
      <c r="F201">
        <v>54.550494414600017</v>
      </c>
      <c r="G201">
        <v>71.308885621771338</v>
      </c>
      <c r="H201">
        <v>66.738579766037986</v>
      </c>
      <c r="J201">
        <v>61.013395686992268</v>
      </c>
      <c r="L201">
        <v>4.0136763810811571</v>
      </c>
      <c r="M201">
        <v>14.923811786525283</v>
      </c>
      <c r="N201">
        <v>2.0543514574706436</v>
      </c>
      <c r="O201">
        <v>20.576565083589081</v>
      </c>
      <c r="P201">
        <v>9.2934389273405227</v>
      </c>
      <c r="R201">
        <v>14.780370793263256</v>
      </c>
      <c r="S201">
        <v>45.373313635534117</v>
      </c>
      <c r="U201">
        <v>2.8786030600646599</v>
      </c>
      <c r="V201">
        <v>47.235963723137715</v>
      </c>
      <c r="W201">
        <v>28.368081937841772</v>
      </c>
      <c r="X201">
        <v>43.264074445827539</v>
      </c>
      <c r="Y201">
        <v>5.5057077551815494</v>
      </c>
      <c r="Z201">
        <v>27.78489905858148</v>
      </c>
      <c r="AA201">
        <v>3.0455506350050272</v>
      </c>
      <c r="AB201">
        <v>37.06281929059729</v>
      </c>
      <c r="AD201">
        <v>5.7551383967367009</v>
      </c>
      <c r="AE201">
        <v>12.437735658288471</v>
      </c>
      <c r="AF201">
        <v>14.534799209840093</v>
      </c>
      <c r="AG201">
        <v>22.824053430850892</v>
      </c>
      <c r="AH201">
        <v>2.6376926563268741</v>
      </c>
      <c r="AI201">
        <v>1.9895500600320171</v>
      </c>
      <c r="AK201">
        <v>50.804087065573874</v>
      </c>
    </row>
    <row r="202" spans="1:37" x14ac:dyDescent="0.2">
      <c r="A202">
        <v>201</v>
      </c>
      <c r="B202">
        <v>770</v>
      </c>
      <c r="C202">
        <v>140</v>
      </c>
      <c r="D202">
        <v>0.45456597804726301</v>
      </c>
      <c r="E202">
        <v>122.43820246890679</v>
      </c>
      <c r="F202">
        <v>53.321887522738365</v>
      </c>
      <c r="G202">
        <v>71.097160855418323</v>
      </c>
      <c r="H202">
        <v>66.524225325422606</v>
      </c>
      <c r="J202">
        <v>60.622286464159671</v>
      </c>
      <c r="L202">
        <v>3.6631023996248988</v>
      </c>
      <c r="M202">
        <v>14.942585640532526</v>
      </c>
      <c r="N202">
        <v>2.056328035845381</v>
      </c>
      <c r="O202">
        <v>19.212325564338293</v>
      </c>
      <c r="P202">
        <v>8.8932967746846732</v>
      </c>
      <c r="R202">
        <v>14.274459635397907</v>
      </c>
      <c r="S202">
        <v>44.652691062275828</v>
      </c>
      <c r="U202">
        <v>2.8741922356635916</v>
      </c>
      <c r="V202">
        <v>47.174771813838909</v>
      </c>
      <c r="W202">
        <v>28.153147674543018</v>
      </c>
      <c r="X202">
        <v>43.295218305730799</v>
      </c>
      <c r="Y202">
        <v>5.1248030867877272</v>
      </c>
      <c r="Z202">
        <v>27.075817214936702</v>
      </c>
      <c r="AA202">
        <v>2.6898190390725065</v>
      </c>
      <c r="AB202">
        <v>36.789778772416589</v>
      </c>
      <c r="AD202">
        <v>5.3291345747301095</v>
      </c>
      <c r="AE202">
        <v>12.162374655959317</v>
      </c>
      <c r="AF202">
        <v>14.552434901854218</v>
      </c>
      <c r="AG202">
        <v>22.536167244198072</v>
      </c>
      <c r="AH202">
        <v>2.0670289483857123</v>
      </c>
      <c r="AI202">
        <v>1.9912570633015894</v>
      </c>
      <c r="AK202">
        <v>50.567933956151926</v>
      </c>
    </row>
    <row r="203" spans="1:37" x14ac:dyDescent="0.2">
      <c r="A203">
        <v>202</v>
      </c>
      <c r="B203">
        <v>769</v>
      </c>
      <c r="C203">
        <v>140</v>
      </c>
      <c r="D203">
        <v>0.45397543539797802</v>
      </c>
      <c r="E203">
        <v>122.19542186167349</v>
      </c>
      <c r="F203">
        <v>52.004969469360709</v>
      </c>
      <c r="G203">
        <v>70.871322634088955</v>
      </c>
      <c r="H203">
        <v>66.295770186094245</v>
      </c>
      <c r="J203">
        <v>60.176284716438239</v>
      </c>
      <c r="L203">
        <v>3.2843677639428135</v>
      </c>
      <c r="M203">
        <v>14.961648224401618</v>
      </c>
      <c r="N203">
        <v>2.0583033282923995</v>
      </c>
      <c r="O203">
        <v>17.751571858044116</v>
      </c>
      <c r="P203">
        <v>8.4649338457530963</v>
      </c>
      <c r="R203">
        <v>13.723401104964664</v>
      </c>
      <c r="S203">
        <v>43.828219815155045</v>
      </c>
      <c r="U203">
        <v>2.8740205584743261</v>
      </c>
      <c r="V203">
        <v>47.090674777974307</v>
      </c>
      <c r="W203">
        <v>27.941979322234161</v>
      </c>
      <c r="X203">
        <v>43.338862412507453</v>
      </c>
      <c r="Y203">
        <v>4.715573855047217</v>
      </c>
      <c r="Z203">
        <v>26.304274934244038</v>
      </c>
      <c r="AA203">
        <v>2.3065998378998631</v>
      </c>
      <c r="AB203">
        <v>36.464081999735271</v>
      </c>
      <c r="AD203">
        <v>4.8656919318164666</v>
      </c>
      <c r="AE203">
        <v>11.860895762066828</v>
      </c>
      <c r="AF203">
        <v>14.570358289876449</v>
      </c>
      <c r="AG203">
        <v>22.195625957357503</v>
      </c>
      <c r="AH203">
        <v>1.4524228809693249</v>
      </c>
      <c r="AI203">
        <v>1.9929619754497676</v>
      </c>
      <c r="AK203">
        <v>50.303995043657821</v>
      </c>
    </row>
    <row r="204" spans="1:37" x14ac:dyDescent="0.2">
      <c r="A204">
        <v>203</v>
      </c>
      <c r="B204">
        <v>768</v>
      </c>
      <c r="C204">
        <v>140</v>
      </c>
      <c r="D204">
        <v>0.45338375834414102</v>
      </c>
      <c r="E204">
        <v>121.93725435301816</v>
      </c>
      <c r="F204">
        <v>50.554213444807033</v>
      </c>
      <c r="G204">
        <v>70.624608782314965</v>
      </c>
      <c r="H204">
        <v>66.046452192866056</v>
      </c>
      <c r="J204">
        <v>59.649378736293933</v>
      </c>
      <c r="L204">
        <v>2.8642425064616837</v>
      </c>
      <c r="M204">
        <v>14.980022122115457</v>
      </c>
      <c r="N204">
        <v>2.0602769759641459</v>
      </c>
      <c r="O204">
        <v>16.147072207912196</v>
      </c>
      <c r="P204">
        <v>7.9948254526292795</v>
      </c>
      <c r="R204">
        <v>13.105734929158597</v>
      </c>
      <c r="S204">
        <v>42.855574607923465</v>
      </c>
      <c r="U204">
        <v>2.8789092244163759</v>
      </c>
      <c r="V204">
        <v>46.974941322849283</v>
      </c>
      <c r="W204">
        <v>27.735161531355399</v>
      </c>
      <c r="X204">
        <v>43.397311937292649</v>
      </c>
      <c r="Y204">
        <v>4.2643678550121109</v>
      </c>
      <c r="Z204">
        <v>25.43726431522439</v>
      </c>
      <c r="AA204">
        <v>1.8824223072060995</v>
      </c>
      <c r="AB204">
        <v>36.062834164994136</v>
      </c>
      <c r="AD204">
        <v>4.3455460822224961</v>
      </c>
      <c r="AE204">
        <v>11.518976384178275</v>
      </c>
      <c r="AF204">
        <v>14.58759160447722</v>
      </c>
      <c r="AG204">
        <v>21.779534409597094</v>
      </c>
      <c r="AH204">
        <v>0.7726379697486091</v>
      </c>
      <c r="AI204">
        <v>1.9946644357954582</v>
      </c>
      <c r="AK204">
        <v>49.997786770411871</v>
      </c>
    </row>
    <row r="205" spans="1:37" x14ac:dyDescent="0.2">
      <c r="A205">
        <v>204</v>
      </c>
      <c r="B205">
        <v>767</v>
      </c>
      <c r="C205">
        <v>140</v>
      </c>
      <c r="D205">
        <v>0.45279094361390498</v>
      </c>
      <c r="E205">
        <v>122.0224808876729</v>
      </c>
      <c r="F205">
        <v>50.2517372977861</v>
      </c>
      <c r="G205">
        <v>70.671091550072347</v>
      </c>
      <c r="H205">
        <v>66.090343616036861</v>
      </c>
      <c r="J205">
        <v>56.078889229425521</v>
      </c>
      <c r="L205">
        <v>2.0699001333069611</v>
      </c>
      <c r="M205">
        <v>14.958049974389702</v>
      </c>
      <c r="N205">
        <v>2.0622673519646666</v>
      </c>
      <c r="O205">
        <v>11.949799877363837</v>
      </c>
      <c r="P205">
        <v>8.1111344903007119</v>
      </c>
      <c r="R205">
        <v>12.247190857331837</v>
      </c>
      <c r="S205">
        <v>40.082801877566574</v>
      </c>
      <c r="U205">
        <v>2.9136123304750683</v>
      </c>
      <c r="V205">
        <v>46.671359258957558</v>
      </c>
      <c r="W205">
        <v>27.502329534557351</v>
      </c>
      <c r="X205">
        <v>43.540505283181467</v>
      </c>
      <c r="Y205">
        <v>3.7433641029380493</v>
      </c>
      <c r="Z205">
        <v>24.231847362220364</v>
      </c>
      <c r="AA205">
        <v>0.96343864742612639</v>
      </c>
      <c r="AB205">
        <v>34.98671255720064</v>
      </c>
      <c r="AD205">
        <v>3.6997560588532323</v>
      </c>
      <c r="AE205">
        <v>10.758918955435284</v>
      </c>
      <c r="AF205">
        <v>14.564495864925863</v>
      </c>
      <c r="AG205">
        <v>20.688588268721986</v>
      </c>
      <c r="AI205">
        <v>1.9963828156083503</v>
      </c>
      <c r="AK205">
        <v>47.748058586328398</v>
      </c>
    </row>
    <row r="206" spans="1:37" x14ac:dyDescent="0.2">
      <c r="A206">
        <v>205</v>
      </c>
      <c r="B206">
        <v>766</v>
      </c>
      <c r="C206">
        <v>140</v>
      </c>
      <c r="D206">
        <v>0.45219698792282498</v>
      </c>
      <c r="E206">
        <v>122.3239694577216</v>
      </c>
      <c r="F206">
        <v>49.419865249215789</v>
      </c>
      <c r="G206">
        <v>70.841245979737181</v>
      </c>
      <c r="H206">
        <v>66.257919518343328</v>
      </c>
      <c r="J206">
        <v>47.913181537720519</v>
      </c>
      <c r="L206">
        <v>1.4791620092052253</v>
      </c>
      <c r="M206">
        <v>14.756667585667781</v>
      </c>
      <c r="N206">
        <v>2.0642720115082902</v>
      </c>
      <c r="O206">
        <v>8.7106362074598991</v>
      </c>
      <c r="P206">
        <v>8.4748086207241702</v>
      </c>
      <c r="R206">
        <v>11.543866457927688</v>
      </c>
      <c r="S206">
        <v>37.608379071541329</v>
      </c>
      <c r="U206">
        <v>2.9518421192542217</v>
      </c>
      <c r="V206">
        <v>46.508034469394325</v>
      </c>
      <c r="W206">
        <v>27.171763055056214</v>
      </c>
      <c r="X206">
        <v>43.690412136932494</v>
      </c>
      <c r="Y206">
        <v>3.2939265305131324</v>
      </c>
      <c r="Z206">
        <v>20.819462336462184</v>
      </c>
      <c r="AB206">
        <v>32.591525848738684</v>
      </c>
      <c r="AD206">
        <v>1.9973470871854093</v>
      </c>
      <c r="AE206">
        <v>8.6658914449497892</v>
      </c>
      <c r="AF206">
        <v>14.362004436339207</v>
      </c>
      <c r="AG206">
        <v>18.278593768040231</v>
      </c>
      <c r="AI206">
        <v>1.9981146682678352</v>
      </c>
      <c r="AK206">
        <v>42.430174688712817</v>
      </c>
    </row>
    <row r="207" spans="1:37" x14ac:dyDescent="0.2">
      <c r="A207">
        <v>206</v>
      </c>
      <c r="B207">
        <v>765</v>
      </c>
      <c r="C207">
        <v>140</v>
      </c>
      <c r="D207">
        <v>0.45160188797380102</v>
      </c>
      <c r="E207">
        <v>122.60977192704988</v>
      </c>
      <c r="F207">
        <v>49.018285473945021</v>
      </c>
      <c r="G207">
        <v>70.971234686153053</v>
      </c>
      <c r="H207">
        <v>66.385342535028741</v>
      </c>
      <c r="J207">
        <v>41.415192397466775</v>
      </c>
      <c r="L207">
        <v>1.5023345531674386</v>
      </c>
      <c r="M207">
        <v>14.441534419094069</v>
      </c>
      <c r="N207">
        <v>2.06627680082764</v>
      </c>
      <c r="O207">
        <v>8.4566015423794738</v>
      </c>
      <c r="P207">
        <v>8.7581589418687358</v>
      </c>
      <c r="R207">
        <v>11.390719804224746</v>
      </c>
      <c r="S207">
        <v>37.355528697001709</v>
      </c>
      <c r="U207">
        <v>2.9581045801861903</v>
      </c>
      <c r="V207">
        <v>46.774081836327206</v>
      </c>
      <c r="W207">
        <v>26.751381293368873</v>
      </c>
      <c r="X207">
        <v>43.748542587859895</v>
      </c>
      <c r="Y207">
        <v>3.167679579568667</v>
      </c>
      <c r="Z207">
        <v>18.29983494835432</v>
      </c>
      <c r="AB207">
        <v>31.152186139765266</v>
      </c>
      <c r="AD207">
        <v>0.73752159076461754</v>
      </c>
      <c r="AE207">
        <v>7.1550187326271644</v>
      </c>
      <c r="AF207">
        <v>14.045762633570655</v>
      </c>
      <c r="AG207">
        <v>16.82444885967141</v>
      </c>
      <c r="AI207">
        <v>1.9998458381721795</v>
      </c>
      <c r="AK207">
        <v>38.099501934774359</v>
      </c>
    </row>
    <row r="208" spans="1:37" x14ac:dyDescent="0.2">
      <c r="A208">
        <v>207</v>
      </c>
      <c r="B208">
        <v>764</v>
      </c>
      <c r="C208">
        <v>140</v>
      </c>
      <c r="D208">
        <v>0.45100564045702202</v>
      </c>
      <c r="E208">
        <v>122.8312502084618</v>
      </c>
      <c r="F208">
        <v>49.000897447557591</v>
      </c>
      <c r="G208">
        <v>71.043192618593039</v>
      </c>
      <c r="H208">
        <v>66.454747635805901</v>
      </c>
      <c r="J208">
        <v>37.149612556444048</v>
      </c>
      <c r="L208">
        <v>1.5204166711783256</v>
      </c>
      <c r="M208">
        <v>14.105503114219609</v>
      </c>
      <c r="N208">
        <v>2.0682787044501625</v>
      </c>
      <c r="O208">
        <v>8.2778316005285379</v>
      </c>
      <c r="P208">
        <v>8.9254523589201771</v>
      </c>
      <c r="R208">
        <v>11.187877494004015</v>
      </c>
      <c r="S208">
        <v>37.391251368111149</v>
      </c>
      <c r="U208">
        <v>2.9477948960132787</v>
      </c>
      <c r="V208">
        <v>47.152369923185184</v>
      </c>
      <c r="W208">
        <v>26.322021204382295</v>
      </c>
      <c r="X208">
        <v>43.759230546193123</v>
      </c>
      <c r="Y208">
        <v>2.9996803158582939</v>
      </c>
      <c r="Z208">
        <v>16.918335919968769</v>
      </c>
      <c r="AB208">
        <v>30.545128184876241</v>
      </c>
      <c r="AD208">
        <v>8.5485299262318265E-3</v>
      </c>
      <c r="AE208">
        <v>6.3310776212860462</v>
      </c>
      <c r="AF208">
        <v>13.708620086182091</v>
      </c>
      <c r="AG208">
        <v>16.202585288487889</v>
      </c>
      <c r="AI208">
        <v>2.0015733080127274</v>
      </c>
      <c r="AK208">
        <v>35.208615899346917</v>
      </c>
    </row>
    <row r="209" spans="1:37" x14ac:dyDescent="0.2">
      <c r="A209">
        <v>208</v>
      </c>
      <c r="B209">
        <v>763</v>
      </c>
      <c r="C209">
        <v>140</v>
      </c>
      <c r="D209">
        <v>0.45040824204989899</v>
      </c>
      <c r="E209">
        <v>122.94108019249074</v>
      </c>
      <c r="F209">
        <v>49.616504808211864</v>
      </c>
      <c r="G209">
        <v>70.983607309456389</v>
      </c>
      <c r="H209">
        <v>66.392622373552939</v>
      </c>
      <c r="J209">
        <v>33.685811314017485</v>
      </c>
      <c r="L209">
        <v>1.5284559493491687</v>
      </c>
      <c r="M209">
        <v>13.719854319507107</v>
      </c>
      <c r="N209">
        <v>2.0702729330303091</v>
      </c>
      <c r="O209">
        <v>8.2880310574662577</v>
      </c>
      <c r="P209">
        <v>8.8296591695054119</v>
      </c>
      <c r="R209">
        <v>10.829477598638137</v>
      </c>
      <c r="S209">
        <v>37.644866032597619</v>
      </c>
      <c r="U209">
        <v>2.9325533432069864</v>
      </c>
      <c r="V209">
        <v>47.610645965141394</v>
      </c>
      <c r="W209">
        <v>25.846616131692656</v>
      </c>
      <c r="X209">
        <v>43.756008207904621</v>
      </c>
      <c r="Y209">
        <v>2.7391474806179215</v>
      </c>
      <c r="Z209">
        <v>17.657991519295084</v>
      </c>
      <c r="AB209">
        <v>31.274804150251043</v>
      </c>
      <c r="AE209">
        <v>6.7580669191283045</v>
      </c>
      <c r="AF209">
        <v>13.32185265879048</v>
      </c>
      <c r="AG209">
        <v>16.917450437086448</v>
      </c>
      <c r="AI209">
        <v>2.00329228660806</v>
      </c>
      <c r="AK209">
        <v>32.823613313864136</v>
      </c>
    </row>
    <row r="210" spans="1:37" x14ac:dyDescent="0.2">
      <c r="A210">
        <v>209</v>
      </c>
      <c r="B210">
        <v>809</v>
      </c>
      <c r="C210">
        <v>120</v>
      </c>
      <c r="D210">
        <v>0.497075728873074</v>
      </c>
      <c r="E210">
        <v>115.5017630273835</v>
      </c>
      <c r="F210">
        <v>72.914450046063607</v>
      </c>
      <c r="G210">
        <v>74.639864018331224</v>
      </c>
      <c r="H210">
        <v>70.178278514950946</v>
      </c>
      <c r="J210">
        <v>64.177000441534531</v>
      </c>
      <c r="L210">
        <v>8.9087911682591763</v>
      </c>
      <c r="M210">
        <v>14.924692724065759</v>
      </c>
      <c r="N210">
        <v>2.3282439466572478</v>
      </c>
      <c r="O210">
        <v>43.76095249087809</v>
      </c>
      <c r="P210">
        <v>15.311446930365952</v>
      </c>
      <c r="R210">
        <v>22.42431107870118</v>
      </c>
      <c r="S210">
        <v>54.323051449987844</v>
      </c>
      <c r="U210">
        <v>3.9418941090479622</v>
      </c>
      <c r="V210">
        <v>46.660921872262143</v>
      </c>
      <c r="W210">
        <v>34.816813922188814</v>
      </c>
      <c r="X210">
        <v>42.535414087104044</v>
      </c>
      <c r="Y210">
        <v>10.735021426174944</v>
      </c>
      <c r="Z210">
        <v>38.49396813342684</v>
      </c>
      <c r="AA210">
        <v>8.1797290282503674</v>
      </c>
      <c r="AB210">
        <v>40.016010454372328</v>
      </c>
      <c r="AC210">
        <v>0.42259467344378282</v>
      </c>
      <c r="AD210">
        <v>11.731070225633834</v>
      </c>
      <c r="AE210">
        <v>17.116514984965203</v>
      </c>
      <c r="AF210">
        <v>14.989926047390112</v>
      </c>
      <c r="AG210">
        <v>26.777110083719251</v>
      </c>
      <c r="AH210">
        <v>9.9261154791200603</v>
      </c>
      <c r="AI210">
        <v>2.2707481546369026</v>
      </c>
      <c r="AK210">
        <v>52.226796813973252</v>
      </c>
    </row>
    <row r="211" spans="1:37" x14ac:dyDescent="0.2">
      <c r="A211">
        <v>210</v>
      </c>
      <c r="B211">
        <v>808</v>
      </c>
      <c r="C211">
        <v>120</v>
      </c>
      <c r="D211">
        <v>0.49654580770476198</v>
      </c>
      <c r="E211">
        <v>115.39300463956178</v>
      </c>
      <c r="F211">
        <v>72.474551193967898</v>
      </c>
      <c r="G211">
        <v>74.563541597230198</v>
      </c>
      <c r="H211">
        <v>70.098848106255588</v>
      </c>
      <c r="J211">
        <v>64.130643319947609</v>
      </c>
      <c r="L211">
        <v>8.7960705327411404</v>
      </c>
      <c r="M211">
        <v>14.93804111468503</v>
      </c>
      <c r="N211">
        <v>2.3121289927212807</v>
      </c>
      <c r="O211">
        <v>43.205222453301801</v>
      </c>
      <c r="P211">
        <v>15.163744139515659</v>
      </c>
      <c r="R211">
        <v>22.272813592213666</v>
      </c>
      <c r="S211">
        <v>54.23078416022949</v>
      </c>
      <c r="U211">
        <v>3.9272237774127188</v>
      </c>
      <c r="V211">
        <v>46.709650311377914</v>
      </c>
      <c r="W211">
        <v>34.696073055382222</v>
      </c>
      <c r="X211">
        <v>42.547949318136411</v>
      </c>
      <c r="Y211">
        <v>10.612450830926589</v>
      </c>
      <c r="Z211">
        <v>38.251014730212269</v>
      </c>
      <c r="AA211">
        <v>8.0582231195223351</v>
      </c>
      <c r="AB211">
        <v>40.000862503888612</v>
      </c>
      <c r="AC211">
        <v>0.40448450261292085</v>
      </c>
      <c r="AD211">
        <v>11.602073930613878</v>
      </c>
      <c r="AE211">
        <v>17.011944849558404</v>
      </c>
      <c r="AF211">
        <v>14.984036017798369</v>
      </c>
      <c r="AG211">
        <v>26.728962545449612</v>
      </c>
      <c r="AH211">
        <v>9.7620499374941616</v>
      </c>
      <c r="AI211">
        <v>2.2543937723972656</v>
      </c>
      <c r="AK211">
        <v>52.193582586127363</v>
      </c>
    </row>
    <row r="212" spans="1:37" x14ac:dyDescent="0.2">
      <c r="A212">
        <v>211</v>
      </c>
      <c r="B212">
        <v>807</v>
      </c>
      <c r="C212">
        <v>120</v>
      </c>
      <c r="D212">
        <v>0.49601490533722198</v>
      </c>
      <c r="E212">
        <v>115.2846257534393</v>
      </c>
      <c r="F212">
        <v>72.035497791574542</v>
      </c>
      <c r="G212">
        <v>74.487192353280335</v>
      </c>
      <c r="H212">
        <v>70.019402889927917</v>
      </c>
      <c r="J212">
        <v>64.08385222411367</v>
      </c>
      <c r="L212">
        <v>8.6829094903810233</v>
      </c>
      <c r="M212">
        <v>14.951630371579103</v>
      </c>
      <c r="N212">
        <v>2.2959899789553129</v>
      </c>
      <c r="O212">
        <v>42.649473766469413</v>
      </c>
      <c r="P212">
        <v>15.015970271585386</v>
      </c>
      <c r="R212">
        <v>22.12034531674491</v>
      </c>
      <c r="S212">
        <v>54.136317571648007</v>
      </c>
      <c r="U212">
        <v>3.9129881538941138</v>
      </c>
      <c r="V212">
        <v>46.757348833703233</v>
      </c>
      <c r="W212">
        <v>34.575940251716922</v>
      </c>
      <c r="X212">
        <v>42.561992241559572</v>
      </c>
      <c r="Y212">
        <v>10.489770755028719</v>
      </c>
      <c r="Z212">
        <v>38.008345776746793</v>
      </c>
      <c r="AA212">
        <v>7.9365822111733069</v>
      </c>
      <c r="AB212">
        <v>39.98447443103889</v>
      </c>
      <c r="AC212">
        <v>0.38635043731070967</v>
      </c>
      <c r="AD212">
        <v>11.472986096219456</v>
      </c>
      <c r="AE212">
        <v>16.907584339109015</v>
      </c>
      <c r="AF212">
        <v>14.978362853816492</v>
      </c>
      <c r="AG212">
        <v>26.679553062139313</v>
      </c>
      <c r="AH212">
        <v>9.5977113929184128</v>
      </c>
      <c r="AI212">
        <v>2.2380145943313363</v>
      </c>
      <c r="AK212">
        <v>52.160523181401231</v>
      </c>
    </row>
    <row r="213" spans="1:37" x14ac:dyDescent="0.2">
      <c r="A213">
        <v>212</v>
      </c>
      <c r="B213">
        <v>806</v>
      </c>
      <c r="C213">
        <v>120</v>
      </c>
      <c r="D213">
        <v>0.49548301904276898</v>
      </c>
      <c r="E213">
        <v>115.17662941570548</v>
      </c>
      <c r="F213">
        <v>71.597321099391181</v>
      </c>
      <c r="G213">
        <v>74.410823468273477</v>
      </c>
      <c r="H213">
        <v>69.939950066640478</v>
      </c>
      <c r="J213">
        <v>64.036619072932339</v>
      </c>
      <c r="L213">
        <v>8.5693854045082656</v>
      </c>
      <c r="M213">
        <v>14.965453372467444</v>
      </c>
      <c r="N213">
        <v>2.2798282299342731</v>
      </c>
      <c r="O213">
        <v>42.093751626715111</v>
      </c>
      <c r="P213">
        <v>14.868141034465408</v>
      </c>
      <c r="R213">
        <v>21.966933592798853</v>
      </c>
      <c r="S213">
        <v>54.039589898017738</v>
      </c>
      <c r="U213">
        <v>3.899179730904335</v>
      </c>
      <c r="V213">
        <v>46.803996830821582</v>
      </c>
      <c r="W213">
        <v>34.456414707147616</v>
      </c>
      <c r="X213">
        <v>42.577520170355044</v>
      </c>
      <c r="Y213">
        <v>10.366994346922997</v>
      </c>
      <c r="Z213">
        <v>37.765973211976736</v>
      </c>
      <c r="AA213">
        <v>7.8148205291369672</v>
      </c>
      <c r="AB213">
        <v>39.966811524582155</v>
      </c>
      <c r="AC213">
        <v>0.3681938016850666</v>
      </c>
      <c r="AD213">
        <v>11.343817252363801</v>
      </c>
      <c r="AE213">
        <v>16.80343439990957</v>
      </c>
      <c r="AF213">
        <v>14.97290076273099</v>
      </c>
      <c r="AG213">
        <v>26.628848252169554</v>
      </c>
      <c r="AH213">
        <v>9.4331216918211869</v>
      </c>
      <c r="AI213">
        <v>2.2216119432090249</v>
      </c>
      <c r="AK213">
        <v>52.127625163295342</v>
      </c>
    </row>
    <row r="214" spans="1:37" x14ac:dyDescent="0.2">
      <c r="A214">
        <v>213</v>
      </c>
      <c r="B214">
        <v>805</v>
      </c>
      <c r="C214">
        <v>120</v>
      </c>
      <c r="D214">
        <v>0.49495014608356702</v>
      </c>
      <c r="E214">
        <v>115.06901843645717</v>
      </c>
      <c r="F214">
        <v>71.160052261387435</v>
      </c>
      <c r="G214">
        <v>74.334442219999588</v>
      </c>
      <c r="H214">
        <v>69.860496933099313</v>
      </c>
      <c r="J214">
        <v>63.988937222533529</v>
      </c>
      <c r="L214">
        <v>8.4555179032135062</v>
      </c>
      <c r="M214">
        <v>14.979502671481242</v>
      </c>
      <c r="N214">
        <v>2.2636451346681561</v>
      </c>
      <c r="O214">
        <v>41.538101994704391</v>
      </c>
      <c r="P214">
        <v>14.720272392529901</v>
      </c>
      <c r="R214">
        <v>21.812606633076822</v>
      </c>
      <c r="S214">
        <v>53.940544192505726</v>
      </c>
      <c r="U214">
        <v>3.8857905035152984</v>
      </c>
      <c r="V214">
        <v>46.849575528847502</v>
      </c>
      <c r="W214">
        <v>34.337494985461049</v>
      </c>
      <c r="X214">
        <v>42.594508890863644</v>
      </c>
      <c r="Y214">
        <v>10.244134990948112</v>
      </c>
      <c r="Z214">
        <v>37.523908986598606</v>
      </c>
      <c r="AA214">
        <v>7.6929524254310238</v>
      </c>
      <c r="AB214">
        <v>39.947841623548008</v>
      </c>
      <c r="AC214">
        <v>0.35001598431757769</v>
      </c>
      <c r="AD214">
        <v>11.214577974605911</v>
      </c>
      <c r="AE214">
        <v>16.699495917955641</v>
      </c>
      <c r="AF214">
        <v>14.967643692682044</v>
      </c>
      <c r="AG214">
        <v>26.576817348639253</v>
      </c>
      <c r="AH214">
        <v>9.2683029237709178</v>
      </c>
      <c r="AI214">
        <v>2.2051872062330942</v>
      </c>
      <c r="AK214">
        <v>52.09489518299889</v>
      </c>
    </row>
    <row r="215" spans="1:37" x14ac:dyDescent="0.2">
      <c r="A215">
        <v>214</v>
      </c>
      <c r="B215">
        <v>804</v>
      </c>
      <c r="C215">
        <v>120</v>
      </c>
      <c r="D215">
        <v>0.49441628371164997</v>
      </c>
      <c r="E215">
        <v>114.96179538198481</v>
      </c>
      <c r="F215">
        <v>70.723722199357553</v>
      </c>
      <c r="G215">
        <v>74.258055957657973</v>
      </c>
      <c r="H215">
        <v>69.781050857456151</v>
      </c>
      <c r="J215">
        <v>63.940801465489372</v>
      </c>
      <c r="L215">
        <v>8.3413268907125531</v>
      </c>
      <c r="M215">
        <v>14.993770527253526</v>
      </c>
      <c r="N215">
        <v>2.2474421408908025</v>
      </c>
      <c r="O215">
        <v>40.982571430407354</v>
      </c>
      <c r="P215">
        <v>14.572380511750156</v>
      </c>
      <c r="R215">
        <v>21.657393423470332</v>
      </c>
      <c r="S215">
        <v>53.839128447803191</v>
      </c>
      <c r="U215">
        <v>3.8728120004237563</v>
      </c>
      <c r="V215">
        <v>46.89406801070475</v>
      </c>
      <c r="W215">
        <v>34.219179031566583</v>
      </c>
      <c r="X215">
        <v>42.612932759181092</v>
      </c>
      <c r="Y215">
        <v>10.12120626043985</v>
      </c>
      <c r="Z215">
        <v>37.28216501921559</v>
      </c>
      <c r="AA215">
        <v>7.5709923335734057</v>
      </c>
      <c r="AB215">
        <v>39.927535181238838</v>
      </c>
      <c r="AC215">
        <v>0.33181843251344278</v>
      </c>
      <c r="AD215">
        <v>11.085278853783841</v>
      </c>
      <c r="AE215">
        <v>16.595769712909238</v>
      </c>
      <c r="AF215">
        <v>14.962585355046215</v>
      </c>
      <c r="AG215">
        <v>26.523432257660435</v>
      </c>
      <c r="AH215">
        <v>9.1032773590472154</v>
      </c>
      <c r="AI215">
        <v>2.1887418293294547</v>
      </c>
      <c r="AK215">
        <v>52.062339955539478</v>
      </c>
    </row>
    <row r="216" spans="1:37" x14ac:dyDescent="0.2">
      <c r="A216">
        <v>215</v>
      </c>
      <c r="B216">
        <v>803</v>
      </c>
      <c r="C216">
        <v>120</v>
      </c>
      <c r="D216">
        <v>0.49388142916879801</v>
      </c>
      <c r="E216">
        <v>114.85496256886914</v>
      </c>
      <c r="F216">
        <v>70.288361509680485</v>
      </c>
      <c r="G216">
        <v>74.181672077255897</v>
      </c>
      <c r="H216">
        <v>69.701619254703729</v>
      </c>
      <c r="J216">
        <v>63.892208020903247</v>
      </c>
      <c r="L216">
        <v>8.2268324233704515</v>
      </c>
      <c r="M216">
        <v>15.008248932021335</v>
      </c>
      <c r="N216">
        <v>2.2312207490854652</v>
      </c>
      <c r="O216">
        <v>40.427206927278903</v>
      </c>
      <c r="P216">
        <v>14.424481704516506</v>
      </c>
      <c r="R216">
        <v>21.501323621487497</v>
      </c>
      <c r="S216">
        <v>53.735295677226652</v>
      </c>
      <c r="U216">
        <v>3.8602353169016395</v>
      </c>
      <c r="V216">
        <v>46.937459226634559</v>
      </c>
      <c r="W216">
        <v>34.101464188039053</v>
      </c>
      <c r="X216">
        <v>42.632764804028255</v>
      </c>
      <c r="Y216">
        <v>9.9982218705187282</v>
      </c>
      <c r="Z216">
        <v>37.040753153136684</v>
      </c>
      <c r="AA216">
        <v>7.4489547259540343</v>
      </c>
      <c r="AB216">
        <v>39.90586531168065</v>
      </c>
      <c r="AC216">
        <v>0.31360264632738993</v>
      </c>
      <c r="AD216">
        <v>10.95593046572767</v>
      </c>
      <c r="AE216">
        <v>16.492256532424474</v>
      </c>
      <c r="AF216">
        <v>14.957719247567479</v>
      </c>
      <c r="AG216">
        <v>26.468667598834731</v>
      </c>
      <c r="AH216">
        <v>8.9380673857008777</v>
      </c>
      <c r="AI216">
        <v>2.1722773111733131</v>
      </c>
      <c r="AK216">
        <v>52.029966235755985</v>
      </c>
    </row>
    <row r="217" spans="1:37" x14ac:dyDescent="0.2">
      <c r="A217">
        <v>216</v>
      </c>
      <c r="B217">
        <v>802</v>
      </c>
      <c r="C217">
        <v>120</v>
      </c>
      <c r="D217">
        <v>0.49334557968655801</v>
      </c>
      <c r="E217">
        <v>114.74852205974413</v>
      </c>
      <c r="F217">
        <v>69.854000365907297</v>
      </c>
      <c r="G217">
        <v>74.105297997596679</v>
      </c>
      <c r="H217">
        <v>69.622209562668118</v>
      </c>
      <c r="J217">
        <v>63.843154515869706</v>
      </c>
      <c r="L217">
        <v>8.1120546179506601</v>
      </c>
      <c r="M217">
        <v>15.022929640730043</v>
      </c>
      <c r="N217">
        <v>2.2149825065051365</v>
      </c>
      <c r="O217">
        <v>39.872055750184465</v>
      </c>
      <c r="P217">
        <v>14.276592375632326</v>
      </c>
      <c r="R217">
        <v>21.344427453412361</v>
      </c>
      <c r="S217">
        <v>53.629003952666451</v>
      </c>
      <c r="U217">
        <v>3.8480511487082696</v>
      </c>
      <c r="V217">
        <v>46.9797359919488</v>
      </c>
      <c r="W217">
        <v>33.98434721378387</v>
      </c>
      <c r="X217">
        <v>42.653976831338447</v>
      </c>
      <c r="Y217">
        <v>9.8751956318479852</v>
      </c>
      <c r="Z217">
        <v>36.799685115271885</v>
      </c>
      <c r="AA217">
        <v>7.3268540741234682</v>
      </c>
      <c r="AB217">
        <v>39.882807817477328</v>
      </c>
      <c r="AC217">
        <v>0.29537017258248965</v>
      </c>
      <c r="AD217">
        <v>10.826543341963841</v>
      </c>
      <c r="AE217">
        <v>16.388957047212632</v>
      </c>
      <c r="AF217">
        <v>14.953038677476355</v>
      </c>
      <c r="AG217">
        <v>26.412500727127544</v>
      </c>
      <c r="AH217">
        <v>8.7726954477171439</v>
      </c>
      <c r="AI217">
        <v>2.1557951972070541</v>
      </c>
      <c r="AK217">
        <v>51.997780795048037</v>
      </c>
    </row>
    <row r="218" spans="1:37" x14ac:dyDescent="0.2">
      <c r="A218">
        <v>217</v>
      </c>
      <c r="B218">
        <v>801</v>
      </c>
      <c r="C218">
        <v>120</v>
      </c>
      <c r="D218">
        <v>0.49280873248615298</v>
      </c>
      <c r="E218">
        <v>114.64247566018396</v>
      </c>
      <c r="F218">
        <v>69.420668422400695</v>
      </c>
      <c r="G218">
        <v>74.028941136143871</v>
      </c>
      <c r="H218">
        <v>69.542829217869553</v>
      </c>
      <c r="J218">
        <v>63.79363995909236</v>
      </c>
      <c r="L218">
        <v>7.9970679967270337</v>
      </c>
      <c r="M218">
        <v>15.037804201928562</v>
      </c>
      <c r="N218">
        <v>2.1987290008215101</v>
      </c>
      <c r="O218">
        <v>39.317165270957823</v>
      </c>
      <c r="P218">
        <v>14.128728967694531</v>
      </c>
      <c r="R218">
        <v>21.186735611132086</v>
      </c>
      <c r="S218">
        <v>53.520216417165877</v>
      </c>
      <c r="U218">
        <v>3.836249828277531</v>
      </c>
      <c r="V218">
        <v>47.020886976375394</v>
      </c>
      <c r="W218">
        <v>33.867824306580047</v>
      </c>
      <c r="X218">
        <v>42.676539537521641</v>
      </c>
      <c r="Y218">
        <v>9.7521414037663092</v>
      </c>
      <c r="Z218">
        <v>36.558972474766797</v>
      </c>
      <c r="AA218">
        <v>7.2047048100603135</v>
      </c>
      <c r="AB218">
        <v>39.858341202771115</v>
      </c>
      <c r="AC218">
        <v>0.27712259852179411</v>
      </c>
      <c r="AD218">
        <v>10.697127940120771</v>
      </c>
      <c r="AE218">
        <v>16.285871846004618</v>
      </c>
      <c r="AF218">
        <v>14.948536786041229</v>
      </c>
      <c r="AG218">
        <v>26.354911739474169</v>
      </c>
      <c r="AH218">
        <v>8.6071839824454699</v>
      </c>
      <c r="AI218">
        <v>2.1392970732928118</v>
      </c>
      <c r="AK218">
        <v>51.965790397756777</v>
      </c>
    </row>
    <row r="219" spans="1:37" x14ac:dyDescent="0.2">
      <c r="A219">
        <v>218</v>
      </c>
      <c r="B219">
        <v>800</v>
      </c>
      <c r="C219">
        <v>120</v>
      </c>
      <c r="D219">
        <v>0.49227088477845898</v>
      </c>
      <c r="E219">
        <v>114.53682491722543</v>
      </c>
      <c r="F219">
        <v>68.988394725713846</v>
      </c>
      <c r="G219">
        <v>73.952608885978592</v>
      </c>
      <c r="H219">
        <v>69.46348563248317</v>
      </c>
      <c r="J219">
        <v>63.743664706779114</v>
      </c>
      <c r="L219">
        <v>7.8817820555884213</v>
      </c>
      <c r="M219">
        <v>15.05286398782594</v>
      </c>
      <c r="N219">
        <v>2.1824618539175988</v>
      </c>
      <c r="O219">
        <v>38.762582811301876</v>
      </c>
      <c r="P219">
        <v>13.980907908802367</v>
      </c>
      <c r="R219">
        <v>21.028279149428492</v>
      </c>
      <c r="S219">
        <v>53.408901262750952</v>
      </c>
      <c r="U219">
        <v>3.8248213609809953</v>
      </c>
      <c r="V219">
        <v>47.060902681133946</v>
      </c>
      <c r="W219">
        <v>33.751891127036757</v>
      </c>
      <c r="X219">
        <v>42.700422621241025</v>
      </c>
      <c r="Y219">
        <v>9.6290730493902998</v>
      </c>
      <c r="Z219">
        <v>36.318626604714062</v>
      </c>
      <c r="AA219">
        <v>7.0826053557522757</v>
      </c>
      <c r="AB219">
        <v>39.832446668114336</v>
      </c>
      <c r="AC219">
        <v>0.25886154559769625</v>
      </c>
      <c r="AD219">
        <v>10.567694616005159</v>
      </c>
      <c r="AE219">
        <v>16.183001431436622</v>
      </c>
      <c r="AF219">
        <v>14.944206572410657</v>
      </c>
      <c r="AG219">
        <v>26.295883463448853</v>
      </c>
      <c r="AH219">
        <v>8.4415553604861113</v>
      </c>
      <c r="AI219">
        <v>2.1227845595015951</v>
      </c>
      <c r="AK219">
        <v>51.934001778795427</v>
      </c>
    </row>
    <row r="220" spans="1:37" x14ac:dyDescent="0.2">
      <c r="A220">
        <v>219</v>
      </c>
      <c r="B220">
        <v>799</v>
      </c>
      <c r="C220">
        <v>120</v>
      </c>
      <c r="D220">
        <v>0.49173203376393099</v>
      </c>
      <c r="E220">
        <v>114.43157111906403</v>
      </c>
      <c r="F220">
        <v>68.557207629792131</v>
      </c>
      <c r="G220">
        <v>73.876308593264682</v>
      </c>
      <c r="H220">
        <v>69.384186171799328</v>
      </c>
      <c r="J220">
        <v>63.693230421735286</v>
      </c>
      <c r="L220">
        <v>7.7662732549557845</v>
      </c>
      <c r="M220">
        <v>15.068100224999606</v>
      </c>
      <c r="N220">
        <v>2.1661827155348359</v>
      </c>
      <c r="O220">
        <v>38.208355488065614</v>
      </c>
      <c r="P220">
        <v>13.833145561130479</v>
      </c>
      <c r="R220">
        <v>20.869089384651783</v>
      </c>
      <c r="S220">
        <v>53.295031681735296</v>
      </c>
      <c r="U220">
        <v>3.813755462507836</v>
      </c>
      <c r="V220">
        <v>47.099775407673079</v>
      </c>
      <c r="W220">
        <v>33.636542825332128</v>
      </c>
      <c r="X220">
        <v>42.72559489953359</v>
      </c>
      <c r="Y220">
        <v>9.5060043913877124</v>
      </c>
      <c r="Z220">
        <v>36.078658645002406</v>
      </c>
      <c r="AA220">
        <v>6.9603994964398375</v>
      </c>
      <c r="AB220">
        <v>39.805108090835681</v>
      </c>
      <c r="AC220">
        <v>0.24058866312124133</v>
      </c>
      <c r="AD220">
        <v>10.438253596291963</v>
      </c>
      <c r="AE220">
        <v>16.08034621616406</v>
      </c>
      <c r="AF220">
        <v>14.940040917970478</v>
      </c>
      <c r="AG220">
        <v>26.235401431277634</v>
      </c>
      <c r="AH220">
        <v>8.2758318265403066</v>
      </c>
      <c r="AI220">
        <v>2.1062593037622497</v>
      </c>
      <c r="AK220">
        <v>51.902421621610458</v>
      </c>
    </row>
    <row r="221" spans="1:37" x14ac:dyDescent="0.2">
      <c r="A221">
        <v>220</v>
      </c>
      <c r="B221">
        <v>798</v>
      </c>
      <c r="C221">
        <v>120</v>
      </c>
      <c r="D221">
        <v>0.49119217663259401</v>
      </c>
      <c r="E221">
        <v>114.32671529619178</v>
      </c>
      <c r="F221">
        <v>68.127134719137302</v>
      </c>
      <c r="G221">
        <v>73.800047536000633</v>
      </c>
      <c r="H221">
        <v>69.304938132982258</v>
      </c>
      <c r="J221">
        <v>63.64234002618511</v>
      </c>
      <c r="L221">
        <v>7.6505612349083458</v>
      </c>
      <c r="M221">
        <v>15.083504024022153</v>
      </c>
      <c r="N221">
        <v>2.1498932571204068</v>
      </c>
      <c r="O221">
        <v>37.654530067197364</v>
      </c>
      <c r="P221">
        <v>13.685458172282212</v>
      </c>
      <c r="R221">
        <v>20.709197795600822</v>
      </c>
      <c r="S221">
        <v>53.178585787987956</v>
      </c>
      <c r="U221">
        <v>3.8030415958333457</v>
      </c>
      <c r="V221">
        <v>47.137499216231888</v>
      </c>
      <c r="W221">
        <v>33.521774068979063</v>
      </c>
      <c r="X221">
        <v>42.752024422066484</v>
      </c>
      <c r="Y221">
        <v>9.3829491701088283</v>
      </c>
      <c r="Z221">
        <v>35.839079468334461</v>
      </c>
      <c r="AA221">
        <v>6.8381874693726274</v>
      </c>
      <c r="AB221">
        <v>39.776311989580343</v>
      </c>
      <c r="AC221">
        <v>0.2223056221093441</v>
      </c>
      <c r="AD221">
        <v>10.308814953059805</v>
      </c>
      <c r="AE221">
        <v>15.977906519796697</v>
      </c>
      <c r="AF221">
        <v>14.936032609820602</v>
      </c>
      <c r="AG221">
        <v>26.173453838222436</v>
      </c>
      <c r="AH221">
        <v>8.1100354433014736</v>
      </c>
      <c r="AI221">
        <v>2.0897229757093747</v>
      </c>
      <c r="AK221">
        <v>51.87105653752392</v>
      </c>
    </row>
    <row r="222" spans="1:37" x14ac:dyDescent="0.2">
      <c r="A222">
        <v>221</v>
      </c>
      <c r="B222">
        <v>797</v>
      </c>
      <c r="C222">
        <v>120</v>
      </c>
      <c r="D222">
        <v>0.49065131056394001</v>
      </c>
      <c r="E222">
        <v>114.22225822368559</v>
      </c>
      <c r="F222">
        <v>67.69820273660936</v>
      </c>
      <c r="G222">
        <v>73.723832903536064</v>
      </c>
      <c r="H222">
        <v>69.225748724580299</v>
      </c>
      <c r="J222">
        <v>63.590997649311866</v>
      </c>
      <c r="L222">
        <v>7.5346654277473135</v>
      </c>
      <c r="M222">
        <v>15.099066409494387</v>
      </c>
      <c r="N222">
        <v>2.1335951656077619</v>
      </c>
      <c r="O222">
        <v>37.101152821595313</v>
      </c>
      <c r="P222">
        <v>13.53786182810671</v>
      </c>
      <c r="R222">
        <v>20.548635927452434</v>
      </c>
      <c r="S222">
        <v>53.059546516301715</v>
      </c>
      <c r="U222">
        <v>3.792669008828232</v>
      </c>
      <c r="V222">
        <v>47.174069878038253</v>
      </c>
      <c r="W222">
        <v>33.407579072961333</v>
      </c>
      <c r="X222">
        <v>42.779678587338651</v>
      </c>
      <c r="Y222">
        <v>9.2599210028902093</v>
      </c>
      <c r="Z222">
        <v>35.599899647661701</v>
      </c>
      <c r="AA222">
        <v>6.7159832521456337</v>
      </c>
      <c r="AB222">
        <v>39.746047476514768</v>
      </c>
      <c r="AC222">
        <v>0.20401410906425257</v>
      </c>
      <c r="AD222">
        <v>10.179388579222381</v>
      </c>
      <c r="AE222">
        <v>15.875682566022499</v>
      </c>
      <c r="AF222">
        <v>14.932174364586132</v>
      </c>
      <c r="AG222">
        <v>26.110031488568296</v>
      </c>
      <c r="AH222">
        <v>7.9441880370373319</v>
      </c>
      <c r="AI222">
        <v>2.0731772604619714</v>
      </c>
      <c r="AK222">
        <v>51.839913045749121</v>
      </c>
    </row>
    <row r="223" spans="1:37" x14ac:dyDescent="0.2">
      <c r="A223">
        <v>222</v>
      </c>
      <c r="B223">
        <v>796</v>
      </c>
      <c r="C223">
        <v>120</v>
      </c>
      <c r="D223">
        <v>0.49010943272693103</v>
      </c>
      <c r="E223">
        <v>114.11820042468342</v>
      </c>
      <c r="F223">
        <v>67.270437519879053</v>
      </c>
      <c r="G223">
        <v>73.647671777665778</v>
      </c>
      <c r="H223">
        <v>69.146625047624738</v>
      </c>
      <c r="J223">
        <v>63.539208569927716</v>
      </c>
      <c r="L223">
        <v>7.4186050121733675</v>
      </c>
      <c r="M223">
        <v>15.114778348363362</v>
      </c>
      <c r="N223">
        <v>2.1172901375034168</v>
      </c>
      <c r="O223">
        <v>36.548269399882955</v>
      </c>
      <c r="P223">
        <v>13.390372408969132</v>
      </c>
      <c r="R223">
        <v>20.387435299169823</v>
      </c>
      <c r="S223">
        <v>52.937901495646287</v>
      </c>
      <c r="U223">
        <v>3.7826267707013539</v>
      </c>
      <c r="V223">
        <v>47.209484818739533</v>
      </c>
      <c r="W223">
        <v>33.293951630156819</v>
      </c>
      <c r="X223">
        <v>42.808524255256756</v>
      </c>
      <c r="Y223">
        <v>9.1369333463190099</v>
      </c>
      <c r="Z223">
        <v>35.361129427324002</v>
      </c>
      <c r="AA223">
        <v>6.5938006226753059</v>
      </c>
      <c r="AB223">
        <v>39.71430619586242</v>
      </c>
      <c r="AC223">
        <v>0.1857158200612796</v>
      </c>
      <c r="AD223">
        <v>10.049984166197948</v>
      </c>
      <c r="AE223">
        <v>15.773674480642306</v>
      </c>
      <c r="AF223">
        <v>14.928458850825439</v>
      </c>
      <c r="AG223">
        <v>26.045127728249888</v>
      </c>
      <c r="AH223">
        <v>7.7783111470408022</v>
      </c>
      <c r="AI223">
        <v>2.0566238527116405</v>
      </c>
      <c r="AK223">
        <v>51.808997554981204</v>
      </c>
    </row>
    <row r="224" spans="1:37" x14ac:dyDescent="0.2">
      <c r="A224">
        <v>223</v>
      </c>
      <c r="B224">
        <v>795</v>
      </c>
      <c r="C224">
        <v>120</v>
      </c>
      <c r="D224">
        <v>0.48956654027992302</v>
      </c>
      <c r="E224">
        <v>114.01454217501546</v>
      </c>
      <c r="F224">
        <v>66.843863944506708</v>
      </c>
      <c r="G224">
        <v>73.571571114928858</v>
      </c>
      <c r="H224">
        <v>69.067574077926039</v>
      </c>
      <c r="J224">
        <v>63.486979155310365</v>
      </c>
      <c r="L224">
        <v>7.3023988718499497</v>
      </c>
      <c r="M224">
        <v>15.130630777695339</v>
      </c>
      <c r="N224">
        <v>2.1009798731205502</v>
      </c>
      <c r="O224">
        <v>35.995924702671594</v>
      </c>
      <c r="P224">
        <v>13.243005548583627</v>
      </c>
      <c r="R224">
        <v>20.225627315200619</v>
      </c>
      <c r="S224">
        <v>52.813642902885491</v>
      </c>
      <c r="U224">
        <v>3.7729038080674022</v>
      </c>
      <c r="V224">
        <v>47.243743056164995</v>
      </c>
      <c r="W224">
        <v>33.180885142891185</v>
      </c>
      <c r="X224">
        <v>42.838527858542548</v>
      </c>
      <c r="Y224">
        <v>9.0139994606357714</v>
      </c>
      <c r="Z224">
        <v>35.122778696576056</v>
      </c>
      <c r="AA224">
        <v>6.4716531320741195</v>
      </c>
      <c r="AB224">
        <v>39.681082251489919</v>
      </c>
      <c r="AC224">
        <v>0.16741245498170407</v>
      </c>
      <c r="AD224">
        <v>9.9206111831285675</v>
      </c>
      <c r="AE224">
        <v>15.671882290023261</v>
      </c>
      <c r="AF224">
        <v>14.924878711029189</v>
      </c>
      <c r="AG224">
        <v>25.978738366663467</v>
      </c>
      <c r="AH224">
        <v>7.6124259780377823</v>
      </c>
      <c r="AI224">
        <v>2.0400644509559478</v>
      </c>
      <c r="AK224">
        <v>51.778316346260773</v>
      </c>
    </row>
    <row r="225" spans="1:37" x14ac:dyDescent="0.2">
      <c r="A225">
        <v>224</v>
      </c>
      <c r="B225">
        <v>794</v>
      </c>
      <c r="C225">
        <v>120</v>
      </c>
      <c r="D225">
        <v>0.489022630370612</v>
      </c>
      <c r="E225">
        <v>113.91128350863329</v>
      </c>
      <c r="F225">
        <v>66.418505873261921</v>
      </c>
      <c r="G225">
        <v>73.49553773022356</v>
      </c>
      <c r="H225">
        <v>68.98860264968971</v>
      </c>
      <c r="J225">
        <v>63.434316797042548</v>
      </c>
      <c r="L225">
        <v>7.1860655578078259</v>
      </c>
      <c r="M225">
        <v>15.146614631491138</v>
      </c>
      <c r="N225">
        <v>2.0846660709642961</v>
      </c>
      <c r="O225">
        <v>35.444162767088805</v>
      </c>
      <c r="P225">
        <v>13.095776595631214</v>
      </c>
      <c r="R225">
        <v>20.063243181883863</v>
      </c>
      <c r="S225">
        <v>52.686767300307437</v>
      </c>
      <c r="U225">
        <v>3.7634889401994536</v>
      </c>
      <c r="V225">
        <v>47.276845133523608</v>
      </c>
      <c r="W225">
        <v>33.068372655401689</v>
      </c>
      <c r="X225">
        <v>42.869655510942948</v>
      </c>
      <c r="Y225">
        <v>8.891132376486464</v>
      </c>
      <c r="Z225">
        <v>34.884856965628487</v>
      </c>
      <c r="AA225">
        <v>6.3496348621034997</v>
      </c>
      <c r="AB225">
        <v>39.646372125461532</v>
      </c>
      <c r="AC225">
        <v>0.1491057118985257</v>
      </c>
      <c r="AD225">
        <v>9.7912788577588348</v>
      </c>
      <c r="AE225">
        <v>15.570305919960372</v>
      </c>
      <c r="AF225">
        <v>14.921426582832355</v>
      </c>
      <c r="AG225">
        <v>25.910861589613383</v>
      </c>
      <c r="AH225">
        <v>7.4465533556534345</v>
      </c>
      <c r="AI225">
        <v>2.0235007518831329</v>
      </c>
      <c r="AK225">
        <v>51.747875556947712</v>
      </c>
    </row>
    <row r="226" spans="1:37" x14ac:dyDescent="0.2">
      <c r="A226">
        <v>225</v>
      </c>
      <c r="B226">
        <v>793</v>
      </c>
      <c r="C226">
        <v>120</v>
      </c>
      <c r="D226">
        <v>0.488477700136005</v>
      </c>
      <c r="E226">
        <v>113.80842422424574</v>
      </c>
      <c r="F226">
        <v>65.994386115005426</v>
      </c>
      <c r="G226">
        <v>73.419578282194507</v>
      </c>
      <c r="H226">
        <v>68.909717440904871</v>
      </c>
      <c r="J226">
        <v>63.381229844289244</v>
      </c>
      <c r="L226">
        <v>7.0696232552537444</v>
      </c>
      <c r="M226">
        <v>15.16272086555942</v>
      </c>
      <c r="N226">
        <v>2.0683504225672085</v>
      </c>
      <c r="O226">
        <v>34.893026663657508</v>
      </c>
      <c r="P226">
        <v>12.948700579367193</v>
      </c>
      <c r="R226">
        <v>19.900313828978039</v>
      </c>
      <c r="S226">
        <v>52.557275453909483</v>
      </c>
      <c r="U226">
        <v>3.754370912554581</v>
      </c>
      <c r="V226">
        <v>47.308793046520741</v>
      </c>
      <c r="W226">
        <v>32.956406885614022</v>
      </c>
      <c r="X226">
        <v>42.901873111151765</v>
      </c>
      <c r="Y226">
        <v>8.7683448650949902</v>
      </c>
      <c r="Z226">
        <v>34.64737334560099</v>
      </c>
      <c r="AA226">
        <v>6.227593695990989</v>
      </c>
      <c r="AB226">
        <v>39.610174586275193</v>
      </c>
      <c r="AC226">
        <v>0.13079728191204848</v>
      </c>
      <c r="AD226">
        <v>9.6619961598027331</v>
      </c>
      <c r="AE226">
        <v>15.468945195421576</v>
      </c>
      <c r="AF226">
        <v>14.918095118711236</v>
      </c>
      <c r="AG226">
        <v>25.841497862379775</v>
      </c>
      <c r="AH226">
        <v>7.2807136868615645</v>
      </c>
      <c r="AI226">
        <v>2.0069344452081577</v>
      </c>
      <c r="AK226">
        <v>51.717681166786761</v>
      </c>
    </row>
    <row r="227" spans="1:37" x14ac:dyDescent="0.2">
      <c r="A227">
        <v>226</v>
      </c>
      <c r="B227">
        <v>792</v>
      </c>
      <c r="C227">
        <v>120</v>
      </c>
      <c r="D227">
        <v>0.48793174670234402</v>
      </c>
      <c r="E227">
        <v>113.70596389237143</v>
      </c>
      <c r="F227">
        <v>65.571526388428367</v>
      </c>
      <c r="G227">
        <v>73.343699259818607</v>
      </c>
      <c r="H227">
        <v>68.830924959929263</v>
      </c>
      <c r="J227">
        <v>63.32772753550033</v>
      </c>
      <c r="L227">
        <v>6.9530897532396816</v>
      </c>
      <c r="M227">
        <v>15.178940481542266</v>
      </c>
      <c r="N227">
        <v>2.0520346074405631</v>
      </c>
      <c r="O227">
        <v>34.342558400620085</v>
      </c>
      <c r="P227">
        <v>12.801792177746167</v>
      </c>
      <c r="R227">
        <v>19.736869836436508</v>
      </c>
      <c r="S227">
        <v>52.425172142025467</v>
      </c>
      <c r="U227">
        <v>3.7455384294169978</v>
      </c>
      <c r="V227">
        <v>47.339590168340195</v>
      </c>
      <c r="W227">
        <v>32.844980257724863</v>
      </c>
      <c r="X227">
        <v>42.935146442303193</v>
      </c>
      <c r="Y227">
        <v>8.6456494105434647</v>
      </c>
      <c r="Z227">
        <v>34.410336530572152</v>
      </c>
      <c r="AA227">
        <v>6.1056266519772615</v>
      </c>
      <c r="AB227">
        <v>39.572490591388963</v>
      </c>
      <c r="AC227">
        <v>0.11248884410071543</v>
      </c>
      <c r="AD227">
        <v>9.5327717857711693</v>
      </c>
      <c r="AE227">
        <v>15.36779984055017</v>
      </c>
      <c r="AF227">
        <v>14.91487700497056</v>
      </c>
      <c r="AG227">
        <v>25.770649827200934</v>
      </c>
      <c r="AH227">
        <v>7.1149269299895161</v>
      </c>
      <c r="AI227">
        <v>1.9903672086243553</v>
      </c>
      <c r="AK227">
        <v>51.687738984801868</v>
      </c>
    </row>
    <row r="228" spans="1:37" x14ac:dyDescent="0.2">
      <c r="A228">
        <v>227</v>
      </c>
      <c r="B228">
        <v>791</v>
      </c>
      <c r="C228">
        <v>120</v>
      </c>
      <c r="D228">
        <v>0.48738476718508</v>
      </c>
      <c r="E228">
        <v>113.60390186346966</v>
      </c>
      <c r="F228">
        <v>65.149947294671051</v>
      </c>
      <c r="G228">
        <v>73.267906970734316</v>
      </c>
      <c r="H228">
        <v>68.752231533817081</v>
      </c>
      <c r="J228">
        <v>63.273819929121139</v>
      </c>
      <c r="L228">
        <v>6.8364824181936168</v>
      </c>
      <c r="M228">
        <v>15.195264549109273</v>
      </c>
      <c r="N228">
        <v>2.035720288462795</v>
      </c>
      <c r="O228">
        <v>33.792798840015095</v>
      </c>
      <c r="P228">
        <v>12.655065689469099</v>
      </c>
      <c r="R228">
        <v>19.572941367037412</v>
      </c>
      <c r="S228">
        <v>52.290465951270725</v>
      </c>
      <c r="U228">
        <v>3.7369801846760993</v>
      </c>
      <c r="V228">
        <v>47.369241171137304</v>
      </c>
      <c r="W228">
        <v>32.734084933988626</v>
      </c>
      <c r="X228">
        <v>42.969441267487319</v>
      </c>
      <c r="Y228">
        <v>8.5230581854091625</v>
      </c>
      <c r="Z228">
        <v>34.173754782994685</v>
      </c>
      <c r="AA228">
        <v>5.9837461752773304</v>
      </c>
      <c r="AB228">
        <v>39.533323182584319</v>
      </c>
      <c r="AC228">
        <v>9.4182060910130372E-2</v>
      </c>
      <c r="AD228">
        <v>9.4036141460746059</v>
      </c>
      <c r="AE228">
        <v>15.266869479245504</v>
      </c>
      <c r="AF228">
        <v>14.911764979319178</v>
      </c>
      <c r="AG228">
        <v>25.698322194016786</v>
      </c>
      <c r="AH228">
        <v>6.9492125251662076</v>
      </c>
      <c r="AI228">
        <v>1.9738007031909399</v>
      </c>
      <c r="AK228">
        <v>51.658054638257312</v>
      </c>
    </row>
    <row r="229" spans="1:37" x14ac:dyDescent="0.2">
      <c r="A229">
        <v>228</v>
      </c>
      <c r="B229">
        <v>790</v>
      </c>
      <c r="C229">
        <v>120</v>
      </c>
      <c r="D229">
        <v>0.486836758688802</v>
      </c>
      <c r="E229">
        <v>113.5022372761964</v>
      </c>
      <c r="F229">
        <v>64.729668295683538</v>
      </c>
      <c r="G229">
        <v>73.192207530996029</v>
      </c>
      <c r="H229">
        <v>68.673643298076669</v>
      </c>
      <c r="J229">
        <v>63.219517834235383</v>
      </c>
      <c r="L229">
        <v>6.7198181705811475</v>
      </c>
      <c r="M229">
        <v>15.211684226491842</v>
      </c>
      <c r="N229">
        <v>2.0194091075514127</v>
      </c>
      <c r="O229">
        <v>33.243787623581319</v>
      </c>
      <c r="P229">
        <v>12.508535009160063</v>
      </c>
      <c r="R229">
        <v>19.408558104671183</v>
      </c>
      <c r="S229">
        <v>52.153169066137231</v>
      </c>
      <c r="U229">
        <v>3.7286848908951415</v>
      </c>
      <c r="V229">
        <v>47.397751946066975</v>
      </c>
      <c r="W229">
        <v>32.623712846031928</v>
      </c>
      <c r="X229">
        <v>43.004723417853128</v>
      </c>
      <c r="Y229">
        <v>8.4005830290723953</v>
      </c>
      <c r="Z229">
        <v>33.937635922158933</v>
      </c>
      <c r="AA229">
        <v>5.8619643757869637</v>
      </c>
      <c r="AB229">
        <v>39.492677377837545</v>
      </c>
      <c r="AC229">
        <v>7.5878573824270781E-2</v>
      </c>
      <c r="AD229">
        <v>9.2745313541263403</v>
      </c>
      <c r="AE229">
        <v>15.166153636402798</v>
      </c>
      <c r="AF229">
        <v>14.908751847076458</v>
      </c>
      <c r="AG229">
        <v>25.624521628023139</v>
      </c>
      <c r="AH229">
        <v>6.7835894411659856</v>
      </c>
      <c r="AI229">
        <v>1.9572365690057316</v>
      </c>
      <c r="AK229">
        <v>51.628633562766076</v>
      </c>
    </row>
    <row r="230" spans="1:37" x14ac:dyDescent="0.2">
      <c r="A230">
        <v>229</v>
      </c>
      <c r="B230">
        <v>789</v>
      </c>
      <c r="C230">
        <v>120</v>
      </c>
      <c r="D230">
        <v>0.48628771830721002</v>
      </c>
      <c r="E230">
        <v>113.40096906665215</v>
      </c>
      <c r="F230">
        <v>64.310707699622455</v>
      </c>
      <c r="G230">
        <v>73.116606856266941</v>
      </c>
      <c r="H230">
        <v>68.595166187860514</v>
      </c>
      <c r="J230">
        <v>63.164832741140408</v>
      </c>
      <c r="L230">
        <v>6.6031134645979659</v>
      </c>
      <c r="M230">
        <v>15.228190779815314</v>
      </c>
      <c r="N230">
        <v>2.0031026816680888</v>
      </c>
      <c r="O230">
        <v>32.695563107805405</v>
      </c>
      <c r="P230">
        <v>12.362213605766556</v>
      </c>
      <c r="R230">
        <v>19.243749198566725</v>
      </c>
      <c r="S230">
        <v>52.013297051887712</v>
      </c>
      <c r="U230">
        <v>3.7206413069114457</v>
      </c>
      <c r="V230">
        <v>47.425129522339546</v>
      </c>
      <c r="W230">
        <v>32.513855725759399</v>
      </c>
      <c r="X230">
        <v>43.040958878181456</v>
      </c>
      <c r="Y230">
        <v>8.2782354287560072</v>
      </c>
      <c r="Z230">
        <v>33.701987314777888</v>
      </c>
      <c r="AA230">
        <v>5.7403697950821586</v>
      </c>
      <c r="AB230">
        <v>39.450560058682292</v>
      </c>
      <c r="AC230">
        <v>5.7579999371045132E-2</v>
      </c>
      <c r="AD230">
        <v>9.1455312170740477</v>
      </c>
      <c r="AE230">
        <v>15.065651739225258</v>
      </c>
      <c r="AF230">
        <v>14.905830496515373</v>
      </c>
      <c r="AG230">
        <v>25.549256633029103</v>
      </c>
      <c r="AH230">
        <v>6.61807607408916</v>
      </c>
      <c r="AI230">
        <v>1.9406764212096668</v>
      </c>
      <c r="AK230">
        <v>51.599480994096091</v>
      </c>
    </row>
    <row r="231" spans="1:37" x14ac:dyDescent="0.2">
      <c r="A231">
        <v>230</v>
      </c>
      <c r="B231">
        <v>788</v>
      </c>
      <c r="C231">
        <v>120</v>
      </c>
      <c r="D231">
        <v>0.48573764312303003</v>
      </c>
      <c r="E231">
        <v>113.30009597767508</v>
      </c>
      <c r="F231">
        <v>63.893082653010218</v>
      </c>
      <c r="G231">
        <v>73.041110654667122</v>
      </c>
      <c r="H231">
        <v>68.516805930814812</v>
      </c>
      <c r="J231">
        <v>63.109776753078847</v>
      </c>
      <c r="L231">
        <v>6.4863842714020468</v>
      </c>
      <c r="M231">
        <v>15.244775600052558</v>
      </c>
      <c r="N231">
        <v>1.9868025992532061</v>
      </c>
      <c r="O231">
        <v>32.148162310850026</v>
      </c>
      <c r="P231">
        <v>12.216114504677163</v>
      </c>
      <c r="R231">
        <v>19.078543213347871</v>
      </c>
      <c r="S231">
        <v>51.870868633559546</v>
      </c>
      <c r="U231">
        <v>3.7128382630364105</v>
      </c>
      <c r="V231">
        <v>47.451381985290766</v>
      </c>
      <c r="W231">
        <v>32.404505134735828</v>
      </c>
      <c r="X231">
        <v>43.078113863173009</v>
      </c>
      <c r="Y231">
        <v>8.1560265037797812</v>
      </c>
      <c r="Z231">
        <v>33.466815869236754</v>
      </c>
      <c r="AA231">
        <v>5.618816205658681</v>
      </c>
      <c r="AB231">
        <v>39.406979855675552</v>
      </c>
      <c r="AC231">
        <v>3.928792555672446E-2</v>
      </c>
      <c r="AD231">
        <v>9.0166212289218812</v>
      </c>
      <c r="AE231">
        <v>14.965363119391492</v>
      </c>
      <c r="AF231">
        <v>14.902993912245373</v>
      </c>
      <c r="AG231">
        <v>25.472537433365844</v>
      </c>
      <c r="AH231">
        <v>6.4526902650091422</v>
      </c>
      <c r="AI231">
        <v>1.9241218464216949</v>
      </c>
      <c r="AK231">
        <v>51.570601961499143</v>
      </c>
    </row>
    <row r="232" spans="1:37" x14ac:dyDescent="0.2">
      <c r="A232">
        <v>231</v>
      </c>
      <c r="B232">
        <v>787</v>
      </c>
      <c r="C232">
        <v>120</v>
      </c>
      <c r="D232">
        <v>0.48518653020799002</v>
      </c>
      <c r="E232">
        <v>113.19961656855772</v>
      </c>
      <c r="F232">
        <v>63.476809137926395</v>
      </c>
      <c r="G232">
        <v>72.965724420814766</v>
      </c>
      <c r="H232">
        <v>68.438568041121101</v>
      </c>
      <c r="J232">
        <v>63.054362519149194</v>
      </c>
      <c r="L232">
        <v>6.3696460648501194</v>
      </c>
      <c r="M232">
        <v>15.261430218934896</v>
      </c>
      <c r="N232">
        <v>1.9705104169223433</v>
      </c>
      <c r="O232">
        <v>31.601620867076385</v>
      </c>
      <c r="P232">
        <v>12.070250272513533</v>
      </c>
      <c r="R232">
        <v>18.912968084914077</v>
      </c>
      <c r="S232">
        <v>51.725905474630146</v>
      </c>
      <c r="U232">
        <v>3.7052646846415631</v>
      </c>
      <c r="V232">
        <v>47.476518395554379</v>
      </c>
      <c r="W232">
        <v>32.295652493075693</v>
      </c>
      <c r="X232">
        <v>43.116154890618937</v>
      </c>
      <c r="Y232">
        <v>8.0339669920636947</v>
      </c>
      <c r="Z232">
        <v>33.232128031605725</v>
      </c>
      <c r="AA232">
        <v>5.4973955174882647</v>
      </c>
      <c r="AB232">
        <v>39.361947032869161</v>
      </c>
      <c r="AC232">
        <v>2.1003908562657631E-2</v>
      </c>
      <c r="AD232">
        <v>8.8878085650344794</v>
      </c>
      <c r="AE232">
        <v>14.865287015286507</v>
      </c>
      <c r="AF232">
        <v>14.900235187819684</v>
      </c>
      <c r="AG232">
        <v>25.394375855048207</v>
      </c>
      <c r="AH232">
        <v>6.2874492746902311</v>
      </c>
      <c r="AI232">
        <v>1.9075743994352614</v>
      </c>
      <c r="AK232">
        <v>51.542001282265474</v>
      </c>
    </row>
    <row r="233" spans="1:37" x14ac:dyDescent="0.2">
      <c r="A233">
        <v>232</v>
      </c>
      <c r="B233">
        <v>786</v>
      </c>
      <c r="C233">
        <v>120</v>
      </c>
      <c r="D233">
        <v>0.48463437662276798</v>
      </c>
      <c r="E233">
        <v>113.09952922483758</v>
      </c>
      <c r="F233">
        <v>63.061901974835855</v>
      </c>
      <c r="G233">
        <v>72.890453431272874</v>
      </c>
      <c r="H233">
        <v>68.360457814943516</v>
      </c>
      <c r="J233">
        <v>62.998603168898747</v>
      </c>
      <c r="L233">
        <v>6.2529138102276844</v>
      </c>
      <c r="M233">
        <v>15.278146322897753</v>
      </c>
      <c r="N233">
        <v>1.9542276565454118</v>
      </c>
      <c r="O233">
        <v>31.055972991564499</v>
      </c>
      <c r="P233">
        <v>11.924633005097922</v>
      </c>
      <c r="R233">
        <v>18.747051081807442</v>
      </c>
      <c r="S233">
        <v>51.578431955188378</v>
      </c>
      <c r="U233">
        <v>3.697909613998553</v>
      </c>
      <c r="V233">
        <v>47.500548708663786</v>
      </c>
      <c r="W233">
        <v>32.187289106936937</v>
      </c>
      <c r="X233">
        <v>43.155048846203975</v>
      </c>
      <c r="Y233">
        <v>7.9120672393753972</v>
      </c>
      <c r="Z233">
        <v>32.997929784429211</v>
      </c>
      <c r="AA233">
        <v>5.376118388907809</v>
      </c>
      <c r="AB233">
        <v>39.31547337190208</v>
      </c>
      <c r="AC233">
        <v>2.7294698240616492E-3</v>
      </c>
      <c r="AD233">
        <v>8.7591000785561057</v>
      </c>
      <c r="AE233">
        <v>14.765422574752476</v>
      </c>
      <c r="AF233">
        <v>14.897547536765215</v>
      </c>
      <c r="AG233">
        <v>25.314785206951917</v>
      </c>
      <c r="AH233">
        <v>6.1223697715079037</v>
      </c>
      <c r="AI233">
        <v>1.8910356002973308</v>
      </c>
      <c r="AK233">
        <v>51.513683557613817</v>
      </c>
    </row>
    <row r="234" spans="1:37" x14ac:dyDescent="0.2">
      <c r="A234">
        <v>233</v>
      </c>
      <c r="B234">
        <v>785</v>
      </c>
      <c r="C234">
        <v>120</v>
      </c>
      <c r="D234">
        <v>0.48408117941691098</v>
      </c>
      <c r="E234">
        <v>112.90917305125869</v>
      </c>
      <c r="F234">
        <v>62.154365882265338</v>
      </c>
      <c r="G234">
        <v>72.733615835428012</v>
      </c>
      <c r="H234">
        <v>68.200793421304553</v>
      </c>
      <c r="J234">
        <v>62.782457129527167</v>
      </c>
      <c r="L234">
        <v>6.005762976400387</v>
      </c>
      <c r="M234">
        <v>15.290333525549269</v>
      </c>
      <c r="N234">
        <v>1.9532465977761293</v>
      </c>
      <c r="O234">
        <v>30.039962129151519</v>
      </c>
      <c r="P234">
        <v>11.63119130173555</v>
      </c>
      <c r="R234">
        <v>18.400829012433437</v>
      </c>
      <c r="S234">
        <v>51.195851586925265</v>
      </c>
      <c r="U234">
        <v>3.6784571045811059</v>
      </c>
      <c r="V234">
        <v>47.511189292628266</v>
      </c>
      <c r="W234">
        <v>31.974218644928992</v>
      </c>
      <c r="X234">
        <v>43.144454603188578</v>
      </c>
      <c r="Y234">
        <v>7.6383567462449014</v>
      </c>
      <c r="Z234">
        <v>32.492279229793915</v>
      </c>
      <c r="AA234">
        <v>5.1214351719120819</v>
      </c>
      <c r="AB234">
        <v>39.199544922127686</v>
      </c>
      <c r="AD234">
        <v>8.4616097372543955</v>
      </c>
      <c r="AE234">
        <v>14.567557271151571</v>
      </c>
      <c r="AF234">
        <v>14.905632857573673</v>
      </c>
      <c r="AG234">
        <v>25.181043823464325</v>
      </c>
      <c r="AH234">
        <v>5.7193532597786021</v>
      </c>
      <c r="AI234">
        <v>1.8897977268382071</v>
      </c>
      <c r="AK234">
        <v>51.368890484771754</v>
      </c>
    </row>
    <row r="235" spans="1:37" x14ac:dyDescent="0.2">
      <c r="A235">
        <v>234</v>
      </c>
      <c r="B235">
        <v>784</v>
      </c>
      <c r="C235">
        <v>120</v>
      </c>
      <c r="D235">
        <v>0.48352693562881199</v>
      </c>
      <c r="E235">
        <v>112.70032579562361</v>
      </c>
      <c r="F235">
        <v>61.138342462554299</v>
      </c>
      <c r="G235">
        <v>72.558311239203221</v>
      </c>
      <c r="H235">
        <v>68.022674485802426</v>
      </c>
      <c r="J235">
        <v>62.524462916110522</v>
      </c>
      <c r="L235">
        <v>5.727718253019102</v>
      </c>
      <c r="M235">
        <v>15.302656546772107</v>
      </c>
      <c r="N235">
        <v>1.9552307218883</v>
      </c>
      <c r="O235">
        <v>28.915774374057339</v>
      </c>
      <c r="P235">
        <v>11.303787876484435</v>
      </c>
      <c r="R235">
        <v>18.010009224829989</v>
      </c>
      <c r="S235">
        <v>50.74201978787751</v>
      </c>
      <c r="U235">
        <v>3.658751198823345</v>
      </c>
      <c r="V235">
        <v>47.512225983855409</v>
      </c>
      <c r="W235">
        <v>31.743140575358691</v>
      </c>
      <c r="X235">
        <v>43.130539209076851</v>
      </c>
      <c r="Y235">
        <v>7.329984523522139</v>
      </c>
      <c r="Z235">
        <v>31.925364376990071</v>
      </c>
      <c r="AA235">
        <v>4.8357401572400125</v>
      </c>
      <c r="AB235">
        <v>39.057598725661236</v>
      </c>
      <c r="AD235">
        <v>8.1255614520827937</v>
      </c>
      <c r="AE235">
        <v>14.347651402596734</v>
      </c>
      <c r="AF235">
        <v>14.916819356646842</v>
      </c>
      <c r="AG235">
        <v>25.024252233373954</v>
      </c>
      <c r="AH235">
        <v>5.261959638682665</v>
      </c>
      <c r="AI235">
        <v>1.8915242585071175</v>
      </c>
      <c r="AK235">
        <v>51.197487232052794</v>
      </c>
    </row>
    <row r="236" spans="1:37" x14ac:dyDescent="0.2">
      <c r="A236">
        <v>235</v>
      </c>
      <c r="B236">
        <v>783</v>
      </c>
      <c r="C236">
        <v>120</v>
      </c>
      <c r="D236">
        <v>0.48297164228566197</v>
      </c>
      <c r="E236">
        <v>112.49011192199602</v>
      </c>
      <c r="F236">
        <v>60.105541388016846</v>
      </c>
      <c r="G236">
        <v>72.379714593619838</v>
      </c>
      <c r="H236">
        <v>67.841275979169438</v>
      </c>
      <c r="J236">
        <v>62.253000651252748</v>
      </c>
      <c r="L236">
        <v>5.4428956190565261</v>
      </c>
      <c r="M236">
        <v>15.316061865688647</v>
      </c>
      <c r="N236">
        <v>1.957214246440492</v>
      </c>
      <c r="O236">
        <v>27.770261849896929</v>
      </c>
      <c r="P236">
        <v>10.969806869940838</v>
      </c>
      <c r="R236">
        <v>17.60744802219952</v>
      </c>
      <c r="S236">
        <v>50.256769819222022</v>
      </c>
      <c r="U236">
        <v>3.6414161548855821</v>
      </c>
      <c r="V236">
        <v>47.504862471696342</v>
      </c>
      <c r="W236">
        <v>31.514685695436714</v>
      </c>
      <c r="X236">
        <v>43.123754517854046</v>
      </c>
      <c r="Y236">
        <v>7.0150906605657477</v>
      </c>
      <c r="Z236">
        <v>31.347085752766205</v>
      </c>
      <c r="AA236">
        <v>4.5438081712083145</v>
      </c>
      <c r="AB236">
        <v>38.900163701337597</v>
      </c>
      <c r="AD236">
        <v>7.7820059113146298</v>
      </c>
      <c r="AE236">
        <v>14.123572396691074</v>
      </c>
      <c r="AF236">
        <v>14.929087735919035</v>
      </c>
      <c r="AG236">
        <v>24.851973578489407</v>
      </c>
      <c r="AH236">
        <v>4.7943114939233267</v>
      </c>
      <c r="AI236">
        <v>1.8932494110380527</v>
      </c>
      <c r="AK236">
        <v>51.020839703611173</v>
      </c>
    </row>
    <row r="237" spans="1:37" x14ac:dyDescent="0.2">
      <c r="A237">
        <v>236</v>
      </c>
      <c r="B237">
        <v>782</v>
      </c>
      <c r="C237">
        <v>120</v>
      </c>
      <c r="D237">
        <v>0.48241529640335601</v>
      </c>
      <c r="E237">
        <v>112.27806617051937</v>
      </c>
      <c r="F237">
        <v>59.052063812418794</v>
      </c>
      <c r="G237">
        <v>72.197244055267106</v>
      </c>
      <c r="H237">
        <v>67.656016077743985</v>
      </c>
      <c r="J237">
        <v>61.96573422177395</v>
      </c>
      <c r="L237">
        <v>5.1501045209959919</v>
      </c>
      <c r="M237">
        <v>15.330506876559575</v>
      </c>
      <c r="N237">
        <v>1.9591971278653191</v>
      </c>
      <c r="O237">
        <v>26.59934202048133</v>
      </c>
      <c r="P237">
        <v>10.628084572768795</v>
      </c>
      <c r="R237">
        <v>17.19143127608309</v>
      </c>
      <c r="S237">
        <v>49.7358845452287</v>
      </c>
      <c r="U237">
        <v>3.626547293572679</v>
      </c>
      <c r="V237">
        <v>47.488258466540728</v>
      </c>
      <c r="W237">
        <v>31.288932857566792</v>
      </c>
      <c r="X237">
        <v>43.124379602713532</v>
      </c>
      <c r="Y237">
        <v>6.6924963048419253</v>
      </c>
      <c r="Z237">
        <v>30.754649478952622</v>
      </c>
      <c r="AA237">
        <v>4.2443331351400122</v>
      </c>
      <c r="AB237">
        <v>38.725051024456576</v>
      </c>
      <c r="AD237">
        <v>7.4293245841090156</v>
      </c>
      <c r="AE237">
        <v>13.894097515778851</v>
      </c>
      <c r="AF237">
        <v>14.942395351352388</v>
      </c>
      <c r="AG237">
        <v>24.662018995976098</v>
      </c>
      <c r="AH237">
        <v>4.3146024533610543</v>
      </c>
      <c r="AI237">
        <v>1.8949731390374192</v>
      </c>
      <c r="AK237">
        <v>50.837712592879384</v>
      </c>
    </row>
    <row r="238" spans="1:37" x14ac:dyDescent="0.2">
      <c r="A238">
        <v>237</v>
      </c>
      <c r="B238">
        <v>781</v>
      </c>
      <c r="C238">
        <v>120</v>
      </c>
      <c r="D238">
        <v>0.48185789498648202</v>
      </c>
      <c r="E238">
        <v>112.06356439657361</v>
      </c>
      <c r="F238">
        <v>57.972670680071644</v>
      </c>
      <c r="G238">
        <v>72.010115266627793</v>
      </c>
      <c r="H238">
        <v>67.466110443794335</v>
      </c>
      <c r="J238">
        <v>61.659567729100786</v>
      </c>
      <c r="L238">
        <v>4.8478149077358648</v>
      </c>
      <c r="M238">
        <v>15.345928114042961</v>
      </c>
      <c r="N238">
        <v>1.9611793110726059</v>
      </c>
      <c r="O238">
        <v>25.397526164066189</v>
      </c>
      <c r="P238">
        <v>10.277052235951926</v>
      </c>
      <c r="R238">
        <v>16.759604937445779</v>
      </c>
      <c r="S238">
        <v>49.173862087066063</v>
      </c>
      <c r="U238">
        <v>3.6142731381126403</v>
      </c>
      <c r="V238">
        <v>47.461322851016973</v>
      </c>
      <c r="W238">
        <v>31.065974198858012</v>
      </c>
      <c r="X238">
        <v>43.132788320161197</v>
      </c>
      <c r="Y238">
        <v>6.3606147003152325</v>
      </c>
      <c r="Z238">
        <v>30.14430319050696</v>
      </c>
      <c r="AA238">
        <v>3.9358488823462392</v>
      </c>
      <c r="AB238">
        <v>38.52941082737555</v>
      </c>
      <c r="AD238">
        <v>7.0653389624957441</v>
      </c>
      <c r="AE238">
        <v>13.657589147562861</v>
      </c>
      <c r="AF238">
        <v>14.956678687792023</v>
      </c>
      <c r="AG238">
        <v>24.451538568550976</v>
      </c>
      <c r="AH238">
        <v>3.8203956105259986</v>
      </c>
      <c r="AI238">
        <v>1.8966953855893001</v>
      </c>
      <c r="AK238">
        <v>50.646446129313752</v>
      </c>
    </row>
    <row r="239" spans="1:37" x14ac:dyDescent="0.2">
      <c r="A239">
        <v>238</v>
      </c>
      <c r="B239">
        <v>780</v>
      </c>
      <c r="C239">
        <v>120</v>
      </c>
      <c r="D239">
        <v>0.48129943502824801</v>
      </c>
      <c r="E239">
        <v>111.84574765634318</v>
      </c>
      <c r="F239">
        <v>56.860146162432102</v>
      </c>
      <c r="G239">
        <v>71.817246272588321</v>
      </c>
      <c r="H239">
        <v>67.27047714203195</v>
      </c>
      <c r="J239">
        <v>61.330279732621946</v>
      </c>
      <c r="L239">
        <v>4.5339079465210164</v>
      </c>
      <c r="M239">
        <v>15.362227607993752</v>
      </c>
      <c r="N239">
        <v>1.9631607245514475</v>
      </c>
      <c r="O239">
        <v>24.157256966099158</v>
      </c>
      <c r="P239">
        <v>9.9145458989195241</v>
      </c>
      <c r="R239">
        <v>16.308671067144775</v>
      </c>
      <c r="S239">
        <v>48.563289466507491</v>
      </c>
      <c r="U239">
        <v>3.6047678507089489</v>
      </c>
      <c r="V239">
        <v>47.422588837033253</v>
      </c>
      <c r="W239">
        <v>30.845922927782162</v>
      </c>
      <c r="X239">
        <v>43.149484192816011</v>
      </c>
      <c r="Y239">
        <v>6.0172593441203022</v>
      </c>
      <c r="Z239">
        <v>29.510877722860123</v>
      </c>
      <c r="AA239">
        <v>3.6162875568479356</v>
      </c>
      <c r="AB239">
        <v>38.309409683776153</v>
      </c>
      <c r="AD239">
        <v>6.6870433041223745</v>
      </c>
      <c r="AE239">
        <v>13.411795330792668</v>
      </c>
      <c r="AF239">
        <v>14.971839708873985</v>
      </c>
      <c r="AG239">
        <v>24.216698803849539</v>
      </c>
      <c r="AH239">
        <v>3.3083259850753781</v>
      </c>
      <c r="AI239">
        <v>1.898416077355652</v>
      </c>
      <c r="AK239">
        <v>50.444753256122659</v>
      </c>
    </row>
    <row r="240" spans="1:37" x14ac:dyDescent="0.2">
      <c r="A240">
        <v>239</v>
      </c>
      <c r="B240">
        <v>779</v>
      </c>
      <c r="C240">
        <v>120</v>
      </c>
      <c r="D240">
        <v>0.48073991351043299</v>
      </c>
      <c r="E240">
        <v>111.62339741651972</v>
      </c>
      <c r="F240">
        <v>55.704253107163773</v>
      </c>
      <c r="G240">
        <v>71.617102503693957</v>
      </c>
      <c r="H240">
        <v>67.067581622862548</v>
      </c>
      <c r="J240">
        <v>60.97192458710488</v>
      </c>
      <c r="L240">
        <v>4.2052895097228173</v>
      </c>
      <c r="M240">
        <v>15.379247416010005</v>
      </c>
      <c r="N240">
        <v>1.9651412726649107</v>
      </c>
      <c r="O240">
        <v>22.867826259314185</v>
      </c>
      <c r="P240">
        <v>9.5374963483492312</v>
      </c>
      <c r="R240">
        <v>15.833890017416419</v>
      </c>
      <c r="S240">
        <v>47.893825066183503</v>
      </c>
      <c r="U240">
        <v>3.5982689375442569</v>
      </c>
      <c r="V240">
        <v>47.370012410976052</v>
      </c>
      <c r="W240">
        <v>30.628926078383568</v>
      </c>
      <c r="X240">
        <v>43.1751494725927</v>
      </c>
      <c r="Y240">
        <v>5.659330902444804</v>
      </c>
      <c r="Z240">
        <v>28.847031585945555</v>
      </c>
      <c r="AA240">
        <v>3.282483943721163</v>
      </c>
      <c r="AB240">
        <v>38.059705445440088</v>
      </c>
      <c r="AD240">
        <v>6.2901646568007434</v>
      </c>
      <c r="AE240">
        <v>13.153519850610058</v>
      </c>
      <c r="AF240">
        <v>14.987720381861534</v>
      </c>
      <c r="AG240">
        <v>23.952157463499837</v>
      </c>
      <c r="AH240">
        <v>2.7736142370369739</v>
      </c>
      <c r="AI240">
        <v>1.9001351168713556</v>
      </c>
      <c r="AK240">
        <v>50.229385610570283</v>
      </c>
    </row>
    <row r="241" spans="1:37" x14ac:dyDescent="0.2">
      <c r="A241">
        <v>240</v>
      </c>
      <c r="B241">
        <v>778</v>
      </c>
      <c r="C241">
        <v>120</v>
      </c>
      <c r="D241">
        <v>0.48017932740332298</v>
      </c>
      <c r="E241">
        <v>111.39472090701192</v>
      </c>
      <c r="F241">
        <v>54.489939377591661</v>
      </c>
      <c r="G241">
        <v>71.407432458999523</v>
      </c>
      <c r="H241">
        <v>66.855172405241007</v>
      </c>
      <c r="J241">
        <v>60.575807659082493</v>
      </c>
      <c r="L241">
        <v>3.8576739133472402</v>
      </c>
      <c r="M241">
        <v>15.39672006531187</v>
      </c>
      <c r="N241">
        <v>1.9671208234731079</v>
      </c>
      <c r="O241">
        <v>21.513525377261637</v>
      </c>
      <c r="P241">
        <v>9.1414004716932453</v>
      </c>
      <c r="R241">
        <v>15.3282270531772</v>
      </c>
      <c r="S241">
        <v>47.150472542623973</v>
      </c>
      <c r="U241">
        <v>3.5951026249078759</v>
      </c>
      <c r="V241">
        <v>47.300632788160378</v>
      </c>
      <c r="W241">
        <v>30.41518630681669</v>
      </c>
      <c r="X241">
        <v>43.210714172319726</v>
      </c>
      <c r="Y241">
        <v>5.2822827837397774</v>
      </c>
      <c r="Z241">
        <v>28.141946839933858</v>
      </c>
      <c r="AA241">
        <v>2.9300753998317521</v>
      </c>
      <c r="AB241">
        <v>37.772554011266045</v>
      </c>
      <c r="AD241">
        <v>5.8684044752999114</v>
      </c>
      <c r="AE241">
        <v>12.878050848352142</v>
      </c>
      <c r="AF241">
        <v>15.004053107351044</v>
      </c>
      <c r="AG241">
        <v>23.650170319963038</v>
      </c>
      <c r="AH241">
        <v>2.2092348320244097</v>
      </c>
      <c r="AI241">
        <v>1.9018523703688028</v>
      </c>
      <c r="AK241">
        <v>49.995557619270947</v>
      </c>
    </row>
    <row r="242" spans="1:37" x14ac:dyDescent="0.2">
      <c r="A242">
        <v>241</v>
      </c>
      <c r="B242">
        <v>777</v>
      </c>
      <c r="C242">
        <v>120</v>
      </c>
      <c r="D242">
        <v>0.47961767366567098</v>
      </c>
      <c r="E242">
        <v>111.1569636547149</v>
      </c>
      <c r="F242">
        <v>53.19410519261374</v>
      </c>
      <c r="G242">
        <v>71.184795246984081</v>
      </c>
      <c r="H242">
        <v>66.629808617582754</v>
      </c>
      <c r="J242">
        <v>60.128645455415679</v>
      </c>
      <c r="L242">
        <v>3.484194645216816</v>
      </c>
      <c r="M242">
        <v>15.414166897297248</v>
      </c>
      <c r="N242">
        <v>1.9690991886851998</v>
      </c>
      <c r="O242">
        <v>20.070329883301252</v>
      </c>
      <c r="P242">
        <v>8.7193763189582523</v>
      </c>
      <c r="R242">
        <v>14.780817034963205</v>
      </c>
      <c r="S242">
        <v>46.310517139044229</v>
      </c>
      <c r="U242">
        <v>3.5957191553428585</v>
      </c>
      <c r="V242">
        <v>47.209974873921752</v>
      </c>
      <c r="W242">
        <v>30.2050011089277</v>
      </c>
      <c r="X242">
        <v>43.257448867434029</v>
      </c>
      <c r="Y242">
        <v>4.8791646025524367</v>
      </c>
      <c r="Z242">
        <v>27.378963743196941</v>
      </c>
      <c r="AA242">
        <v>2.5523330545170029</v>
      </c>
      <c r="AB242">
        <v>37.43621858458949</v>
      </c>
      <c r="AD242">
        <v>5.4120652097706845</v>
      </c>
      <c r="AE242">
        <v>12.578120511290853</v>
      </c>
      <c r="AF242">
        <v>15.020359043775571</v>
      </c>
      <c r="AG242">
        <v>23.299000393800231</v>
      </c>
      <c r="AH242">
        <v>1.6044235065387455</v>
      </c>
      <c r="AI242">
        <v>1.9035676477279202</v>
      </c>
      <c r="AK242">
        <v>49.735903401367452</v>
      </c>
    </row>
    <row r="243" spans="1:37" x14ac:dyDescent="0.2">
      <c r="A243">
        <v>242</v>
      </c>
      <c r="B243">
        <v>776</v>
      </c>
      <c r="C243">
        <v>120</v>
      </c>
      <c r="D243">
        <v>0.47905494924462999</v>
      </c>
      <c r="E243">
        <v>110.90567846977143</v>
      </c>
      <c r="F243">
        <v>51.779512824089217</v>
      </c>
      <c r="G243">
        <v>70.943679891140647</v>
      </c>
      <c r="H243">
        <v>66.385979303356251</v>
      </c>
      <c r="J243">
        <v>59.609116719689482</v>
      </c>
      <c r="L243">
        <v>3.0738550048352882</v>
      </c>
      <c r="M243">
        <v>15.430676601134115</v>
      </c>
      <c r="N243">
        <v>1.9710760910994245</v>
      </c>
      <c r="O243">
        <v>18.499697342970556</v>
      </c>
      <c r="P243">
        <v>8.26040168132951</v>
      </c>
      <c r="R243">
        <v>14.174078326906178</v>
      </c>
      <c r="S243">
        <v>45.337873410903249</v>
      </c>
      <c r="U243">
        <v>3.6007344875970166</v>
      </c>
      <c r="V243">
        <v>47.09096022496675</v>
      </c>
      <c r="W243">
        <v>29.998837253427126</v>
      </c>
      <c r="X243">
        <v>43.317064460514167</v>
      </c>
      <c r="Y243">
        <v>4.4388359725097066</v>
      </c>
      <c r="Z243">
        <v>26.531086050024104</v>
      </c>
      <c r="AA243">
        <v>2.138234465339643</v>
      </c>
      <c r="AB243">
        <v>37.032020908987214</v>
      </c>
      <c r="AD243">
        <v>4.9054452406880316</v>
      </c>
      <c r="AE243">
        <v>12.241918945854417</v>
      </c>
      <c r="AF243">
        <v>15.035726608441422</v>
      </c>
      <c r="AG243">
        <v>22.879969156920239</v>
      </c>
      <c r="AH243">
        <v>0.94188018657952799</v>
      </c>
      <c r="AI243">
        <v>1.9052806699178286</v>
      </c>
      <c r="AK243">
        <v>49.438498389457443</v>
      </c>
    </row>
    <row r="244" spans="1:37" x14ac:dyDescent="0.2">
      <c r="A244">
        <v>243</v>
      </c>
      <c r="B244">
        <v>775</v>
      </c>
      <c r="C244">
        <v>120</v>
      </c>
      <c r="D244">
        <v>0.478491151075708</v>
      </c>
      <c r="E244">
        <v>110.63332828177037</v>
      </c>
      <c r="F244">
        <v>50.183157789067081</v>
      </c>
      <c r="G244">
        <v>70.674850719343056</v>
      </c>
      <c r="H244">
        <v>66.114448810447584</v>
      </c>
      <c r="J244">
        <v>58.98132775235505</v>
      </c>
      <c r="L244">
        <v>2.6084722985957525</v>
      </c>
      <c r="M244">
        <v>15.444395850680177</v>
      </c>
      <c r="N244">
        <v>1.9730511187608406</v>
      </c>
      <c r="O244">
        <v>16.736848763023367</v>
      </c>
      <c r="P244">
        <v>7.7460048240534416</v>
      </c>
      <c r="R244">
        <v>13.478221487026074</v>
      </c>
      <c r="S244">
        <v>44.172654710358387</v>
      </c>
      <c r="U244">
        <v>3.6109401110313608</v>
      </c>
      <c r="V244">
        <v>46.93194020559492</v>
      </c>
      <c r="W244">
        <v>29.797476814392947</v>
      </c>
      <c r="X244">
        <v>43.391691447824051</v>
      </c>
      <c r="Y244">
        <v>3.9426011328094441</v>
      </c>
      <c r="Z244">
        <v>25.552280723808245</v>
      </c>
      <c r="AA244">
        <v>1.6695398895576654</v>
      </c>
      <c r="AB244">
        <v>36.528855317902817</v>
      </c>
      <c r="AD244">
        <v>4.3218088108342361</v>
      </c>
      <c r="AE244">
        <v>11.849223621022775</v>
      </c>
      <c r="AF244">
        <v>15.048302068602037</v>
      </c>
      <c r="AG244">
        <v>22.361970536364971</v>
      </c>
      <c r="AH244">
        <v>0.19246792154090975</v>
      </c>
      <c r="AI244">
        <v>1.9069910231533047</v>
      </c>
      <c r="AK244">
        <v>49.083041356234901</v>
      </c>
    </row>
    <row r="245" spans="1:37" x14ac:dyDescent="0.2">
      <c r="A245">
        <v>244</v>
      </c>
      <c r="B245">
        <v>774</v>
      </c>
      <c r="C245">
        <v>120</v>
      </c>
      <c r="D245">
        <v>0.47792627608270499</v>
      </c>
      <c r="E245">
        <v>111.00720597626284</v>
      </c>
      <c r="F245">
        <v>50.961973472752092</v>
      </c>
      <c r="G245">
        <v>70.96802622100418</v>
      </c>
      <c r="H245">
        <v>66.404935648321981</v>
      </c>
      <c r="J245">
        <v>53.520509459046849</v>
      </c>
      <c r="L245">
        <v>1.6019242435665402</v>
      </c>
      <c r="M245">
        <v>15.378490331355122</v>
      </c>
      <c r="N245">
        <v>1.9750592009415853</v>
      </c>
      <c r="O245">
        <v>11.018223539782694</v>
      </c>
      <c r="P245">
        <v>8.3556576767477058</v>
      </c>
      <c r="R245">
        <v>12.511256794598145</v>
      </c>
      <c r="S245">
        <v>40.206205090953198</v>
      </c>
      <c r="U245">
        <v>3.6652629463398507</v>
      </c>
      <c r="V245">
        <v>46.501220653711144</v>
      </c>
      <c r="W245">
        <v>29.539159943611239</v>
      </c>
      <c r="X245">
        <v>43.590838763572805</v>
      </c>
      <c r="Y245">
        <v>3.3957321117638788</v>
      </c>
      <c r="Z245">
        <v>24.271351582919838</v>
      </c>
      <c r="AA245">
        <v>0.46890731583957679</v>
      </c>
      <c r="AB245">
        <v>35.028171477982376</v>
      </c>
      <c r="AD245">
        <v>3.6851725843855574</v>
      </c>
      <c r="AE245">
        <v>10.853156794842455</v>
      </c>
      <c r="AF245">
        <v>14.981286044312615</v>
      </c>
      <c r="AG245">
        <v>20.84648913362183</v>
      </c>
      <c r="AI245">
        <v>1.9087336348755055</v>
      </c>
      <c r="AK245">
        <v>45.636898849050617</v>
      </c>
    </row>
    <row r="246" spans="1:37" x14ac:dyDescent="0.2">
      <c r="A246">
        <v>245</v>
      </c>
      <c r="B246">
        <v>773</v>
      </c>
      <c r="C246">
        <v>120</v>
      </c>
      <c r="D246">
        <v>0.47736032117765198</v>
      </c>
      <c r="E246">
        <v>111.31138569169401</v>
      </c>
      <c r="F246">
        <v>50.143081658181451</v>
      </c>
      <c r="G246">
        <v>71.1276315771226</v>
      </c>
      <c r="H246">
        <v>66.561865018067522</v>
      </c>
      <c r="J246">
        <v>45.9676696611807</v>
      </c>
      <c r="L246">
        <v>1.4494676045272064</v>
      </c>
      <c r="M246">
        <v>15.147674871256212</v>
      </c>
      <c r="N246">
        <v>1.9770657253666966</v>
      </c>
      <c r="O246">
        <v>9.916088210113724</v>
      </c>
      <c r="P246">
        <v>8.6981760107080301</v>
      </c>
      <c r="R246">
        <v>12.22491390109872</v>
      </c>
      <c r="S246">
        <v>38.944402937783501</v>
      </c>
      <c r="U246">
        <v>3.7017623927253607</v>
      </c>
      <c r="V246">
        <v>46.448838415318669</v>
      </c>
      <c r="W246">
        <v>29.176396396707911</v>
      </c>
      <c r="X246">
        <v>43.736462749585542</v>
      </c>
      <c r="Y246">
        <v>3.2102783123814205</v>
      </c>
      <c r="Z246">
        <v>20.924259588564997</v>
      </c>
      <c r="AB246">
        <v>32.718230201078178</v>
      </c>
      <c r="AD246">
        <v>2.0517074968255944</v>
      </c>
      <c r="AE246">
        <v>8.7994856256374696</v>
      </c>
      <c r="AF246">
        <v>14.749358756769885</v>
      </c>
      <c r="AG246">
        <v>18.521751153857483</v>
      </c>
      <c r="AI246">
        <v>1.9104738909789547</v>
      </c>
      <c r="AK246">
        <v>40.713256457698641</v>
      </c>
    </row>
    <row r="247" spans="1:37" x14ac:dyDescent="0.2">
      <c r="A247">
        <v>246</v>
      </c>
      <c r="B247">
        <v>772</v>
      </c>
      <c r="C247">
        <v>120</v>
      </c>
      <c r="D247">
        <v>0.47679328326077502</v>
      </c>
      <c r="E247">
        <v>111.56923524671691</v>
      </c>
      <c r="F247">
        <v>49.847431426499917</v>
      </c>
      <c r="G247">
        <v>71.235508261678604</v>
      </c>
      <c r="H247">
        <v>66.667078413792282</v>
      </c>
      <c r="J247">
        <v>40.455658640597363</v>
      </c>
      <c r="L247">
        <v>1.4694629358954734</v>
      </c>
      <c r="M247">
        <v>14.841212784223824</v>
      </c>
      <c r="N247">
        <v>1.9790720394856665</v>
      </c>
      <c r="O247">
        <v>9.6922728373421876</v>
      </c>
      <c r="P247">
        <v>8.9372441429769971</v>
      </c>
      <c r="R247">
        <v>12.057113287568582</v>
      </c>
      <c r="S247">
        <v>38.716520931454099</v>
      </c>
      <c r="U247">
        <v>3.706363018016253</v>
      </c>
      <c r="V247">
        <v>46.70846522039681</v>
      </c>
      <c r="W247">
        <v>28.762681569580621</v>
      </c>
      <c r="X247">
        <v>43.790391331061763</v>
      </c>
      <c r="Y247">
        <v>3.0719301993262809</v>
      </c>
      <c r="Z247">
        <v>18.793004594737074</v>
      </c>
      <c r="AB247">
        <v>31.510482574075759</v>
      </c>
      <c r="AD247">
        <v>0.97723395162003424</v>
      </c>
      <c r="AE247">
        <v>7.516896410940805</v>
      </c>
      <c r="AF247">
        <v>14.441784872653395</v>
      </c>
      <c r="AG247">
        <v>17.299209037007333</v>
      </c>
      <c r="AI247">
        <v>1.912213137081116</v>
      </c>
      <c r="AK247">
        <v>37.039759046730708</v>
      </c>
    </row>
    <row r="248" spans="1:37" x14ac:dyDescent="0.2">
      <c r="A248">
        <v>247</v>
      </c>
      <c r="B248">
        <v>771</v>
      </c>
      <c r="C248">
        <v>120</v>
      </c>
      <c r="D248">
        <v>0.47622515922041903</v>
      </c>
      <c r="E248">
        <v>111.77794790216061</v>
      </c>
      <c r="F248">
        <v>49.842299119271054</v>
      </c>
      <c r="G248">
        <v>71.299624070157648</v>
      </c>
      <c r="H248">
        <v>66.728543651148101</v>
      </c>
      <c r="J248">
        <v>36.620589037281896</v>
      </c>
      <c r="L248">
        <v>1.4858770124900766</v>
      </c>
      <c r="M248">
        <v>14.516495318247104</v>
      </c>
      <c r="N248">
        <v>1.9810762879159152</v>
      </c>
      <c r="O248">
        <v>9.5219215639058383</v>
      </c>
      <c r="P248">
        <v>9.0887958308392616</v>
      </c>
      <c r="R248">
        <v>11.852659529146083</v>
      </c>
      <c r="S248">
        <v>38.732154774261005</v>
      </c>
      <c r="U248">
        <v>3.696635566702799</v>
      </c>
      <c r="V248">
        <v>47.066560986409463</v>
      </c>
      <c r="W248">
        <v>28.341407906968488</v>
      </c>
      <c r="X248">
        <v>43.803295478402774</v>
      </c>
      <c r="Y248">
        <v>2.9024598711509064</v>
      </c>
      <c r="Z248">
        <v>17.51961358277136</v>
      </c>
      <c r="AB248">
        <v>30.947865625334039</v>
      </c>
      <c r="AD248">
        <v>0.3018434973831825</v>
      </c>
      <c r="AE248">
        <v>6.7543792653981454</v>
      </c>
      <c r="AF248">
        <v>14.115953789966378</v>
      </c>
      <c r="AG248">
        <v>16.721797961671641</v>
      </c>
      <c r="AI248">
        <v>1.9139495159665671</v>
      </c>
      <c r="AK248">
        <v>34.442500078816096</v>
      </c>
    </row>
    <row r="249" spans="1:37" x14ac:dyDescent="0.2">
      <c r="A249">
        <v>248</v>
      </c>
      <c r="B249">
        <v>770</v>
      </c>
      <c r="C249">
        <v>120</v>
      </c>
      <c r="D249">
        <v>0.47565594593299199</v>
      </c>
      <c r="E249">
        <v>111.91306906471475</v>
      </c>
      <c r="F249">
        <v>50.250067760693788</v>
      </c>
      <c r="G249">
        <v>71.279446998860692</v>
      </c>
      <c r="H249">
        <v>66.705728746641427</v>
      </c>
      <c r="J249">
        <v>33.533735362272097</v>
      </c>
      <c r="L249">
        <v>1.4960393839572717</v>
      </c>
      <c r="M249">
        <v>14.15988238032288</v>
      </c>
      <c r="N249">
        <v>1.9830754884963189</v>
      </c>
      <c r="O249">
        <v>9.4671359798668551</v>
      </c>
      <c r="P249">
        <v>9.071764106485718</v>
      </c>
      <c r="R249">
        <v>11.552020188258542</v>
      </c>
      <c r="S249">
        <v>38.913723217546831</v>
      </c>
      <c r="U249">
        <v>3.6816599304109126</v>
      </c>
      <c r="V249">
        <v>47.487113177943456</v>
      </c>
      <c r="W249">
        <v>27.892136122660762</v>
      </c>
      <c r="X249">
        <v>43.801367342984214</v>
      </c>
      <c r="Y249">
        <v>2.6774784224751285</v>
      </c>
      <c r="Z249">
        <v>17.619265065428426</v>
      </c>
      <c r="AB249">
        <v>31.268121076189281</v>
      </c>
      <c r="AE249">
        <v>6.8048283455652507</v>
      </c>
      <c r="AF249">
        <v>13.758222438958434</v>
      </c>
      <c r="AG249">
        <v>17.027256672667143</v>
      </c>
      <c r="AI249">
        <v>1.9156800436423891</v>
      </c>
      <c r="AK249">
        <v>32.320714421852628</v>
      </c>
    </row>
    <row r="250" spans="1:37" x14ac:dyDescent="0.2">
      <c r="A250">
        <v>249</v>
      </c>
      <c r="B250">
        <v>824</v>
      </c>
      <c r="C250">
        <v>100</v>
      </c>
      <c r="D250">
        <v>0.524960579683728</v>
      </c>
      <c r="E250">
        <v>105.04039637498093</v>
      </c>
      <c r="F250">
        <v>76.378138552835679</v>
      </c>
      <c r="G250">
        <v>75.395012233775645</v>
      </c>
      <c r="H250">
        <v>70.981143045956813</v>
      </c>
      <c r="J250">
        <v>64.736943274971935</v>
      </c>
      <c r="L250">
        <v>9.6978434429231442</v>
      </c>
      <c r="M250">
        <v>15.444185131689689</v>
      </c>
      <c r="N250">
        <v>2.2872584947597421</v>
      </c>
      <c r="O250">
        <v>49.384840943675783</v>
      </c>
      <c r="P250">
        <v>16.35323553683433</v>
      </c>
      <c r="Q250">
        <v>3.5692021843780196E-2</v>
      </c>
      <c r="R250">
        <v>24.552551592276174</v>
      </c>
      <c r="S250">
        <v>58.783020437191745</v>
      </c>
      <c r="U250">
        <v>4.8923560828101902</v>
      </c>
      <c r="V250">
        <v>46.892180043406796</v>
      </c>
      <c r="W250">
        <v>38.271273963175695</v>
      </c>
      <c r="X250">
        <v>42.403430514833907</v>
      </c>
      <c r="Y250">
        <v>11.534913231978816</v>
      </c>
      <c r="Z250">
        <v>41.046479290783971</v>
      </c>
      <c r="AA250">
        <v>9.0433901627131199</v>
      </c>
      <c r="AB250">
        <v>41.735944092911957</v>
      </c>
      <c r="AC250">
        <v>0.48493692211755052</v>
      </c>
      <c r="AD250">
        <v>12.974279193684643</v>
      </c>
      <c r="AE250">
        <v>18.529860082033547</v>
      </c>
      <c r="AF250">
        <v>15.577202034063683</v>
      </c>
      <c r="AG250">
        <v>28.794159315249395</v>
      </c>
      <c r="AH250">
        <v>10.970516551735587</v>
      </c>
      <c r="AI250">
        <v>2.2309324775314376</v>
      </c>
      <c r="AK250">
        <v>51.726380217914475</v>
      </c>
    </row>
    <row r="251" spans="1:37" x14ac:dyDescent="0.2">
      <c r="A251">
        <v>250</v>
      </c>
      <c r="B251">
        <v>823</v>
      </c>
      <c r="C251">
        <v>100</v>
      </c>
      <c r="D251">
        <v>0.52446334899420999</v>
      </c>
      <c r="E251">
        <v>104.93874234548598</v>
      </c>
      <c r="F251">
        <v>76.034644289109622</v>
      </c>
      <c r="G251">
        <v>75.335233706951911</v>
      </c>
      <c r="H251">
        <v>70.918070286216519</v>
      </c>
      <c r="J251">
        <v>64.669951859310814</v>
      </c>
      <c r="L251">
        <v>9.6164762770040557</v>
      </c>
      <c r="M251">
        <v>15.414766153061452</v>
      </c>
      <c r="N251">
        <v>2.2786855064057172</v>
      </c>
      <c r="O251">
        <v>48.971748034652492</v>
      </c>
      <c r="P251">
        <v>16.246057998549542</v>
      </c>
      <c r="R251">
        <v>24.388324668062747</v>
      </c>
      <c r="S251">
        <v>58.511696662061361</v>
      </c>
      <c r="U251">
        <v>4.848316971200326</v>
      </c>
      <c r="V251">
        <v>46.854170382805719</v>
      </c>
      <c r="W251">
        <v>38.112923685423482</v>
      </c>
      <c r="X251">
        <v>42.313607752698644</v>
      </c>
      <c r="Y251">
        <v>11.448847797016796</v>
      </c>
      <c r="Z251">
        <v>40.855289126893979</v>
      </c>
      <c r="AA251">
        <v>8.957354842164758</v>
      </c>
      <c r="AB251">
        <v>41.646863321093434</v>
      </c>
      <c r="AC251">
        <v>0.47436444421409496</v>
      </c>
      <c r="AD251">
        <v>12.876482581643714</v>
      </c>
      <c r="AE251">
        <v>18.442918229948489</v>
      </c>
      <c r="AF251">
        <v>15.536083175144901</v>
      </c>
      <c r="AG251">
        <v>28.679614265422082</v>
      </c>
      <c r="AH251">
        <v>10.850131016571179</v>
      </c>
      <c r="AI251">
        <v>2.2221317869944626</v>
      </c>
      <c r="AK251">
        <v>51.7113222223064</v>
      </c>
    </row>
    <row r="252" spans="1:37" x14ac:dyDescent="0.2">
      <c r="A252">
        <v>251</v>
      </c>
      <c r="B252">
        <v>822</v>
      </c>
      <c r="C252">
        <v>100</v>
      </c>
      <c r="D252">
        <v>0.52396521024517195</v>
      </c>
      <c r="E252">
        <v>104.8310885580598</v>
      </c>
      <c r="F252">
        <v>75.597609314650526</v>
      </c>
      <c r="G252">
        <v>75.259170664367119</v>
      </c>
      <c r="H252">
        <v>70.838724748738429</v>
      </c>
      <c r="J252">
        <v>64.619122648677518</v>
      </c>
      <c r="L252">
        <v>9.5048151642260272</v>
      </c>
      <c r="M252">
        <v>15.427321570464564</v>
      </c>
      <c r="N252">
        <v>2.2629091526067882</v>
      </c>
      <c r="O252">
        <v>48.416381957154378</v>
      </c>
      <c r="P252">
        <v>16.099114399223954</v>
      </c>
      <c r="R252">
        <v>24.236370750438848</v>
      </c>
      <c r="S252">
        <v>58.411104596196211</v>
      </c>
      <c r="U252">
        <v>4.8349520218605484</v>
      </c>
      <c r="V252">
        <v>46.900444439770737</v>
      </c>
      <c r="W252">
        <v>37.989567977816954</v>
      </c>
      <c r="X252">
        <v>42.327323951868216</v>
      </c>
      <c r="Y252">
        <v>11.327345519824062</v>
      </c>
      <c r="Z252">
        <v>40.612179964007261</v>
      </c>
      <c r="AA252">
        <v>8.8369779340821122</v>
      </c>
      <c r="AB252">
        <v>41.627351290614868</v>
      </c>
      <c r="AC252">
        <v>0.45658877259556407</v>
      </c>
      <c r="AD252">
        <v>12.74986542591772</v>
      </c>
      <c r="AE252">
        <v>18.337690429185976</v>
      </c>
      <c r="AF252">
        <v>15.529735337321457</v>
      </c>
      <c r="AG252">
        <v>28.627436754777307</v>
      </c>
      <c r="AH252">
        <v>10.688124775794014</v>
      </c>
      <c r="AI252">
        <v>2.206127021981922</v>
      </c>
      <c r="AK252">
        <v>51.677714993069884</v>
      </c>
    </row>
    <row r="253" spans="1:37" x14ac:dyDescent="0.2">
      <c r="A253">
        <v>252</v>
      </c>
      <c r="B253">
        <v>821</v>
      </c>
      <c r="C253">
        <v>100</v>
      </c>
      <c r="D253">
        <v>0.52346616094685605</v>
      </c>
      <c r="E253">
        <v>104.72380944930485</v>
      </c>
      <c r="F253">
        <v>75.161477299055065</v>
      </c>
      <c r="G253">
        <v>75.183099875470248</v>
      </c>
      <c r="H253">
        <v>70.759383221339988</v>
      </c>
      <c r="J253">
        <v>64.567915118144995</v>
      </c>
      <c r="L253">
        <v>9.3928219185591182</v>
      </c>
      <c r="M253">
        <v>15.440084186503816</v>
      </c>
      <c r="N253">
        <v>2.247115391594638</v>
      </c>
      <c r="O253">
        <v>47.861134161407534</v>
      </c>
      <c r="P253">
        <v>15.952144254949788</v>
      </c>
      <c r="R253">
        <v>24.083536962307203</v>
      </c>
      <c r="S253">
        <v>58.308392788795778</v>
      </c>
      <c r="U253">
        <v>4.8219745196008956</v>
      </c>
      <c r="V253">
        <v>46.945735259696086</v>
      </c>
      <c r="W253">
        <v>37.866772715243137</v>
      </c>
      <c r="X253">
        <v>42.342422692545234</v>
      </c>
      <c r="Y253">
        <v>11.205776533695733</v>
      </c>
      <c r="Z253">
        <v>40.369370985720792</v>
      </c>
      <c r="AA253">
        <v>8.716503687775738</v>
      </c>
      <c r="AB253">
        <v>41.606631825144461</v>
      </c>
      <c r="AC253">
        <v>0.43879586507151908</v>
      </c>
      <c r="AD253">
        <v>12.623162941027163</v>
      </c>
      <c r="AE253">
        <v>18.232669226288088</v>
      </c>
      <c r="AF253">
        <v>15.523577286250699</v>
      </c>
      <c r="AG253">
        <v>28.574036570035602</v>
      </c>
      <c r="AH253">
        <v>10.525874573365567</v>
      </c>
      <c r="AI253">
        <v>2.1901041389357307</v>
      </c>
      <c r="AK253">
        <v>51.644287568840205</v>
      </c>
    </row>
    <row r="254" spans="1:37" x14ac:dyDescent="0.2">
      <c r="A254">
        <v>253</v>
      </c>
      <c r="B254">
        <v>820</v>
      </c>
      <c r="C254">
        <v>100</v>
      </c>
      <c r="D254">
        <v>0.52296619860037497</v>
      </c>
      <c r="E254">
        <v>104.61690711237318</v>
      </c>
      <c r="F254">
        <v>74.726275368884657</v>
      </c>
      <c r="G254">
        <v>75.107027835205059</v>
      </c>
      <c r="H254">
        <v>70.680052217366978</v>
      </c>
      <c r="J254">
        <v>64.516323269018628</v>
      </c>
      <c r="L254">
        <v>9.2805149966090106</v>
      </c>
      <c r="M254">
        <v>15.453047267941212</v>
      </c>
      <c r="N254">
        <v>2.2313055104322679</v>
      </c>
      <c r="O254">
        <v>47.306045821173214</v>
      </c>
      <c r="P254">
        <v>15.805161861691085</v>
      </c>
      <c r="R254">
        <v>23.929849658261745</v>
      </c>
      <c r="S254">
        <v>58.203511157532134</v>
      </c>
      <c r="U254">
        <v>4.8093768691122118</v>
      </c>
      <c r="V254">
        <v>46.990026515131206</v>
      </c>
      <c r="W254">
        <v>37.744536341590958</v>
      </c>
      <c r="X254">
        <v>42.358881076626282</v>
      </c>
      <c r="Y254">
        <v>11.08415274681937</v>
      </c>
      <c r="Z254">
        <v>40.126873164851716</v>
      </c>
      <c r="AA254">
        <v>8.595945274327379</v>
      </c>
      <c r="AB254">
        <v>41.584676900919817</v>
      </c>
      <c r="AC254">
        <v>0.42098700828260688</v>
      </c>
      <c r="AD254">
        <v>12.496385103450123</v>
      </c>
      <c r="AE254">
        <v>18.12785547741921</v>
      </c>
      <c r="AF254">
        <v>15.517603580590377</v>
      </c>
      <c r="AG254">
        <v>28.519386979333106</v>
      </c>
      <c r="AH254">
        <v>10.363400888621065</v>
      </c>
      <c r="AI254">
        <v>2.174064423127374</v>
      </c>
      <c r="AK254">
        <v>51.611045647704984</v>
      </c>
    </row>
    <row r="255" spans="1:37" x14ac:dyDescent="0.2">
      <c r="A255">
        <v>254</v>
      </c>
      <c r="B255">
        <v>819</v>
      </c>
      <c r="C255">
        <v>100</v>
      </c>
      <c r="D255">
        <v>0.52246532069770801</v>
      </c>
      <c r="E255">
        <v>104.51038342098731</v>
      </c>
      <c r="F255">
        <v>74.292030402000506</v>
      </c>
      <c r="G255">
        <v>75.030961088129658</v>
      </c>
      <c r="H255">
        <v>70.600738299812065</v>
      </c>
      <c r="J255">
        <v>64.464342345948637</v>
      </c>
      <c r="L255">
        <v>9.1679129781476316</v>
      </c>
      <c r="M255">
        <v>15.466203839598375</v>
      </c>
      <c r="N255">
        <v>2.2154808448981846</v>
      </c>
      <c r="O255">
        <v>46.751158548801392</v>
      </c>
      <c r="P255">
        <v>15.658181663404626</v>
      </c>
      <c r="R255">
        <v>23.775335822730387</v>
      </c>
      <c r="S255">
        <v>58.096413968522896</v>
      </c>
      <c r="U255">
        <v>4.7971510802274082</v>
      </c>
      <c r="V255">
        <v>47.033303495031447</v>
      </c>
      <c r="W255">
        <v>37.622856769929619</v>
      </c>
      <c r="X255">
        <v>42.376675001022974</v>
      </c>
      <c r="Y255">
        <v>10.962486206148993</v>
      </c>
      <c r="Z255">
        <v>39.88469743513199</v>
      </c>
      <c r="AA255">
        <v>8.4753159092971622</v>
      </c>
      <c r="AB255">
        <v>41.561460805228506</v>
      </c>
      <c r="AC255">
        <v>0.40316353758439705</v>
      </c>
      <c r="AD255">
        <v>12.36954187781363</v>
      </c>
      <c r="AE255">
        <v>18.0232499825654</v>
      </c>
      <c r="AF255">
        <v>15.511808585785367</v>
      </c>
      <c r="AG255">
        <v>28.463463610586924</v>
      </c>
      <c r="AH255">
        <v>10.200724308882624</v>
      </c>
      <c r="AI255">
        <v>2.1580092085427958</v>
      </c>
      <c r="AK255">
        <v>51.577994967345163</v>
      </c>
    </row>
    <row r="256" spans="1:37" x14ac:dyDescent="0.2">
      <c r="A256">
        <v>255</v>
      </c>
      <c r="B256">
        <v>818</v>
      </c>
      <c r="C256">
        <v>100</v>
      </c>
      <c r="D256">
        <v>0.52196352472162699</v>
      </c>
      <c r="E256">
        <v>104.40424002572291</v>
      </c>
      <c r="F256">
        <v>73.85876894320802</v>
      </c>
      <c r="G256">
        <v>74.95490620799572</v>
      </c>
      <c r="H256">
        <v>70.52144806089602</v>
      </c>
      <c r="J256">
        <v>64.411968827414469</v>
      </c>
      <c r="L256">
        <v>9.0550344876076299</v>
      </c>
      <c r="M256">
        <v>15.479546709199354</v>
      </c>
      <c r="N256">
        <v>2.1996427742743694</v>
      </c>
      <c r="O256">
        <v>46.196514256165656</v>
      </c>
      <c r="P256">
        <v>15.511218205991158</v>
      </c>
      <c r="R256">
        <v>23.620022983205761</v>
      </c>
      <c r="S256">
        <v>57.987059895770841</v>
      </c>
      <c r="U256">
        <v>4.7852887967361299</v>
      </c>
      <c r="V256">
        <v>47.075553110636967</v>
      </c>
      <c r="W256">
        <v>37.501731397571135</v>
      </c>
      <c r="X256">
        <v>42.39577924708081</v>
      </c>
      <c r="Y256">
        <v>10.840789058175114</v>
      </c>
      <c r="Z256">
        <v>39.642854653942109</v>
      </c>
      <c r="AA256">
        <v>8.3546288141278993</v>
      </c>
      <c r="AB256">
        <v>41.536960169385708</v>
      </c>
      <c r="AC256">
        <v>0.38532683183593358</v>
      </c>
      <c r="AD256">
        <v>12.242643191243399</v>
      </c>
      <c r="AE256">
        <v>17.918853480262907</v>
      </c>
      <c r="AF256">
        <v>15.506186493695985</v>
      </c>
      <c r="AG256">
        <v>28.406244479257364</v>
      </c>
      <c r="AH256">
        <v>10.037865478231948</v>
      </c>
      <c r="AI256">
        <v>2.1419398726712977</v>
      </c>
      <c r="AK256">
        <v>51.545141285874898</v>
      </c>
    </row>
    <row r="257" spans="1:37" x14ac:dyDescent="0.2">
      <c r="A257">
        <v>256</v>
      </c>
      <c r="B257">
        <v>817</v>
      </c>
      <c r="C257">
        <v>100</v>
      </c>
      <c r="D257">
        <v>0.52146080814567197</v>
      </c>
      <c r="E257">
        <v>104.29847835171354</v>
      </c>
      <c r="F257">
        <v>73.426517126251227</v>
      </c>
      <c r="G257">
        <v>74.878869778126827</v>
      </c>
      <c r="H257">
        <v>70.442188102444987</v>
      </c>
      <c r="J257">
        <v>64.359200409231931</v>
      </c>
      <c r="L257">
        <v>8.9418981327212492</v>
      </c>
      <c r="M257">
        <v>15.493068491503745</v>
      </c>
      <c r="N257">
        <v>2.1837927162638171</v>
      </c>
      <c r="O257">
        <v>45.642155021364097</v>
      </c>
      <c r="P257">
        <v>15.364286092964671</v>
      </c>
      <c r="R257">
        <v>23.463939122762866</v>
      </c>
      <c r="S257">
        <v>57.875412035747033</v>
      </c>
      <c r="U257">
        <v>4.773781325400428</v>
      </c>
      <c r="V257">
        <v>47.11676389019415</v>
      </c>
      <c r="W257">
        <v>37.381157122213601</v>
      </c>
      <c r="X257">
        <v>42.416167570686902</v>
      </c>
      <c r="Y257">
        <v>10.719073511167181</v>
      </c>
      <c r="Z257">
        <v>39.401355567702687</v>
      </c>
      <c r="AA257">
        <v>8.2338971809275829</v>
      </c>
      <c r="AB257">
        <v>41.511153985988173</v>
      </c>
      <c r="AC257">
        <v>0.36747830831680939</v>
      </c>
      <c r="AD257">
        <v>12.115698909008316</v>
      </c>
      <c r="AE257">
        <v>17.814666643247119</v>
      </c>
      <c r="AF257">
        <v>15.500731341648883</v>
      </c>
      <c r="AG257">
        <v>28.347710000524746</v>
      </c>
      <c r="AH257">
        <v>9.8748450478965175</v>
      </c>
      <c r="AI257">
        <v>2.1258578314200514</v>
      </c>
      <c r="AK257">
        <v>51.512490363676115</v>
      </c>
    </row>
    <row r="258" spans="1:37" x14ac:dyDescent="0.2">
      <c r="A258">
        <v>257</v>
      </c>
      <c r="B258">
        <v>816</v>
      </c>
      <c r="C258">
        <v>100</v>
      </c>
      <c r="D258">
        <v>0.520957168434101</v>
      </c>
      <c r="E258">
        <v>104.19309959742907</v>
      </c>
      <c r="F258">
        <v>72.995300597271168</v>
      </c>
      <c r="G258">
        <v>74.802858371779919</v>
      </c>
      <c r="H258">
        <v>70.362965016252488</v>
      </c>
      <c r="J258">
        <v>64.30603598201472</v>
      </c>
      <c r="L258">
        <v>8.8285802178076853</v>
      </c>
      <c r="M258">
        <v>15.506761633919934</v>
      </c>
      <c r="N258">
        <v>2.1679321216477723</v>
      </c>
      <c r="O258">
        <v>45.088122953808551</v>
      </c>
      <c r="P258">
        <v>15.217399940835531</v>
      </c>
      <c r="R258">
        <v>23.307112592916269</v>
      </c>
      <c r="S258">
        <v>57.761437915430008</v>
      </c>
      <c r="U258">
        <v>4.7626196667157368</v>
      </c>
      <c r="V258">
        <v>47.156925967248569</v>
      </c>
      <c r="W258">
        <v>37.261130361054533</v>
      </c>
      <c r="X258">
        <v>42.437812798406839</v>
      </c>
      <c r="Y258">
        <v>10.59735179708807</v>
      </c>
      <c r="Z258">
        <v>39.160210777024361</v>
      </c>
      <c r="AA258">
        <v>8.1131341386156492</v>
      </c>
      <c r="AB258">
        <v>41.484023614149365</v>
      </c>
      <c r="AC258">
        <v>0.34961941738405161</v>
      </c>
      <c r="AD258">
        <v>11.98871880993171</v>
      </c>
      <c r="AE258">
        <v>17.710690073928788</v>
      </c>
      <c r="AF258">
        <v>15.495437032712891</v>
      </c>
      <c r="AG258">
        <v>28.287842989177427</v>
      </c>
      <c r="AH258">
        <v>9.7116836261719879</v>
      </c>
      <c r="AI258">
        <v>2.1097645337754107</v>
      </c>
      <c r="AK258">
        <v>51.480047945162298</v>
      </c>
    </row>
    <row r="259" spans="1:37" x14ac:dyDescent="0.2">
      <c r="A259">
        <v>258</v>
      </c>
      <c r="B259">
        <v>815</v>
      </c>
      <c r="C259">
        <v>100</v>
      </c>
      <c r="D259">
        <v>0.52045260304186403</v>
      </c>
      <c r="E259">
        <v>104.08810473432057</v>
      </c>
      <c r="F259">
        <v>72.565144442376194</v>
      </c>
      <c r="G259">
        <v>74.726878533128541</v>
      </c>
      <c r="H259">
        <v>70.283785365063594</v>
      </c>
      <c r="J259">
        <v>64.252475602220798</v>
      </c>
      <c r="L259">
        <v>8.7149823296692368</v>
      </c>
      <c r="M259">
        <v>15.520618441768836</v>
      </c>
      <c r="N259">
        <v>2.1520624689110672</v>
      </c>
      <c r="O259">
        <v>44.534460063501967</v>
      </c>
      <c r="P259">
        <v>15.070574335701997</v>
      </c>
      <c r="R259">
        <v>23.149572026661513</v>
      </c>
      <c r="S259">
        <v>57.645109466288829</v>
      </c>
      <c r="U259">
        <v>4.751794546124338</v>
      </c>
      <c r="V259">
        <v>47.196031059847947</v>
      </c>
      <c r="W259">
        <v>37.141647071754946</v>
      </c>
      <c r="X259">
        <v>42.460686923799038</v>
      </c>
      <c r="Y259">
        <v>10.475636134515838</v>
      </c>
      <c r="Z259">
        <v>38.919430703757484</v>
      </c>
      <c r="AA259">
        <v>7.9923527214522547</v>
      </c>
      <c r="AB259">
        <v>41.455552771078018</v>
      </c>
      <c r="AC259">
        <v>0.33175163709839106</v>
      </c>
      <c r="AD259">
        <v>11.861712562765437</v>
      </c>
      <c r="AE259">
        <v>17.606924300473874</v>
      </c>
      <c r="AF259">
        <v>15.490297355579013</v>
      </c>
      <c r="AG259">
        <v>28.226628645818433</v>
      </c>
      <c r="AH259">
        <v>9.5484017295661534</v>
      </c>
      <c r="AI259">
        <v>2.0936614564252203</v>
      </c>
      <c r="AK259">
        <v>51.447819740879375</v>
      </c>
    </row>
    <row r="260" spans="1:37" x14ac:dyDescent="0.2">
      <c r="A260">
        <v>259</v>
      </c>
      <c r="B260">
        <v>814</v>
      </c>
      <c r="C260">
        <v>100</v>
      </c>
      <c r="D260">
        <v>0.51994710941452704</v>
      </c>
      <c r="E260">
        <v>103.98349450789779</v>
      </c>
      <c r="F260">
        <v>72.13607312122312</v>
      </c>
      <c r="G260">
        <v>74.65093675909101</v>
      </c>
      <c r="H260">
        <v>70.204655664400221</v>
      </c>
      <c r="J260">
        <v>64.198520458054773</v>
      </c>
      <c r="L260">
        <v>8.6011822031038836</v>
      </c>
      <c r="M260">
        <v>15.53463110341356</v>
      </c>
      <c r="N260">
        <v>2.1361852589721151</v>
      </c>
      <c r="O260">
        <v>43.981208135403378</v>
      </c>
      <c r="P260">
        <v>14.92382379163873</v>
      </c>
      <c r="R260">
        <v>22.991346253417383</v>
      </c>
      <c r="S260">
        <v>57.526402976603478</v>
      </c>
      <c r="U260">
        <v>4.7412964454125266</v>
      </c>
      <c r="V260">
        <v>47.234072442241143</v>
      </c>
      <c r="W260">
        <v>37.022702774610757</v>
      </c>
      <c r="X260">
        <v>42.484761204974127</v>
      </c>
      <c r="Y260">
        <v>10.353938693065583</v>
      </c>
      <c r="Z260">
        <v>38.67902555996605</v>
      </c>
      <c r="AA260">
        <v>7.8715658401682882</v>
      </c>
      <c r="AB260">
        <v>41.425727510952683</v>
      </c>
      <c r="AC260">
        <v>0.31387646795344176</v>
      </c>
      <c r="AD260">
        <v>11.73468970370622</v>
      </c>
      <c r="AE260">
        <v>17.503369773312812</v>
      </c>
      <c r="AF260">
        <v>15.485306004429502</v>
      </c>
      <c r="AG260">
        <v>28.164054530469688</v>
      </c>
      <c r="AH260">
        <v>9.3850197357613911</v>
      </c>
      <c r="AI260">
        <v>2.0775500984903252</v>
      </c>
      <c r="AK260">
        <v>51.415811410729795</v>
      </c>
    </row>
    <row r="261" spans="1:37" x14ac:dyDescent="0.2">
      <c r="A261">
        <v>260</v>
      </c>
      <c r="B261">
        <v>813</v>
      </c>
      <c r="C261">
        <v>100</v>
      </c>
      <c r="D261">
        <v>0.51944068498826101</v>
      </c>
      <c r="E261">
        <v>103.87926943964665</v>
      </c>
      <c r="F261">
        <v>71.708110405387814</v>
      </c>
      <c r="G261">
        <v>74.575039481970506</v>
      </c>
      <c r="H261">
        <v>70.125582365206469</v>
      </c>
      <c r="J261">
        <v>64.144172830229067</v>
      </c>
      <c r="L261">
        <v>8.4871978540035666</v>
      </c>
      <c r="M261">
        <v>15.54879171490288</v>
      </c>
      <c r="N261">
        <v>2.1203020099621495</v>
      </c>
      <c r="O261">
        <v>43.428408609092934</v>
      </c>
      <c r="P261">
        <v>14.777162710751902</v>
      </c>
      <c r="R261">
        <v>22.832464215711834</v>
      </c>
      <c r="S261">
        <v>57.40529902125683</v>
      </c>
      <c r="U261">
        <v>4.731115634118785</v>
      </c>
      <c r="V261">
        <v>47.271044909210566</v>
      </c>
      <c r="W261">
        <v>36.904292576130572</v>
      </c>
      <c r="X261">
        <v>42.510006261607856</v>
      </c>
      <c r="Y261">
        <v>10.232271559209201</v>
      </c>
      <c r="Z261">
        <v>38.439005318916884</v>
      </c>
      <c r="AA261">
        <v>7.7507862552988884</v>
      </c>
      <c r="AB261">
        <v>41.394536191904507</v>
      </c>
      <c r="AC261">
        <v>0.29599542765517228</v>
      </c>
      <c r="AD261">
        <v>11.60765961508293</v>
      </c>
      <c r="AE261">
        <v>17.400026862163205</v>
      </c>
      <c r="AF261">
        <v>15.480456598353138</v>
      </c>
      <c r="AG261">
        <v>28.100110524330972</v>
      </c>
      <c r="AH261">
        <v>9.2215578383641663</v>
      </c>
      <c r="AI261">
        <v>2.0614319763027593</v>
      </c>
      <c r="AK261">
        <v>51.38402854781414</v>
      </c>
    </row>
    <row r="262" spans="1:37" x14ac:dyDescent="0.2">
      <c r="A262">
        <v>261</v>
      </c>
      <c r="B262">
        <v>812</v>
      </c>
      <c r="C262">
        <v>100</v>
      </c>
      <c r="D262">
        <v>0.51893332718978802</v>
      </c>
      <c r="E262">
        <v>103.77542982981566</v>
      </c>
      <c r="F262">
        <v>71.281279320901945</v>
      </c>
      <c r="G262">
        <v>74.49919305282684</v>
      </c>
      <c r="H262">
        <v>70.046571837213747</v>
      </c>
      <c r="J262">
        <v>64.089436048399037</v>
      </c>
      <c r="L262">
        <v>8.3730470829469965</v>
      </c>
      <c r="M262">
        <v>15.5630923045612</v>
      </c>
      <c r="N262">
        <v>2.104414252004347</v>
      </c>
      <c r="O262">
        <v>42.876102462725576</v>
      </c>
      <c r="P262">
        <v>14.630605344706492</v>
      </c>
      <c r="R262">
        <v>22.672954888412129</v>
      </c>
      <c r="S262">
        <v>57.281782372973666</v>
      </c>
      <c r="U262">
        <v>4.7212422011741921</v>
      </c>
      <c r="V262">
        <v>47.30694473479128</v>
      </c>
      <c r="W262">
        <v>36.786411194195949</v>
      </c>
      <c r="X262">
        <v>42.536392172842767</v>
      </c>
      <c r="Y262">
        <v>10.110646703293945</v>
      </c>
      <c r="Z262">
        <v>38.199379687614453</v>
      </c>
      <c r="AA262">
        <v>7.6300265521235122</v>
      </c>
      <c r="AB262">
        <v>41.361969432769172</v>
      </c>
      <c r="AC262">
        <v>0.27811004590149357</v>
      </c>
      <c r="AD262">
        <v>11.480631505013424</v>
      </c>
      <c r="AE262">
        <v>17.296895853345973</v>
      </c>
      <c r="AF262">
        <v>15.47574270071884</v>
      </c>
      <c r="AG262">
        <v>28.03478878131601</v>
      </c>
      <c r="AH262">
        <v>9.0580360032506562</v>
      </c>
      <c r="AI262">
        <v>2.0453086181861519</v>
      </c>
      <c r="AK262">
        <v>51.352476662863069</v>
      </c>
    </row>
    <row r="263" spans="1:37" x14ac:dyDescent="0.2">
      <c r="A263">
        <v>262</v>
      </c>
      <c r="B263">
        <v>811</v>
      </c>
      <c r="C263">
        <v>100</v>
      </c>
      <c r="D263">
        <v>0.51842503343633295</v>
      </c>
      <c r="E263">
        <v>103.67197576135865</v>
      </c>
      <c r="F263">
        <v>70.855602098163672</v>
      </c>
      <c r="G263">
        <v>74.423403726128441</v>
      </c>
      <c r="H263">
        <v>69.967630353598892</v>
      </c>
      <c r="J263">
        <v>64.03431444393685</v>
      </c>
      <c r="L263">
        <v>8.2587474400442691</v>
      </c>
      <c r="M263">
        <v>15.57752485645344</v>
      </c>
      <c r="N263">
        <v>2.0885235222575598</v>
      </c>
      <c r="O263">
        <v>42.324330105583385</v>
      </c>
      <c r="P263">
        <v>14.484165759071301</v>
      </c>
      <c r="R263">
        <v>22.512847201299159</v>
      </c>
      <c r="S263">
        <v>57.155841893569331</v>
      </c>
      <c r="U263">
        <v>4.7116660856722845</v>
      </c>
      <c r="V263">
        <v>47.341769624618948</v>
      </c>
      <c r="W263">
        <v>36.669052983499107</v>
      </c>
      <c r="X263">
        <v>42.563888572062318</v>
      </c>
      <c r="Y263">
        <v>9.989075948973591</v>
      </c>
      <c r="Z263">
        <v>37.960158082197466</v>
      </c>
      <c r="AA263">
        <v>7.5093826284940075</v>
      </c>
      <c r="AB263">
        <v>41.328020059117407</v>
      </c>
      <c r="AC263">
        <v>0.26022185942564346</v>
      </c>
      <c r="AD263">
        <v>11.353614388870865</v>
      </c>
      <c r="AE263">
        <v>17.193976947739014</v>
      </c>
      <c r="AF263">
        <v>15.471157837682899</v>
      </c>
      <c r="AG263">
        <v>27.968083669124159</v>
      </c>
      <c r="AH263">
        <v>8.8944739279814975</v>
      </c>
      <c r="AI263">
        <v>2.0291815594985261</v>
      </c>
      <c r="AK263">
        <v>51.321161170123169</v>
      </c>
    </row>
    <row r="264" spans="1:37" x14ac:dyDescent="0.2">
      <c r="A264">
        <v>263</v>
      </c>
      <c r="B264">
        <v>810</v>
      </c>
      <c r="C264">
        <v>100</v>
      </c>
      <c r="D264">
        <v>0.517915801135579</v>
      </c>
      <c r="E264">
        <v>103.56890710446265</v>
      </c>
      <c r="F264">
        <v>70.431100126127461</v>
      </c>
      <c r="G264">
        <v>74.347677645286836</v>
      </c>
      <c r="H264">
        <v>69.888764076516324</v>
      </c>
      <c r="J264">
        <v>63.978813299375751</v>
      </c>
      <c r="L264">
        <v>8.1443161926021972</v>
      </c>
      <c r="M264">
        <v>15.592081333324224</v>
      </c>
      <c r="N264">
        <v>2.0726313600337418</v>
      </c>
      <c r="O264">
        <v>41.773131276209504</v>
      </c>
      <c r="P264">
        <v>14.337857799505421</v>
      </c>
      <c r="R264">
        <v>22.352169964869816</v>
      </c>
      <c r="S264">
        <v>57.027470409583792</v>
      </c>
      <c r="U264">
        <v>4.7023771073406246</v>
      </c>
      <c r="V264">
        <v>47.375518663637486</v>
      </c>
      <c r="W264">
        <v>36.552211962044453</v>
      </c>
      <c r="X264">
        <v>42.592464741068142</v>
      </c>
      <c r="Y264">
        <v>9.8675709441555401</v>
      </c>
      <c r="Z264">
        <v>37.72134960522132</v>
      </c>
      <c r="AA264">
        <v>7.3886968773544872</v>
      </c>
      <c r="AB264">
        <v>41.292683040784496</v>
      </c>
      <c r="AC264">
        <v>0.24233240711233173</v>
      </c>
      <c r="AD264">
        <v>11.226617071963757</v>
      </c>
      <c r="AE264">
        <v>17.091270259112576</v>
      </c>
      <c r="AF264">
        <v>15.466695516245002</v>
      </c>
      <c r="AG264">
        <v>27.899991701885117</v>
      </c>
      <c r="AH264">
        <v>8.7308910032739604</v>
      </c>
      <c r="AI264">
        <v>2.0130523377491447</v>
      </c>
      <c r="AK264">
        <v>51.290087373869525</v>
      </c>
    </row>
    <row r="265" spans="1:37" x14ac:dyDescent="0.2">
      <c r="A265">
        <v>264</v>
      </c>
      <c r="B265">
        <v>809</v>
      </c>
      <c r="C265">
        <v>100</v>
      </c>
      <c r="D265">
        <v>0.51740562768562604</v>
      </c>
      <c r="E265">
        <v>103.46622352196675</v>
      </c>
      <c r="F265">
        <v>70.00779391311643</v>
      </c>
      <c r="G265">
        <v>74.27202082945378</v>
      </c>
      <c r="H265">
        <v>69.80997904389416</v>
      </c>
      <c r="J265">
        <v>63.922938795384361</v>
      </c>
      <c r="L265">
        <v>8.029770296040013</v>
      </c>
      <c r="M265">
        <v>15.606753698421784</v>
      </c>
      <c r="N265">
        <v>2.0567393021628719</v>
      </c>
      <c r="O265">
        <v>41.222544948915001</v>
      </c>
      <c r="P265">
        <v>14.191695060720754</v>
      </c>
      <c r="R265">
        <v>22.190951800252751</v>
      </c>
      <c r="S265">
        <v>56.896664573145408</v>
      </c>
      <c r="U265">
        <v>4.6933649959828685</v>
      </c>
      <c r="V265">
        <v>47.408192259473282</v>
      </c>
      <c r="W265">
        <v>36.435881837815138</v>
      </c>
      <c r="X265">
        <v>42.622089700379554</v>
      </c>
      <c r="Y265">
        <v>9.7461431343100262</v>
      </c>
      <c r="Z265">
        <v>37.482963025529315</v>
      </c>
      <c r="AA265">
        <v>7.2680673252186319</v>
      </c>
      <c r="AB265">
        <v>41.255955421252466</v>
      </c>
      <c r="AC265">
        <v>0.22444322536580666</v>
      </c>
      <c r="AD265">
        <v>11.099648133934993</v>
      </c>
      <c r="AE265">
        <v>16.988775812944276</v>
      </c>
      <c r="AF265">
        <v>15.462349241439048</v>
      </c>
      <c r="AG265">
        <v>27.830511464912433</v>
      </c>
      <c r="AH265">
        <v>8.5673062775557032</v>
      </c>
      <c r="AI265">
        <v>1.9969224879659939</v>
      </c>
      <c r="AK265">
        <v>51.259260456227729</v>
      </c>
    </row>
    <row r="266" spans="1:37" x14ac:dyDescent="0.2">
      <c r="A266">
        <v>265</v>
      </c>
      <c r="B266">
        <v>808</v>
      </c>
      <c r="C266">
        <v>100</v>
      </c>
      <c r="D266">
        <v>0.51689451047495805</v>
      </c>
      <c r="E266">
        <v>103.36392447545614</v>
      </c>
      <c r="F266">
        <v>69.585703053329127</v>
      </c>
      <c r="G266">
        <v>74.196439161470465</v>
      </c>
      <c r="H266">
        <v>69.731281157386334</v>
      </c>
      <c r="J266">
        <v>63.866697955774605</v>
      </c>
      <c r="L266">
        <v>7.915126367551391</v>
      </c>
      <c r="M266">
        <v>15.621533936343763</v>
      </c>
      <c r="N266">
        <v>2.0408488785711518</v>
      </c>
      <c r="O266">
        <v>40.672609247940322</v>
      </c>
      <c r="P266">
        <v>14.045690857956986</v>
      </c>
      <c r="R266">
        <v>22.029221073291911</v>
      </c>
      <c r="S266">
        <v>56.763424710278805</v>
      </c>
      <c r="U266">
        <v>4.6846194200293851</v>
      </c>
      <c r="V266">
        <v>47.439792082194678</v>
      </c>
      <c r="W266">
        <v>36.320056035677297</v>
      </c>
      <c r="X266">
        <v>42.652732297526008</v>
      </c>
      <c r="Y266">
        <v>9.6248037379033331</v>
      </c>
      <c r="Z266">
        <v>37.245006760571322</v>
      </c>
      <c r="AA266">
        <v>7.1475056853316277</v>
      </c>
      <c r="AB266">
        <v>41.217836240129138</v>
      </c>
      <c r="AC266">
        <v>0.20655584368514168</v>
      </c>
      <c r="AD266">
        <v>10.972715914780284</v>
      </c>
      <c r="AE266">
        <v>16.886493545741189</v>
      </c>
      <c r="AF266">
        <v>15.458112532754454</v>
      </c>
      <c r="AG266">
        <v>27.759643532753216</v>
      </c>
      <c r="AH266">
        <v>8.4037384243653257</v>
      </c>
      <c r="AI266">
        <v>1.980793538271187</v>
      </c>
      <c r="AK266">
        <v>51.228685466133086</v>
      </c>
    </row>
    <row r="267" spans="1:37" x14ac:dyDescent="0.2">
      <c r="A267">
        <v>266</v>
      </c>
      <c r="B267">
        <v>807</v>
      </c>
      <c r="C267">
        <v>100</v>
      </c>
      <c r="D267">
        <v>0.516382446882378</v>
      </c>
      <c r="E267">
        <v>103.26200923178243</v>
      </c>
      <c r="F267">
        <v>69.164846198218854</v>
      </c>
      <c r="G267">
        <v>74.12093837691863</v>
      </c>
      <c r="H267">
        <v>69.652676171419401</v>
      </c>
      <c r="J267">
        <v>63.810098590931176</v>
      </c>
      <c r="L267">
        <v>7.8004006621830344</v>
      </c>
      <c r="M267">
        <v>15.636414072836656</v>
      </c>
      <c r="N267">
        <v>2.0249616080451167</v>
      </c>
      <c r="O267">
        <v>40.123361368856045</v>
      </c>
      <c r="P267">
        <v>13.899858200843795</v>
      </c>
      <c r="R267">
        <v>21.867005832875574</v>
      </c>
      <c r="S267">
        <v>56.627754659166698</v>
      </c>
      <c r="U267">
        <v>4.6761300140577378</v>
      </c>
      <c r="V267">
        <v>47.470321001453314</v>
      </c>
      <c r="W267">
        <v>36.204727724481359</v>
      </c>
      <c r="X267">
        <v>42.684361290730436</v>
      </c>
      <c r="Y267">
        <v>9.5035637238411006</v>
      </c>
      <c r="Z267">
        <v>37.007488860877849</v>
      </c>
      <c r="AA267">
        <v>7.0270233982180947</v>
      </c>
      <c r="AB267">
        <v>41.178326450044814</v>
      </c>
      <c r="AC267">
        <v>0.18867178042881338</v>
      </c>
      <c r="AD267">
        <v>10.845828502341192</v>
      </c>
      <c r="AE267">
        <v>16.784423304722409</v>
      </c>
      <c r="AF267">
        <v>15.453978939699033</v>
      </c>
      <c r="AG267">
        <v>27.687390381854254</v>
      </c>
      <c r="AH267">
        <v>8.2402057126801225</v>
      </c>
      <c r="AI267">
        <v>1.9646670056456577</v>
      </c>
      <c r="AK267">
        <v>51.198367309144729</v>
      </c>
    </row>
    <row r="268" spans="1:37" x14ac:dyDescent="0.2">
      <c r="A268">
        <v>267</v>
      </c>
      <c r="B268">
        <v>806</v>
      </c>
      <c r="C268">
        <v>100</v>
      </c>
      <c r="D268">
        <v>0.51586943427697896</v>
      </c>
      <c r="E268">
        <v>103.16047687048631</v>
      </c>
      <c r="F268">
        <v>68.745241035778989</v>
      </c>
      <c r="G268">
        <v>74.045524054702568</v>
      </c>
      <c r="H268">
        <v>69.5741696837798</v>
      </c>
      <c r="J268">
        <v>63.753149240662282</v>
      </c>
      <c r="L268">
        <v>7.6856090522591582</v>
      </c>
      <c r="M268">
        <v>15.651386192902365</v>
      </c>
      <c r="N268">
        <v>2.0090789944189185</v>
      </c>
      <c r="O268">
        <v>39.57483751051997</v>
      </c>
      <c r="P268">
        <v>13.754209770760395</v>
      </c>
      <c r="R268">
        <v>21.704333754383867</v>
      </c>
      <c r="S268">
        <v>56.489661598469795</v>
      </c>
      <c r="U268">
        <v>4.6678864045094199</v>
      </c>
      <c r="V268">
        <v>47.49978302079947</v>
      </c>
      <c r="W268">
        <v>36.089889843200147</v>
      </c>
      <c r="X268">
        <v>42.716945428889076</v>
      </c>
      <c r="Y268">
        <v>9.3824337919064451</v>
      </c>
      <c r="Z268">
        <v>36.770416997684592</v>
      </c>
      <c r="AA268">
        <v>6.9067143427871924</v>
      </c>
      <c r="AB268">
        <v>41.137428827967319</v>
      </c>
      <c r="AC268">
        <v>0.17079253900407834</v>
      </c>
      <c r="AD268">
        <v>10.718993721926664</v>
      </c>
      <c r="AE268">
        <v>16.68256484810507</v>
      </c>
      <c r="AF268">
        <v>15.449942056101072</v>
      </c>
      <c r="AG268">
        <v>27.613756298064711</v>
      </c>
      <c r="AH268">
        <v>8.0767259836719116</v>
      </c>
      <c r="AI268">
        <v>1.9485443921188874</v>
      </c>
      <c r="AK268">
        <v>51.16831073912423</v>
      </c>
    </row>
    <row r="269" spans="1:37" x14ac:dyDescent="0.2">
      <c r="A269">
        <v>268</v>
      </c>
      <c r="B269">
        <v>805</v>
      </c>
      <c r="C269">
        <v>100</v>
      </c>
      <c r="D269">
        <v>0.51535547001808601</v>
      </c>
      <c r="E269">
        <v>103.05932629110679</v>
      </c>
      <c r="F269">
        <v>68.326904272452666</v>
      </c>
      <c r="G269">
        <v>73.970201608457813</v>
      </c>
      <c r="H269">
        <v>69.495767127020017</v>
      </c>
      <c r="J269">
        <v>63.695859116281262</v>
      </c>
      <c r="L269">
        <v>7.570767008469498</v>
      </c>
      <c r="M269">
        <v>15.666442458118217</v>
      </c>
      <c r="N269">
        <v>1.9932025228358796</v>
      </c>
      <c r="O269">
        <v>39.027072812454115</v>
      </c>
      <c r="P269">
        <v>13.60875789991082</v>
      </c>
      <c r="R269">
        <v>21.541232087171828</v>
      </c>
      <c r="S269">
        <v>56.349155870436945</v>
      </c>
      <c r="U269">
        <v>4.659878234649069</v>
      </c>
      <c r="V269">
        <v>47.528183211049672</v>
      </c>
      <c r="W269">
        <v>35.975535127551453</v>
      </c>
      <c r="X269">
        <v>42.750453526484335</v>
      </c>
      <c r="Y269">
        <v>9.2614243546217718</v>
      </c>
      <c r="Z269">
        <v>36.533798452164497</v>
      </c>
      <c r="AA269">
        <v>6.7864203834068393</v>
      </c>
      <c r="AB269">
        <v>41.095147883598983</v>
      </c>
      <c r="AC269">
        <v>0.15291960412561789</v>
      </c>
      <c r="AD269">
        <v>10.592219127056465</v>
      </c>
      <c r="AE269">
        <v>16.580917845667102</v>
      </c>
      <c r="AF269">
        <v>15.445995533679866</v>
      </c>
      <c r="AG269">
        <v>27.538747281289186</v>
      </c>
      <c r="AH269">
        <v>7.9133166098335419</v>
      </c>
      <c r="AI269">
        <v>1.932427181026618</v>
      </c>
      <c r="AK269">
        <v>51.138520350203883</v>
      </c>
    </row>
    <row r="270" spans="1:37" x14ac:dyDescent="0.2">
      <c r="A270">
        <v>269</v>
      </c>
      <c r="B270">
        <v>804</v>
      </c>
      <c r="C270">
        <v>100</v>
      </c>
      <c r="D270">
        <v>0.514840551455232</v>
      </c>
      <c r="E270">
        <v>102.9585562213655</v>
      </c>
      <c r="F270">
        <v>67.909851622217076</v>
      </c>
      <c r="G270">
        <v>73.894976279373381</v>
      </c>
      <c r="H270">
        <v>69.417473761279709</v>
      </c>
      <c r="J270">
        <v>63.638238043188025</v>
      </c>
      <c r="L270">
        <v>7.4558895839442378</v>
      </c>
      <c r="M270">
        <v>15.681575122572387</v>
      </c>
      <c r="N270">
        <v>1.9773336564143584</v>
      </c>
      <c r="O270">
        <v>38.480101301572383</v>
      </c>
      <c r="P270">
        <v>13.463514553628322</v>
      </c>
      <c r="R270">
        <v>21.377727607525681</v>
      </c>
      <c r="S270">
        <v>56.20625079897998</v>
      </c>
      <c r="U270">
        <v>4.6520951877816366</v>
      </c>
      <c r="V270">
        <v>47.555527642803078</v>
      </c>
      <c r="W270">
        <v>35.861656135553247</v>
      </c>
      <c r="X270">
        <v>42.784854535892535</v>
      </c>
      <c r="Y270">
        <v>9.1405455218717613</v>
      </c>
      <c r="Z270">
        <v>36.297640107229704</v>
      </c>
      <c r="AA270">
        <v>6.6662382884089606</v>
      </c>
      <c r="AB270">
        <v>41.051489764493716</v>
      </c>
      <c r="AC270">
        <v>0.13505443848338214</v>
      </c>
      <c r="AD270">
        <v>10.465511992047293</v>
      </c>
      <c r="AE270">
        <v>16.479481879660156</v>
      </c>
      <c r="AF270">
        <v>15.44213309465211</v>
      </c>
      <c r="AG270">
        <v>27.462370947276238</v>
      </c>
      <c r="AH270">
        <v>7.7499945137513251</v>
      </c>
      <c r="AI270">
        <v>1.9163168336795109</v>
      </c>
      <c r="AK270">
        <v>51.109000570554322</v>
      </c>
    </row>
    <row r="271" spans="1:37" x14ac:dyDescent="0.2">
      <c r="A271">
        <v>270</v>
      </c>
      <c r="B271">
        <v>803</v>
      </c>
      <c r="C271">
        <v>100</v>
      </c>
      <c r="D271">
        <v>0.51432467592807896</v>
      </c>
      <c r="E271">
        <v>102.85816522530783</v>
      </c>
      <c r="F271">
        <v>67.494097799991692</v>
      </c>
      <c r="G271">
        <v>73.819853130139393</v>
      </c>
      <c r="H271">
        <v>69.339294668235794</v>
      </c>
      <c r="J271">
        <v>63.580296403725683</v>
      </c>
      <c r="L271">
        <v>7.3409914006682815</v>
      </c>
      <c r="M271">
        <v>15.696776547223468</v>
      </c>
      <c r="N271">
        <v>1.9614738331698451</v>
      </c>
      <c r="O271">
        <v>37.93395584702418</v>
      </c>
      <c r="P271">
        <v>13.318491315207384</v>
      </c>
      <c r="R271">
        <v>21.213846575974792</v>
      </c>
      <c r="S271">
        <v>56.060962503975198</v>
      </c>
      <c r="U271">
        <v>4.6445270088982884</v>
      </c>
      <c r="V271">
        <v>47.581823318099744</v>
      </c>
      <c r="W271">
        <v>35.748245272460494</v>
      </c>
      <c r="X271">
        <v>42.820117612961987</v>
      </c>
      <c r="Y271">
        <v>9.0198070876758774</v>
      </c>
      <c r="Z271">
        <v>36.061948441745784</v>
      </c>
      <c r="AA271">
        <v>6.5461783069874002</v>
      </c>
      <c r="AB271">
        <v>41.006462159212973</v>
      </c>
      <c r="AC271">
        <v>0.11719847966410332</v>
      </c>
      <c r="AD271">
        <v>10.338879306226643</v>
      </c>
      <c r="AE271">
        <v>16.378256446232783</v>
      </c>
      <c r="AF271">
        <v>15.438348543015326</v>
      </c>
      <c r="AG271">
        <v>27.384636427694929</v>
      </c>
      <c r="AH271">
        <v>7.5867761023775788</v>
      </c>
      <c r="AI271">
        <v>1.9002147862846603</v>
      </c>
      <c r="AK271">
        <v>51.079755656984673</v>
      </c>
    </row>
    <row r="272" spans="1:37" x14ac:dyDescent="0.2">
      <c r="A272">
        <v>271</v>
      </c>
      <c r="B272">
        <v>802</v>
      </c>
      <c r="C272">
        <v>100</v>
      </c>
      <c r="D272">
        <v>0.51380784076640695</v>
      </c>
      <c r="E272">
        <v>102.7581517116997</v>
      </c>
      <c r="F272">
        <v>67.079656519670948</v>
      </c>
      <c r="G272">
        <v>73.744837040000249</v>
      </c>
      <c r="H272">
        <v>69.261234746154983</v>
      </c>
      <c r="J272">
        <v>63.522045080976902</v>
      </c>
      <c r="L272">
        <v>7.2260866381511732</v>
      </c>
      <c r="M272">
        <v>15.71203921303935</v>
      </c>
      <c r="N272">
        <v>1.945624463217384</v>
      </c>
      <c r="O272">
        <v>37.388668122364123</v>
      </c>
      <c r="P272">
        <v>13.173699373196532</v>
      </c>
      <c r="R272">
        <v>21.049614699404298</v>
      </c>
      <c r="S272">
        <v>55.913309714340834</v>
      </c>
      <c r="U272">
        <v>4.6371635248238121</v>
      </c>
      <c r="V272">
        <v>47.607078102443808</v>
      </c>
      <c r="W272">
        <v>35.635294814901179</v>
      </c>
      <c r="X272">
        <v>42.856212177641552</v>
      </c>
      <c r="Y272">
        <v>8.899218519056177</v>
      </c>
      <c r="Z272">
        <v>35.826729526732755</v>
      </c>
      <c r="AA272">
        <v>6.4262503568341565</v>
      </c>
      <c r="AB272">
        <v>40.960074199497292</v>
      </c>
      <c r="AC272">
        <v>9.9353137353137E-2</v>
      </c>
      <c r="AD272">
        <v>10.212327769585524</v>
      </c>
      <c r="AE272">
        <v>16.277240957123922</v>
      </c>
      <c r="AF272">
        <v>15.434635774884391</v>
      </c>
      <c r="AG272">
        <v>27.305554269509152</v>
      </c>
      <c r="AH272">
        <v>7.423677288187819</v>
      </c>
      <c r="AI272">
        <v>1.8841224471469689</v>
      </c>
      <c r="AK272">
        <v>51.050789690628683</v>
      </c>
    </row>
    <row r="273" spans="1:37" x14ac:dyDescent="0.2">
      <c r="A273">
        <v>272</v>
      </c>
      <c r="B273">
        <v>801</v>
      </c>
      <c r="C273">
        <v>100</v>
      </c>
      <c r="D273">
        <v>0.51329004329004402</v>
      </c>
      <c r="E273">
        <v>102.65851394277814</v>
      </c>
      <c r="F273">
        <v>66.666540497509274</v>
      </c>
      <c r="G273">
        <v>73.669932701005251</v>
      </c>
      <c r="H273">
        <v>69.183298706143745</v>
      </c>
      <c r="J273">
        <v>63.463495404030681</v>
      </c>
      <c r="L273">
        <v>7.1111890246595681</v>
      </c>
      <c r="M273">
        <v>15.727355732711635</v>
      </c>
      <c r="N273">
        <v>1.9297869263259215</v>
      </c>
      <c r="O273">
        <v>36.844268575988899</v>
      </c>
      <c r="P273">
        <v>13.029149511466237</v>
      </c>
      <c r="R273">
        <v>20.885057098144763</v>
      </c>
      <c r="S273">
        <v>55.763313580928219</v>
      </c>
      <c r="U273">
        <v>4.6299946626052906</v>
      </c>
      <c r="V273">
        <v>47.631300657411089</v>
      </c>
      <c r="W273">
        <v>35.52279693382517</v>
      </c>
      <c r="X273">
        <v>42.893107971223351</v>
      </c>
      <c r="Y273">
        <v>8.7787889472681258</v>
      </c>
      <c r="Z273">
        <v>35.591989023785011</v>
      </c>
      <c r="AA273">
        <v>6.306543855172575</v>
      </c>
      <c r="AB273">
        <v>40.912336361939147</v>
      </c>
      <c r="AC273">
        <v>8.1519790890555388E-2</v>
      </c>
      <c r="AD273">
        <v>10.085863790031771</v>
      </c>
      <c r="AE273">
        <v>16.176434741687142</v>
      </c>
      <c r="AF273">
        <v>15.430988787767726</v>
      </c>
      <c r="AG273">
        <v>27.225136334201551</v>
      </c>
      <c r="AH273">
        <v>7.2607134521802026</v>
      </c>
      <c r="AI273">
        <v>1.8680411942254738</v>
      </c>
      <c r="AK273">
        <v>51.022106573979414</v>
      </c>
    </row>
    <row r="274" spans="1:37" x14ac:dyDescent="0.2">
      <c r="A274">
        <v>273</v>
      </c>
      <c r="B274">
        <v>800</v>
      </c>
      <c r="C274">
        <v>100</v>
      </c>
      <c r="D274">
        <v>0.51277128080883805</v>
      </c>
      <c r="E274">
        <v>102.55925004272713</v>
      </c>
      <c r="F274">
        <v>66.254761457273005</v>
      </c>
      <c r="G274">
        <v>73.595144614926667</v>
      </c>
      <c r="H274">
        <v>69.105491069066929</v>
      </c>
      <c r="J274">
        <v>63.404659094488913</v>
      </c>
      <c r="L274">
        <v>6.9963118298017326</v>
      </c>
      <c r="M274">
        <v>15.742718861654069</v>
      </c>
      <c r="N274">
        <v>1.9139625695750977</v>
      </c>
      <c r="O274">
        <v>36.300786405962008</v>
      </c>
      <c r="P274">
        <v>12.884852100695234</v>
      </c>
      <c r="R274">
        <v>20.720198277060373</v>
      </c>
      <c r="S274">
        <v>55.610997492205854</v>
      </c>
      <c r="U274">
        <v>4.6230104669912446</v>
      </c>
      <c r="V274">
        <v>47.654500374985766</v>
      </c>
      <c r="W274">
        <v>35.410743717338818</v>
      </c>
      <c r="X274">
        <v>42.93077510807845</v>
      </c>
      <c r="Y274">
        <v>8.6585271602298182</v>
      </c>
      <c r="Z274">
        <v>35.357732184586801</v>
      </c>
      <c r="AA274">
        <v>6.1869044408094629</v>
      </c>
      <c r="AB274">
        <v>40.863260370827803</v>
      </c>
      <c r="AC274">
        <v>6.3699786925494856E-2</v>
      </c>
      <c r="AD274">
        <v>9.9594934814965512</v>
      </c>
      <c r="AE274">
        <v>16.075837049007411</v>
      </c>
      <c r="AF274">
        <v>15.427401689215579</v>
      </c>
      <c r="AG274">
        <v>27.143395698281239</v>
      </c>
      <c r="AH274">
        <v>7.0978994721623536</v>
      </c>
      <c r="AI274">
        <v>1.851972372787811</v>
      </c>
      <c r="AK274">
        <v>50.993710028233053</v>
      </c>
    </row>
    <row r="275" spans="1:37" x14ac:dyDescent="0.2">
      <c r="A275">
        <v>274</v>
      </c>
      <c r="B275">
        <v>799</v>
      </c>
      <c r="C275">
        <v>100</v>
      </c>
      <c r="D275">
        <v>0.51225155062258299</v>
      </c>
      <c r="E275">
        <v>102.46035800646737</v>
      </c>
      <c r="F275">
        <v>65.844330142566434</v>
      </c>
      <c r="G275">
        <v>73.520477091751189</v>
      </c>
      <c r="H275">
        <v>69.027816164039209</v>
      </c>
      <c r="J275">
        <v>63.3455482150884</v>
      </c>
      <c r="L275">
        <v>6.8814008293309303</v>
      </c>
      <c r="M275">
        <v>15.758121506418236</v>
      </c>
      <c r="N275">
        <v>1.8981527055888772</v>
      </c>
      <c r="O275">
        <v>35.758249546410731</v>
      </c>
      <c r="P275">
        <v>12.740817093589573</v>
      </c>
      <c r="R275">
        <v>20.555062101484253</v>
      </c>
      <c r="S275">
        <v>55.456386889042065</v>
      </c>
      <c r="U275">
        <v>4.6162011150501838</v>
      </c>
      <c r="V275">
        <v>47.676687311616263</v>
      </c>
      <c r="W275">
        <v>35.29912719085619</v>
      </c>
      <c r="X275">
        <v>42.969184120549372</v>
      </c>
      <c r="Y275">
        <v>8.5384415981656971</v>
      </c>
      <c r="Z275">
        <v>35.123963853736115</v>
      </c>
      <c r="AA275">
        <v>6.0674248172128795</v>
      </c>
      <c r="AB275">
        <v>40.812859100730684</v>
      </c>
      <c r="AC275">
        <v>4.5894437651648995E-2</v>
      </c>
      <c r="AD275">
        <v>9.8332226642718226</v>
      </c>
      <c r="AE275">
        <v>15.975447050712068</v>
      </c>
      <c r="AF275">
        <v>15.423868703469882</v>
      </c>
      <c r="AG275">
        <v>27.060346554094227</v>
      </c>
      <c r="AH275">
        <v>6.9352496714941738</v>
      </c>
      <c r="AI275">
        <v>1.8359172936457078</v>
      </c>
      <c r="AK275">
        <v>50.965603592504792</v>
      </c>
    </row>
    <row r="276" spans="1:37" x14ac:dyDescent="0.2">
      <c r="A276">
        <v>275</v>
      </c>
      <c r="B276">
        <v>798</v>
      </c>
      <c r="C276">
        <v>100</v>
      </c>
      <c r="D276">
        <v>0.51173085002101004</v>
      </c>
      <c r="E276">
        <v>102.3618357082636</v>
      </c>
      <c r="F276">
        <v>65.435256329145489</v>
      </c>
      <c r="G276">
        <v>73.445934248431854</v>
      </c>
      <c r="H276">
        <v>68.95027812717835</v>
      </c>
      <c r="J276">
        <v>63.286175120177788</v>
      </c>
      <c r="L276">
        <v>6.7666006400644694</v>
      </c>
      <c r="M276">
        <v>15.773556733461929</v>
      </c>
      <c r="N276">
        <v>1.8823586107187713</v>
      </c>
      <c r="O276">
        <v>35.216684654842737</v>
      </c>
      <c r="P276">
        <v>12.597054020569905</v>
      </c>
      <c r="R276">
        <v>20.389671777057746</v>
      </c>
      <c r="S276">
        <v>55.299509087269421</v>
      </c>
      <c r="U276">
        <v>4.6095569307159971</v>
      </c>
      <c r="V276">
        <v>47.697872126173202</v>
      </c>
      <c r="W276">
        <v>35.187939337895003</v>
      </c>
      <c r="X276">
        <v>43.008306002677656</v>
      </c>
      <c r="Y276">
        <v>8.4185403496140605</v>
      </c>
      <c r="Z276">
        <v>34.890688471414514</v>
      </c>
      <c r="AA276">
        <v>5.9481135416740436</v>
      </c>
      <c r="AB276">
        <v>40.761146482257232</v>
      </c>
      <c r="AC276">
        <v>2.8105018990025432E-2</v>
      </c>
      <c r="AD276">
        <v>9.7070568654944509</v>
      </c>
      <c r="AE276">
        <v>15.875263843449993</v>
      </c>
      <c r="AF276">
        <v>15.420384178420308</v>
      </c>
      <c r="AG276">
        <v>26.976004113770788</v>
      </c>
      <c r="AH276">
        <v>6.7727778424297176</v>
      </c>
      <c r="AI276">
        <v>1.8198772313377396</v>
      </c>
      <c r="AK276">
        <v>50.937790623019495</v>
      </c>
    </row>
    <row r="277" spans="1:37" x14ac:dyDescent="0.2">
      <c r="A277">
        <v>276</v>
      </c>
      <c r="B277">
        <v>797</v>
      </c>
      <c r="C277">
        <v>100</v>
      </c>
      <c r="D277">
        <v>0.511209176283699</v>
      </c>
      <c r="E277">
        <v>102.26368091024392</v>
      </c>
      <c r="F277">
        <v>65.02754884252974</v>
      </c>
      <c r="G277">
        <v>73.371520008934922</v>
      </c>
      <c r="H277">
        <v>68.872880901650788</v>
      </c>
      <c r="J277">
        <v>63.226552408423004</v>
      </c>
      <c r="L277">
        <v>6.651857803765215</v>
      </c>
      <c r="M277">
        <v>15.789017775504284</v>
      </c>
      <c r="N277">
        <v>1.8665815237114656</v>
      </c>
      <c r="O277">
        <v>34.676117109274138</v>
      </c>
      <c r="P277">
        <v>12.453571988534906</v>
      </c>
      <c r="R277">
        <v>20.224049833595316</v>
      </c>
      <c r="S277">
        <v>55.140393101434157</v>
      </c>
      <c r="U277">
        <v>4.6030683967310724</v>
      </c>
      <c r="V277">
        <v>47.718066018185773</v>
      </c>
      <c r="W277">
        <v>35.077172118408996</v>
      </c>
      <c r="X277">
        <v>43.048112245549653</v>
      </c>
      <c r="Y277">
        <v>8.2988311500869241</v>
      </c>
      <c r="Z277">
        <v>34.657910078852723</v>
      </c>
      <c r="AA277">
        <v>5.8289788190712351</v>
      </c>
      <c r="AB277">
        <v>40.708137408855194</v>
      </c>
      <c r="AC277">
        <v>1.033276925633962E-2</v>
      </c>
      <c r="AD277">
        <v>9.5810013214962098</v>
      </c>
      <c r="AE277">
        <v>15.775286451990482</v>
      </c>
      <c r="AF277">
        <v>15.416942590623639</v>
      </c>
      <c r="AG277">
        <v>26.890384514691775</v>
      </c>
      <c r="AH277">
        <v>6.610497236352777</v>
      </c>
      <c r="AI277">
        <v>1.8038534227962588</v>
      </c>
      <c r="AK277">
        <v>50.910274293683514</v>
      </c>
    </row>
    <row r="278" spans="1:37" x14ac:dyDescent="0.2">
      <c r="A278">
        <v>277</v>
      </c>
      <c r="B278">
        <v>796</v>
      </c>
      <c r="C278">
        <v>100</v>
      </c>
      <c r="D278">
        <v>0.51068652668007097</v>
      </c>
      <c r="E278">
        <v>102.12274845625707</v>
      </c>
      <c r="F278">
        <v>64.384466572100735</v>
      </c>
      <c r="G278">
        <v>73.258007430455692</v>
      </c>
      <c r="H278">
        <v>68.756397563886409</v>
      </c>
      <c r="J278">
        <v>63.088801481606289</v>
      </c>
      <c r="L278">
        <v>6.4742284060362323</v>
      </c>
      <c r="M278">
        <v>15.802692063117531</v>
      </c>
      <c r="N278">
        <v>1.857994471983069</v>
      </c>
      <c r="O278">
        <v>33.909383923187754</v>
      </c>
      <c r="P278">
        <v>12.239090159561528</v>
      </c>
      <c r="R278">
        <v>19.970888177503642</v>
      </c>
      <c r="S278">
        <v>54.863498856051613</v>
      </c>
      <c r="U278">
        <v>4.5912813755892268</v>
      </c>
      <c r="V278">
        <v>47.729959260341488</v>
      </c>
      <c r="W278">
        <v>34.917167639454114</v>
      </c>
      <c r="X278">
        <v>43.066336380109512</v>
      </c>
      <c r="Y278">
        <v>8.1061703327457195</v>
      </c>
      <c r="Z278">
        <v>34.295361978924603</v>
      </c>
      <c r="AA278">
        <v>5.6457252827597841</v>
      </c>
      <c r="AB278">
        <v>40.619027922510696</v>
      </c>
      <c r="AD278">
        <v>9.3743182476556992</v>
      </c>
      <c r="AE278">
        <v>15.628398824401664</v>
      </c>
      <c r="AF278">
        <v>15.41890440317291</v>
      </c>
      <c r="AG278">
        <v>26.775856831462825</v>
      </c>
      <c r="AH278">
        <v>6.334414589410569</v>
      </c>
      <c r="AI278">
        <v>1.7950188936224603</v>
      </c>
      <c r="AK278">
        <v>50.827032661717439</v>
      </c>
    </row>
    <row r="279" spans="1:37" x14ac:dyDescent="0.2">
      <c r="A279">
        <v>278</v>
      </c>
      <c r="B279">
        <v>795</v>
      </c>
      <c r="C279">
        <v>100</v>
      </c>
      <c r="D279">
        <v>0.51016289846931695</v>
      </c>
      <c r="E279">
        <v>101.9177689219256</v>
      </c>
      <c r="F279">
        <v>63.384325416224513</v>
      </c>
      <c r="G279">
        <v>73.084944907592075</v>
      </c>
      <c r="H279">
        <v>68.580376527755448</v>
      </c>
      <c r="J279">
        <v>62.828645696077956</v>
      </c>
      <c r="L279">
        <v>6.2000813558887753</v>
      </c>
      <c r="M279">
        <v>15.814369283518186</v>
      </c>
      <c r="N279">
        <v>1.8599820520448376</v>
      </c>
      <c r="O279">
        <v>32.796766719071471</v>
      </c>
      <c r="P279">
        <v>11.916089939683506</v>
      </c>
      <c r="R279">
        <v>19.582338524921433</v>
      </c>
      <c r="S279">
        <v>54.39711194499381</v>
      </c>
      <c r="U279">
        <v>4.5729717063681239</v>
      </c>
      <c r="V279">
        <v>47.725683072819081</v>
      </c>
      <c r="W279">
        <v>34.685849108682987</v>
      </c>
      <c r="X279">
        <v>43.056395341147187</v>
      </c>
      <c r="Y279">
        <v>7.8022523749623165</v>
      </c>
      <c r="Z279">
        <v>33.735107178889422</v>
      </c>
      <c r="AA279">
        <v>5.3641517650271195</v>
      </c>
      <c r="AB279">
        <v>40.46907001010986</v>
      </c>
      <c r="AD279">
        <v>9.0446800763839263</v>
      </c>
      <c r="AE279">
        <v>15.4100413037003</v>
      </c>
      <c r="AF279">
        <v>15.429443904907684</v>
      </c>
      <c r="AG279">
        <v>26.611057652699067</v>
      </c>
      <c r="AH279">
        <v>5.8847819810897697</v>
      </c>
      <c r="AI279">
        <v>1.7967582385121021</v>
      </c>
      <c r="AK279">
        <v>50.658611423889226</v>
      </c>
    </row>
    <row r="280" spans="1:37" x14ac:dyDescent="0.2">
      <c r="A280">
        <v>279</v>
      </c>
      <c r="B280">
        <v>794</v>
      </c>
      <c r="C280">
        <v>100</v>
      </c>
      <c r="D280">
        <v>0.50963828890034402</v>
      </c>
      <c r="E280">
        <v>101.71172783132982</v>
      </c>
      <c r="F280">
        <v>62.369953145667417</v>
      </c>
      <c r="G280">
        <v>72.909056007536762</v>
      </c>
      <c r="H280">
        <v>68.401541379758797</v>
      </c>
      <c r="J280">
        <v>62.556510404241237</v>
      </c>
      <c r="L280">
        <v>5.9200018404894141</v>
      </c>
      <c r="M280">
        <v>15.826957827073883</v>
      </c>
      <c r="N280">
        <v>1.8619690641603726</v>
      </c>
      <c r="O280">
        <v>31.665829352555736</v>
      </c>
      <c r="P280">
        <v>11.587443283933297</v>
      </c>
      <c r="R280">
        <v>19.183488646710174</v>
      </c>
      <c r="S280">
        <v>53.902114244969823</v>
      </c>
      <c r="U280">
        <v>4.5567824658413905</v>
      </c>
      <c r="V280">
        <v>47.713717093636134</v>
      </c>
      <c r="W280">
        <v>34.457045315530138</v>
      </c>
      <c r="X280">
        <v>43.052868942973561</v>
      </c>
      <c r="Y280">
        <v>7.4927230035198722</v>
      </c>
      <c r="Z280">
        <v>33.165031167433888</v>
      </c>
      <c r="AA280">
        <v>5.0771231458055697</v>
      </c>
      <c r="AB280">
        <v>40.304906597169875</v>
      </c>
      <c r="AD280">
        <v>8.7085180706184619</v>
      </c>
      <c r="AE280">
        <v>15.188050283016402</v>
      </c>
      <c r="AF280">
        <v>15.440894291587181</v>
      </c>
      <c r="AG280">
        <v>26.432054709415421</v>
      </c>
      <c r="AH280">
        <v>5.4262503171680079</v>
      </c>
      <c r="AI280">
        <v>1.7984962559115434</v>
      </c>
      <c r="AK280">
        <v>50.485690476210841</v>
      </c>
    </row>
    <row r="281" spans="1:37" x14ac:dyDescent="0.2">
      <c r="A281">
        <v>280</v>
      </c>
      <c r="B281">
        <v>793</v>
      </c>
      <c r="C281">
        <v>100</v>
      </c>
      <c r="D281">
        <v>0.50911269521174396</v>
      </c>
      <c r="E281">
        <v>101.50424853904339</v>
      </c>
      <c r="F281">
        <v>61.33819430171625</v>
      </c>
      <c r="G281">
        <v>72.729873722541683</v>
      </c>
      <c r="H281">
        <v>68.219425131491917</v>
      </c>
      <c r="J281">
        <v>62.270508831992679</v>
      </c>
      <c r="L281">
        <v>5.6330848633025523</v>
      </c>
      <c r="M281">
        <v>15.840412208204519</v>
      </c>
      <c r="N281">
        <v>1.863955473288196</v>
      </c>
      <c r="O281">
        <v>30.513284553000798</v>
      </c>
      <c r="P281">
        <v>11.252216162205542</v>
      </c>
      <c r="R281">
        <v>18.772968022063292</v>
      </c>
      <c r="S281">
        <v>53.375138686648981</v>
      </c>
      <c r="U281">
        <v>4.5427815137138072</v>
      </c>
      <c r="V281">
        <v>47.693400254452847</v>
      </c>
      <c r="W281">
        <v>34.23081521556059</v>
      </c>
      <c r="X281">
        <v>43.055955522132528</v>
      </c>
      <c r="Y281">
        <v>7.1766340722344477</v>
      </c>
      <c r="Z281">
        <v>32.582875453852843</v>
      </c>
      <c r="AA281">
        <v>4.7837810304002923</v>
      </c>
      <c r="AB281">
        <v>40.12478292695392</v>
      </c>
      <c r="AD281">
        <v>8.3645393343479029</v>
      </c>
      <c r="AE281">
        <v>14.961424660347284</v>
      </c>
      <c r="AF281">
        <v>15.453210047725594</v>
      </c>
      <c r="AG281">
        <v>26.237093215082542</v>
      </c>
      <c r="AH281">
        <v>4.9573737354828413</v>
      </c>
      <c r="AI281">
        <v>1.8002329089620623</v>
      </c>
      <c r="AK281">
        <v>50.307263262717115</v>
      </c>
    </row>
    <row r="282" spans="1:37" x14ac:dyDescent="0.2">
      <c r="A282">
        <v>281</v>
      </c>
      <c r="B282">
        <v>792</v>
      </c>
      <c r="C282">
        <v>100</v>
      </c>
      <c r="D282">
        <v>0.50858611463174297</v>
      </c>
      <c r="E282">
        <v>101.29484071349623</v>
      </c>
      <c r="F282">
        <v>60.284929200070643</v>
      </c>
      <c r="G282">
        <v>72.546785446623076</v>
      </c>
      <c r="H282">
        <v>68.033415196350973</v>
      </c>
      <c r="J282">
        <v>61.968207260728022</v>
      </c>
      <c r="L282">
        <v>5.338057754984475</v>
      </c>
      <c r="M282">
        <v>15.854669920205033</v>
      </c>
      <c r="N282">
        <v>1.8659412361088865</v>
      </c>
      <c r="O282">
        <v>29.334833873476271</v>
      </c>
      <c r="P282">
        <v>10.90918333970977</v>
      </c>
      <c r="R282">
        <v>18.348943036869805</v>
      </c>
      <c r="S282">
        <v>52.811899648586767</v>
      </c>
      <c r="U282">
        <v>4.5310601439164664</v>
      </c>
      <c r="V282">
        <v>47.663892965998109</v>
      </c>
      <c r="W282">
        <v>34.007226504850131</v>
      </c>
      <c r="X282">
        <v>43.065920041148019</v>
      </c>
      <c r="Y282">
        <v>6.8527439543825723</v>
      </c>
      <c r="Z282">
        <v>31.98569376827793</v>
      </c>
      <c r="AA282">
        <v>4.4827682598277603</v>
      </c>
      <c r="AB282">
        <v>39.926471062545723</v>
      </c>
      <c r="AD282">
        <v>8.0110516886782648</v>
      </c>
      <c r="AE282">
        <v>14.728863291558925</v>
      </c>
      <c r="AF282">
        <v>15.466328628449473</v>
      </c>
      <c r="AG282">
        <v>26.023945194735429</v>
      </c>
      <c r="AH282">
        <v>4.476253813820759</v>
      </c>
      <c r="AI282">
        <v>1.8019681525262961</v>
      </c>
      <c r="AK282">
        <v>50.122016312922412</v>
      </c>
    </row>
    <row r="283" spans="1:37" x14ac:dyDescent="0.2">
      <c r="A283">
        <v>282</v>
      </c>
      <c r="B283">
        <v>791</v>
      </c>
      <c r="C283">
        <v>100</v>
      </c>
      <c r="D283">
        <v>0.50805854437814801</v>
      </c>
      <c r="E283">
        <v>101.08285359274436</v>
      </c>
      <c r="F283">
        <v>59.204680190810897</v>
      </c>
      <c r="G283">
        <v>72.358974289330973</v>
      </c>
      <c r="H283">
        <v>67.842694703303138</v>
      </c>
      <c r="J283">
        <v>61.646397834334778</v>
      </c>
      <c r="L283">
        <v>5.033471588280336</v>
      </c>
      <c r="M283">
        <v>15.869641980046534</v>
      </c>
      <c r="N283">
        <v>1.8679262980859399</v>
      </c>
      <c r="O283">
        <v>28.124758550227142</v>
      </c>
      <c r="P283">
        <v>10.556711001555344</v>
      </c>
      <c r="R283">
        <v>17.908928428277115</v>
      </c>
      <c r="S283">
        <v>52.206805187261821</v>
      </c>
      <c r="U283">
        <v>4.5217403896293042</v>
      </c>
      <c r="V283">
        <v>47.624100034159582</v>
      </c>
      <c r="W283">
        <v>33.786360458947414</v>
      </c>
      <c r="X283">
        <v>43.083114388269891</v>
      </c>
      <c r="Y283">
        <v>6.5193990032117863</v>
      </c>
      <c r="Z283">
        <v>31.369569151196778</v>
      </c>
      <c r="AA283">
        <v>4.1726211065236276</v>
      </c>
      <c r="AB283">
        <v>39.70706996803527</v>
      </c>
      <c r="AD283">
        <v>7.6457996727266062</v>
      </c>
      <c r="AE283">
        <v>14.488640803397518</v>
      </c>
      <c r="AF283">
        <v>15.480161001354226</v>
      </c>
      <c r="AG283">
        <v>25.789709563206422</v>
      </c>
      <c r="AH283">
        <v>3.9803561614964988</v>
      </c>
      <c r="AI283">
        <v>1.8037019302482855</v>
      </c>
      <c r="AK283">
        <v>49.928203024703137</v>
      </c>
    </row>
    <row r="284" spans="1:37" x14ac:dyDescent="0.2">
      <c r="A284">
        <v>283</v>
      </c>
      <c r="B284">
        <v>790</v>
      </c>
      <c r="C284">
        <v>100</v>
      </c>
      <c r="D284">
        <v>0.507529981658283</v>
      </c>
      <c r="E284">
        <v>100.86740405691069</v>
      </c>
      <c r="F284">
        <v>58.090006965755215</v>
      </c>
      <c r="G284">
        <v>72.165329529252588</v>
      </c>
      <c r="H284">
        <v>67.646152950389066</v>
      </c>
      <c r="J284">
        <v>61.300750747152861</v>
      </c>
      <c r="L284">
        <v>4.7170747427581228</v>
      </c>
      <c r="M284">
        <v>15.885196630260333</v>
      </c>
      <c r="N284">
        <v>1.8699105890868086</v>
      </c>
      <c r="O284">
        <v>26.875293897400624</v>
      </c>
      <c r="P284">
        <v>10.192577655386575</v>
      </c>
      <c r="R284">
        <v>17.449498361793299</v>
      </c>
      <c r="S284">
        <v>51.552368603784529</v>
      </c>
      <c r="U284">
        <v>4.5149846783000127</v>
      </c>
      <c r="V284">
        <v>47.572554534462874</v>
      </c>
      <c r="W284">
        <v>33.568319314204842</v>
      </c>
      <c r="X284">
        <v>43.108003801660502</v>
      </c>
      <c r="Y284">
        <v>6.1743524915171575</v>
      </c>
      <c r="Z284">
        <v>30.729177514919332</v>
      </c>
      <c r="AA284">
        <v>3.8509916155248649</v>
      </c>
      <c r="AB284">
        <v>39.462701432669824</v>
      </c>
      <c r="AD284">
        <v>7.2657118305413588</v>
      </c>
      <c r="AE284">
        <v>14.238415404189261</v>
      </c>
      <c r="AF284">
        <v>15.494575344010027</v>
      </c>
      <c r="AG284">
        <v>25.530508044912022</v>
      </c>
      <c r="AH284">
        <v>3.466229815801126</v>
      </c>
      <c r="AI284">
        <v>1.8054341701760277</v>
      </c>
      <c r="AK284">
        <v>49.723449086648472</v>
      </c>
    </row>
    <row r="285" spans="1:37" x14ac:dyDescent="0.2">
      <c r="A285">
        <v>284</v>
      </c>
      <c r="B285">
        <v>789</v>
      </c>
      <c r="C285">
        <v>100</v>
      </c>
      <c r="D285">
        <v>0.50700042366897302</v>
      </c>
      <c r="E285">
        <v>100.64726249924153</v>
      </c>
      <c r="F285">
        <v>56.93054883949641</v>
      </c>
      <c r="G285">
        <v>71.964305770395555</v>
      </c>
      <c r="H285">
        <v>67.442244561105738</v>
      </c>
      <c r="J285">
        <v>60.925265381232364</v>
      </c>
      <c r="L285">
        <v>4.3857415532677262</v>
      </c>
      <c r="M285">
        <v>15.90113045392035</v>
      </c>
      <c r="N285">
        <v>1.8718940170049703</v>
      </c>
      <c r="O285">
        <v>25.575643114385002</v>
      </c>
      <c r="P285">
        <v>9.8136924377723567</v>
      </c>
      <c r="R285">
        <v>16.965829721135563</v>
      </c>
      <c r="S285">
        <v>50.838289317392515</v>
      </c>
      <c r="U285">
        <v>4.5110084773005976</v>
      </c>
      <c r="V285">
        <v>47.507237837514644</v>
      </c>
      <c r="W285">
        <v>33.353237845086184</v>
      </c>
      <c r="X285">
        <v>43.141200667750184</v>
      </c>
      <c r="Y285">
        <v>5.8144795142858774</v>
      </c>
      <c r="Z285">
        <v>30.057092927086028</v>
      </c>
      <c r="AA285">
        <v>3.5149117600869357</v>
      </c>
      <c r="AB285">
        <v>39.188033874592101</v>
      </c>
      <c r="AD285">
        <v>6.8664988849532893</v>
      </c>
      <c r="AE285">
        <v>13.974921966392081</v>
      </c>
      <c r="AF285">
        <v>15.509368152568584</v>
      </c>
      <c r="AG285">
        <v>25.241008971203126</v>
      </c>
      <c r="AH285">
        <v>2.9290645271983746</v>
      </c>
      <c r="AI285">
        <v>1.8071647783819156</v>
      </c>
      <c r="AK285">
        <v>49.504442997898039</v>
      </c>
    </row>
    <row r="286" spans="1:37" x14ac:dyDescent="0.2">
      <c r="A286">
        <v>285</v>
      </c>
      <c r="B286">
        <v>788</v>
      </c>
      <c r="C286">
        <v>100</v>
      </c>
      <c r="D286">
        <v>0.50646986759647905</v>
      </c>
      <c r="E286">
        <v>100.42066622911176</v>
      </c>
      <c r="F286">
        <v>55.711461571203273</v>
      </c>
      <c r="G286">
        <v>71.753694883163547</v>
      </c>
      <c r="H286">
        <v>67.228761425382459</v>
      </c>
      <c r="J286">
        <v>60.511378225316172</v>
      </c>
      <c r="L286">
        <v>4.03526953732983</v>
      </c>
      <c r="M286">
        <v>15.917115411563202</v>
      </c>
      <c r="N286">
        <v>1.8738764583094496</v>
      </c>
      <c r="O286">
        <v>24.210376267489647</v>
      </c>
      <c r="P286">
        <v>9.4156389867004187</v>
      </c>
      <c r="R286">
        <v>16.450958097456198</v>
      </c>
      <c r="S286">
        <v>50.049977466243391</v>
      </c>
      <c r="U286">
        <v>4.5100960343057386</v>
      </c>
      <c r="V286">
        <v>47.425293369180892</v>
      </c>
      <c r="W286">
        <v>33.141302122565378</v>
      </c>
      <c r="X286">
        <v>43.183504774409208</v>
      </c>
      <c r="Y286">
        <v>5.4353147486542515</v>
      </c>
      <c r="Z286">
        <v>29.342646811400193</v>
      </c>
      <c r="AA286">
        <v>3.160020340256291</v>
      </c>
      <c r="AB286">
        <v>38.875515499603061</v>
      </c>
      <c r="AD286">
        <v>6.441994631191962</v>
      </c>
      <c r="AE286">
        <v>13.69346623834269</v>
      </c>
      <c r="AF286">
        <v>15.524211269233144</v>
      </c>
      <c r="AG286">
        <v>24.913660429682828</v>
      </c>
      <c r="AH286">
        <v>2.3619712477071735</v>
      </c>
      <c r="AI286">
        <v>1.8088936295140055</v>
      </c>
      <c r="AK286">
        <v>49.266428368285361</v>
      </c>
    </row>
    <row r="287" spans="1:37" x14ac:dyDescent="0.2">
      <c r="A287">
        <v>286</v>
      </c>
      <c r="B287">
        <v>787</v>
      </c>
      <c r="C287">
        <v>100</v>
      </c>
      <c r="D287">
        <v>0.50593831061642502</v>
      </c>
      <c r="E287">
        <v>100.18500708820453</v>
      </c>
      <c r="F287">
        <v>54.410804442641286</v>
      </c>
      <c r="G287">
        <v>71.53024857698243</v>
      </c>
      <c r="H287">
        <v>67.002455272209843</v>
      </c>
      <c r="J287">
        <v>60.046479470374052</v>
      </c>
      <c r="L287">
        <v>3.6590749974307655</v>
      </c>
      <c r="M287">
        <v>15.932598087831524</v>
      </c>
      <c r="N287">
        <v>1.8758577446191038</v>
      </c>
      <c r="O287">
        <v>22.756771929009947</v>
      </c>
      <c r="P287">
        <v>8.9919205734159284</v>
      </c>
      <c r="R287">
        <v>15.894536938517907</v>
      </c>
      <c r="S287">
        <v>49.166140735677217</v>
      </c>
      <c r="U287">
        <v>4.5126166308494957</v>
      </c>
      <c r="V287">
        <v>47.322564227348096</v>
      </c>
      <c r="W287">
        <v>32.932780852119656</v>
      </c>
      <c r="X287">
        <v>43.235939979924851</v>
      </c>
      <c r="Y287">
        <v>5.0302861772578584</v>
      </c>
      <c r="Z287">
        <v>28.570005793645699</v>
      </c>
      <c r="AA287">
        <v>2.7799565729952738</v>
      </c>
      <c r="AB287">
        <v>38.51411456488033</v>
      </c>
      <c r="AD287">
        <v>5.9830467502195175</v>
      </c>
      <c r="AE287">
        <v>13.387068998903501</v>
      </c>
      <c r="AF287">
        <v>15.538551115471405</v>
      </c>
      <c r="AG287">
        <v>24.537430514495597</v>
      </c>
      <c r="AH287">
        <v>1.7547852927016288</v>
      </c>
      <c r="AI287">
        <v>1.8106205533686726</v>
      </c>
      <c r="AK287">
        <v>49.002349616823786</v>
      </c>
    </row>
    <row r="288" spans="1:37" x14ac:dyDescent="0.2">
      <c r="A288">
        <v>287</v>
      </c>
      <c r="B288">
        <v>786</v>
      </c>
      <c r="C288">
        <v>100</v>
      </c>
      <c r="D288">
        <v>0.50540574989378495</v>
      </c>
      <c r="E288">
        <v>99.936307966733608</v>
      </c>
      <c r="F288">
        <v>52.995166855015981</v>
      </c>
      <c r="G288">
        <v>71.289055598992306</v>
      </c>
      <c r="H288">
        <v>66.758414868327236</v>
      </c>
      <c r="J288">
        <v>59.511448175734422</v>
      </c>
      <c r="L288">
        <v>3.2475674866257211</v>
      </c>
      <c r="M288">
        <v>15.946601909349795</v>
      </c>
      <c r="N288">
        <v>1.8778376459269435</v>
      </c>
      <c r="O288">
        <v>21.18040935133914</v>
      </c>
      <c r="P288">
        <v>8.5327144830173509</v>
      </c>
      <c r="R288">
        <v>15.2807672676935</v>
      </c>
      <c r="S288">
        <v>48.154874415548456</v>
      </c>
      <c r="U288">
        <v>4.5190284169138071</v>
      </c>
      <c r="V288">
        <v>47.192858785820277</v>
      </c>
      <c r="W288">
        <v>32.728078501854426</v>
      </c>
      <c r="X288">
        <v>43.299744461793779</v>
      </c>
      <c r="Y288">
        <v>4.5894474535197247</v>
      </c>
      <c r="Z288">
        <v>27.714915952560606</v>
      </c>
      <c r="AA288">
        <v>2.3648549056403865</v>
      </c>
      <c r="AB288">
        <v>38.087264069984734</v>
      </c>
      <c r="AD288">
        <v>5.4756408670105809</v>
      </c>
      <c r="AE288">
        <v>13.045008059329588</v>
      </c>
      <c r="AF288">
        <v>15.551410893121266</v>
      </c>
      <c r="AG288">
        <v>24.095752000560765</v>
      </c>
      <c r="AH288">
        <v>1.0920762962229857</v>
      </c>
      <c r="AI288">
        <v>1.8123453181159799</v>
      </c>
      <c r="AK288">
        <v>48.701407858346656</v>
      </c>
    </row>
    <row r="289" spans="1:37" x14ac:dyDescent="0.2">
      <c r="A289">
        <v>288</v>
      </c>
      <c r="B289">
        <v>785</v>
      </c>
      <c r="C289">
        <v>100</v>
      </c>
      <c r="D289">
        <v>0.50487218258281097</v>
      </c>
      <c r="E289">
        <v>99.66840907447299</v>
      </c>
      <c r="F289">
        <v>51.412871765964155</v>
      </c>
      <c r="G289">
        <v>71.022598579559173</v>
      </c>
      <c r="H289">
        <v>66.489122863738032</v>
      </c>
      <c r="J289">
        <v>58.876870916347393</v>
      </c>
      <c r="L289">
        <v>2.7856287231631214</v>
      </c>
      <c r="M289">
        <v>15.957338041212299</v>
      </c>
      <c r="N289">
        <v>1.8798158616892358</v>
      </c>
      <c r="O289">
        <v>19.428432557788209</v>
      </c>
      <c r="P289">
        <v>8.0229856965779742</v>
      </c>
      <c r="R289">
        <v>14.585198928090088</v>
      </c>
      <c r="S289">
        <v>46.96795510160608</v>
      </c>
      <c r="U289">
        <v>4.5298206804052343</v>
      </c>
      <c r="V289">
        <v>47.02692411289491</v>
      </c>
      <c r="W289">
        <v>32.527821520995857</v>
      </c>
      <c r="X289">
        <v>43.376161785705101</v>
      </c>
      <c r="Y289">
        <v>4.0975489329582881</v>
      </c>
      <c r="Z289">
        <v>26.739528835692159</v>
      </c>
      <c r="AA289">
        <v>1.8998405573867059</v>
      </c>
      <c r="AB289">
        <v>37.569818352482578</v>
      </c>
      <c r="AD289">
        <v>4.8979260770860176</v>
      </c>
      <c r="AE289">
        <v>12.650478639485666</v>
      </c>
      <c r="AF289">
        <v>15.561001471964174</v>
      </c>
      <c r="AG289">
        <v>23.563478930283118</v>
      </c>
      <c r="AH289">
        <v>0.35008916895953884</v>
      </c>
      <c r="AI289">
        <v>1.8140676213890143</v>
      </c>
      <c r="AK289">
        <v>48.346774598129166</v>
      </c>
    </row>
    <row r="290" spans="1:37" x14ac:dyDescent="0.2">
      <c r="A290">
        <v>289</v>
      </c>
      <c r="B290">
        <v>784</v>
      </c>
      <c r="C290">
        <v>100</v>
      </c>
      <c r="D290">
        <v>0.50433760582698905</v>
      </c>
      <c r="E290">
        <v>99.895375500175078</v>
      </c>
      <c r="F290">
        <v>52.090283011778681</v>
      </c>
      <c r="G290">
        <v>71.205407494061788</v>
      </c>
      <c r="H290">
        <v>66.66910925349562</v>
      </c>
      <c r="J290">
        <v>56.034434314570646</v>
      </c>
      <c r="L290">
        <v>2.3406077915021415</v>
      </c>
      <c r="M290">
        <v>15.957070479973572</v>
      </c>
      <c r="N290">
        <v>1.8818158508525942</v>
      </c>
      <c r="O290">
        <v>16.615308563576782</v>
      </c>
      <c r="P290">
        <v>8.4118176447407276</v>
      </c>
      <c r="R290">
        <v>14.177377491983096</v>
      </c>
      <c r="S290">
        <v>44.782206052510638</v>
      </c>
      <c r="U290">
        <v>4.5796623988402931</v>
      </c>
      <c r="V290">
        <v>46.698316111029371</v>
      </c>
      <c r="W290">
        <v>32.28467661819495</v>
      </c>
      <c r="X290">
        <v>43.566083151166339</v>
      </c>
      <c r="Y290">
        <v>3.8986886060223953</v>
      </c>
      <c r="Z290">
        <v>26.232217658037804</v>
      </c>
      <c r="AA290">
        <v>1.3444234754317004</v>
      </c>
      <c r="AB290">
        <v>36.672798690835776</v>
      </c>
      <c r="AD290">
        <v>4.6824126635984777</v>
      </c>
      <c r="AE290">
        <v>12.178077525828851</v>
      </c>
      <c r="AF290">
        <v>15.559610312746136</v>
      </c>
      <c r="AG290">
        <v>22.651656046469714</v>
      </c>
      <c r="AI290">
        <v>1.8158109203098123</v>
      </c>
      <c r="AK290">
        <v>46.62075832819388</v>
      </c>
    </row>
    <row r="291" spans="1:37" x14ac:dyDescent="0.2">
      <c r="A291">
        <v>290</v>
      </c>
      <c r="B291">
        <v>783</v>
      </c>
      <c r="C291">
        <v>100</v>
      </c>
      <c r="D291">
        <v>0.50380201675898495</v>
      </c>
      <c r="E291">
        <v>100.0686964674959</v>
      </c>
      <c r="F291">
        <v>51.771734603648262</v>
      </c>
      <c r="G291">
        <v>71.297681155666865</v>
      </c>
      <c r="H291">
        <v>66.758572870477735</v>
      </c>
      <c r="J291">
        <v>51.265718979756926</v>
      </c>
      <c r="L291">
        <v>1.1687577571122747</v>
      </c>
      <c r="M291">
        <v>15.849151481118405</v>
      </c>
      <c r="N291">
        <v>1.8838215447751068</v>
      </c>
      <c r="O291">
        <v>10.834487227035641</v>
      </c>
      <c r="P291">
        <v>8.6195919061976483</v>
      </c>
      <c r="R291">
        <v>12.86148647512781</v>
      </c>
      <c r="S291">
        <v>40.796490961258272</v>
      </c>
      <c r="U291">
        <v>4.614142372710595</v>
      </c>
      <c r="V291">
        <v>46.310562181164208</v>
      </c>
      <c r="W291">
        <v>32.040099987766226</v>
      </c>
      <c r="X291">
        <v>43.705579448092038</v>
      </c>
      <c r="Y291">
        <v>3.0457198912274799</v>
      </c>
      <c r="Z291">
        <v>24.531071494191664</v>
      </c>
      <c r="AA291">
        <v>3.2837451703722764E-2</v>
      </c>
      <c r="AB291">
        <v>35.195905999533899</v>
      </c>
      <c r="AD291">
        <v>3.7656762412994227</v>
      </c>
      <c r="AE291">
        <v>11.088595951613625</v>
      </c>
      <c r="AF291">
        <v>15.450573607564198</v>
      </c>
      <c r="AG291">
        <v>21.15996820038303</v>
      </c>
      <c r="AI291">
        <v>1.8175591444116512</v>
      </c>
      <c r="AK291">
        <v>43.598114977664402</v>
      </c>
    </row>
    <row r="292" spans="1:37" x14ac:dyDescent="0.2">
      <c r="A292">
        <v>291</v>
      </c>
      <c r="B292">
        <v>782</v>
      </c>
      <c r="C292">
        <v>100</v>
      </c>
      <c r="D292">
        <v>0.50326541250059598</v>
      </c>
      <c r="E292">
        <v>100.37528141572935</v>
      </c>
      <c r="F292">
        <v>50.962148518409769</v>
      </c>
      <c r="G292">
        <v>71.446108337862924</v>
      </c>
      <c r="H292">
        <v>66.904202507921539</v>
      </c>
      <c r="J292">
        <v>44.240893948381384</v>
      </c>
      <c r="L292">
        <v>1.4146287113470097</v>
      </c>
      <c r="M292">
        <v>15.588630804857589</v>
      </c>
      <c r="N292">
        <v>1.8858307340307539</v>
      </c>
      <c r="O292">
        <v>11.593628228690179</v>
      </c>
      <c r="P292">
        <v>8.9396838395495895</v>
      </c>
      <c r="R292">
        <v>12.955322639109246</v>
      </c>
      <c r="S292">
        <v>40.630986974837008</v>
      </c>
      <c r="U292">
        <v>4.64935051408027</v>
      </c>
      <c r="V292">
        <v>46.366570556070059</v>
      </c>
      <c r="W292">
        <v>31.644101616349467</v>
      </c>
      <c r="X292">
        <v>43.847447312485805</v>
      </c>
      <c r="Y292">
        <v>3.1165330806056706</v>
      </c>
      <c r="Z292">
        <v>21.252729543395123</v>
      </c>
      <c r="AB292">
        <v>32.969972878308333</v>
      </c>
      <c r="AD292">
        <v>2.2024679823006177</v>
      </c>
      <c r="AE292">
        <v>9.0730750849813973</v>
      </c>
      <c r="AF292">
        <v>15.188938912470583</v>
      </c>
      <c r="AG292">
        <v>18.919245787762126</v>
      </c>
      <c r="AI292">
        <v>1.8193100824424209</v>
      </c>
      <c r="AK292">
        <v>39.012360890235854</v>
      </c>
    </row>
    <row r="293" spans="1:37" x14ac:dyDescent="0.2">
      <c r="A293">
        <v>292</v>
      </c>
      <c r="B293">
        <v>781</v>
      </c>
      <c r="C293">
        <v>100</v>
      </c>
      <c r="D293">
        <v>0.50272779016268998</v>
      </c>
      <c r="E293">
        <v>100.60780575945161</v>
      </c>
      <c r="F293">
        <v>50.745726032696851</v>
      </c>
      <c r="G293">
        <v>71.535530024664283</v>
      </c>
      <c r="H293">
        <v>66.990839169628259</v>
      </c>
      <c r="J293">
        <v>39.560608119006496</v>
      </c>
      <c r="L293">
        <v>1.4320046224077414</v>
      </c>
      <c r="M293">
        <v>15.292397600255089</v>
      </c>
      <c r="N293">
        <v>1.8878396216078521</v>
      </c>
      <c r="O293">
        <v>11.392166464100313</v>
      </c>
      <c r="P293">
        <v>9.1417716369298798</v>
      </c>
      <c r="R293">
        <v>12.778274506199205</v>
      </c>
      <c r="S293">
        <v>40.427395672493958</v>
      </c>
      <c r="U293">
        <v>4.6523510069927374</v>
      </c>
      <c r="V293">
        <v>46.619620059236574</v>
      </c>
      <c r="W293">
        <v>31.238325292486454</v>
      </c>
      <c r="X293">
        <v>43.896454978395298</v>
      </c>
      <c r="Y293">
        <v>2.9708212587577836</v>
      </c>
      <c r="Z293">
        <v>19.438009418591577</v>
      </c>
      <c r="AB293">
        <v>31.951374700693012</v>
      </c>
      <c r="AD293">
        <v>1.2807826939375697</v>
      </c>
      <c r="AE293">
        <v>7.9758499868022108</v>
      </c>
      <c r="AF293">
        <v>14.891591584796073</v>
      </c>
      <c r="AG293">
        <v>17.88586039057865</v>
      </c>
      <c r="AI293">
        <v>1.8210599355648132</v>
      </c>
      <c r="AK293">
        <v>35.893249886149647</v>
      </c>
    </row>
    <row r="294" spans="1:37" x14ac:dyDescent="0.2">
      <c r="A294">
        <v>293</v>
      </c>
      <c r="B294">
        <v>780</v>
      </c>
      <c r="C294">
        <v>100</v>
      </c>
      <c r="D294">
        <v>0.50218914684517901</v>
      </c>
      <c r="E294">
        <v>100.80336659892849</v>
      </c>
      <c r="F294">
        <v>50.749411337161391</v>
      </c>
      <c r="G294">
        <v>71.592265829170287</v>
      </c>
      <c r="H294">
        <v>67.044802488520432</v>
      </c>
      <c r="J294">
        <v>36.12848986360558</v>
      </c>
      <c r="L294">
        <v>1.4468618700830376</v>
      </c>
      <c r="M294">
        <v>14.980078186737252</v>
      </c>
      <c r="N294">
        <v>1.8898469974023098</v>
      </c>
      <c r="O294">
        <v>11.228253796817775</v>
      </c>
      <c r="P294">
        <v>9.2784933356012314</v>
      </c>
      <c r="R294">
        <v>12.574070776630752</v>
      </c>
      <c r="S294">
        <v>40.425638982256238</v>
      </c>
      <c r="U294">
        <v>4.6432229097311746</v>
      </c>
      <c r="V294">
        <v>46.95773932515138</v>
      </c>
      <c r="W294">
        <v>30.82592111604939</v>
      </c>
      <c r="X294">
        <v>43.910694302509675</v>
      </c>
      <c r="Y294">
        <v>2.801699782310747</v>
      </c>
      <c r="Z294">
        <v>18.266163055715737</v>
      </c>
      <c r="AB294">
        <v>31.430501533430601</v>
      </c>
      <c r="AD294">
        <v>0.65662656170479694</v>
      </c>
      <c r="AE294">
        <v>7.2707141994130868</v>
      </c>
      <c r="AF294">
        <v>14.578156739154116</v>
      </c>
      <c r="AG294">
        <v>17.350200870935129</v>
      </c>
      <c r="AI294">
        <v>1.8228074918472483</v>
      </c>
      <c r="AK294">
        <v>33.571002501496231</v>
      </c>
    </row>
    <row r="295" spans="1:37" x14ac:dyDescent="0.2">
      <c r="A295">
        <v>294</v>
      </c>
      <c r="B295">
        <v>779</v>
      </c>
      <c r="C295">
        <v>100</v>
      </c>
      <c r="D295">
        <v>0.50164947963693496</v>
      </c>
      <c r="E295">
        <v>100.97199212218266</v>
      </c>
      <c r="F295">
        <v>50.857282021526437</v>
      </c>
      <c r="G295">
        <v>71.628225371835455</v>
      </c>
      <c r="H295">
        <v>67.078002104914916</v>
      </c>
      <c r="J295">
        <v>33.525044735013736</v>
      </c>
      <c r="L295">
        <v>1.4598241860755479</v>
      </c>
      <c r="M295">
        <v>14.668127347326946</v>
      </c>
      <c r="N295">
        <v>1.8918528809745787</v>
      </c>
      <c r="O295">
        <v>11.088198029166293</v>
      </c>
      <c r="P295">
        <v>9.3736682172602208</v>
      </c>
      <c r="R295">
        <v>12.357680758547446</v>
      </c>
      <c r="S295">
        <v>40.514666309807509</v>
      </c>
      <c r="U295">
        <v>4.6281548846608933</v>
      </c>
      <c r="V295">
        <v>47.323755138090057</v>
      </c>
      <c r="W295">
        <v>30.41841464837616</v>
      </c>
      <c r="X295">
        <v>43.90806911345085</v>
      </c>
      <c r="Y295">
        <v>2.626662589613884</v>
      </c>
      <c r="Z295">
        <v>17.460343113183459</v>
      </c>
      <c r="AB295">
        <v>31.171879383420869</v>
      </c>
      <c r="AD295">
        <v>0.20686855060871634</v>
      </c>
      <c r="AE295">
        <v>6.7859600072297104</v>
      </c>
      <c r="AF295">
        <v>14.265089183431099</v>
      </c>
      <c r="AG295">
        <v>17.076793260777624</v>
      </c>
      <c r="AI295">
        <v>1.8245527690224574</v>
      </c>
      <c r="AK295">
        <v>31.787211249855467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E9D1C-32B5-4AC6-815E-A7F47633F84D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20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2025-06-09T22:06:02Z</dcterms:created>
  <dcterms:modified xsi:type="dcterms:W3CDTF">2025-06-09T22:08:27Z</dcterms:modified>
</cp:coreProperties>
</file>