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12A3E81-1C28-49D6-AA27-E8882D06FAC5}" xr6:coauthVersionLast="47" xr6:coauthVersionMax="47" xr10:uidLastSave="{00000000-0000-0000-0000-000000000000}"/>
  <bookViews>
    <workbookView xWindow="28680" yWindow="4920" windowWidth="29040" windowHeight="15720" activeTab="1" xr2:uid="{4C7FA2C7-A0EB-4775-9DD2-2B55DA59F52F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P2" i="18"/>
  <c r="P6" i="18" s="1"/>
  <c r="P3" i="18"/>
  <c r="P4" i="18"/>
  <c r="B1" i="18"/>
  <c r="C2" i="14"/>
  <c r="O2" i="14"/>
  <c r="M3" i="14"/>
  <c r="K4" i="14"/>
  <c r="I5" i="14"/>
  <c r="E7" i="14"/>
  <c r="C8" i="14"/>
  <c r="O8" i="14"/>
  <c r="M9" i="14"/>
  <c r="K10" i="14"/>
  <c r="I11" i="14"/>
  <c r="L10" i="14"/>
  <c r="K11" i="14"/>
  <c r="D9" i="14"/>
  <c r="L11" i="14"/>
  <c r="C10" i="14"/>
  <c r="H8" i="14"/>
  <c r="C5" i="14"/>
  <c r="C11" i="14"/>
  <c r="F10" i="14"/>
  <c r="G10" i="14"/>
  <c r="F11" i="14"/>
  <c r="L3" i="14"/>
  <c r="D2" i="14"/>
  <c r="P2" i="14"/>
  <c r="L4" i="14"/>
  <c r="J5" i="14"/>
  <c r="F7" i="14"/>
  <c r="D8" i="14"/>
  <c r="N9" i="14"/>
  <c r="J11" i="14"/>
  <c r="N4" i="14"/>
  <c r="I7" i="14"/>
  <c r="M11" i="14"/>
  <c r="N11" i="14"/>
  <c r="E4" i="14"/>
  <c r="G9" i="14"/>
  <c r="F4" i="14"/>
  <c r="J8" i="14"/>
  <c r="G4" i="14"/>
  <c r="K8" i="14"/>
  <c r="F5" i="14"/>
  <c r="L8" i="14"/>
  <c r="K3" i="14"/>
  <c r="K9" i="14"/>
  <c r="E2" i="14"/>
  <c r="C3" i="14"/>
  <c r="M4" i="14"/>
  <c r="K5" i="14"/>
  <c r="G7" i="14"/>
  <c r="E8" i="14"/>
  <c r="C9" i="14"/>
  <c r="O9" i="14"/>
  <c r="M10" i="14"/>
  <c r="L5" i="14"/>
  <c r="F8" i="14"/>
  <c r="N10" i="14"/>
  <c r="G8" i="14"/>
  <c r="J7" i="14"/>
  <c r="G3" i="14"/>
  <c r="I8" i="14"/>
  <c r="H3" i="14"/>
  <c r="H9" i="14"/>
  <c r="I3" i="14"/>
  <c r="M7" i="14"/>
  <c r="H4" i="14"/>
  <c r="J9" i="14"/>
  <c r="I4" i="14"/>
  <c r="I10" i="14"/>
  <c r="D7" i="14"/>
  <c r="F2" i="14"/>
  <c r="D3" i="14"/>
  <c r="H7" i="14"/>
  <c r="O10" i="14"/>
  <c r="P10" i="14"/>
  <c r="O5" i="14"/>
  <c r="O11" i="14"/>
  <c r="K2" i="14"/>
  <c r="L2" i="14"/>
  <c r="N7" i="14"/>
  <c r="G5" i="14"/>
  <c r="M8" i="14"/>
  <c r="H5" i="14"/>
  <c r="H11" i="14"/>
  <c r="G2" i="14"/>
  <c r="E3" i="14"/>
  <c r="C4" i="14"/>
  <c r="O4" i="14"/>
  <c r="M5" i="14"/>
  <c r="E9" i="14"/>
  <c r="D10" i="14"/>
  <c r="J2" i="14"/>
  <c r="L7" i="14"/>
  <c r="C6" i="14"/>
  <c r="I9" i="14"/>
  <c r="J3" i="14"/>
  <c r="H10" i="14"/>
  <c r="C7" i="14"/>
  <c r="N2" i="14"/>
  <c r="L9" i="14"/>
  <c r="H2" i="14"/>
  <c r="F3" i="14"/>
  <c r="D4" i="14"/>
  <c r="N5" i="14"/>
  <c r="F9" i="14"/>
  <c r="K7" i="14"/>
  <c r="E10" i="14"/>
  <c r="D5" i="14"/>
  <c r="D11" i="14"/>
  <c r="E5" i="14"/>
  <c r="E11" i="14"/>
  <c r="M2" i="14"/>
  <c r="O7" i="14"/>
  <c r="J4" i="14"/>
  <c r="N8" i="14"/>
  <c r="I2" i="14"/>
  <c r="G11" i="14"/>
  <c r="J10" i="14"/>
  <c r="B11" i="14"/>
  <c r="B10" i="14"/>
  <c r="B9" i="14"/>
  <c r="B8" i="14"/>
  <c r="B7" i="14"/>
  <c r="B6" i="14"/>
  <c r="B5" i="14"/>
  <c r="B4" i="14"/>
  <c r="B3" i="14"/>
  <c r="B2" i="14"/>
  <c r="P7" i="18" l="1"/>
  <c r="N4" i="18"/>
  <c r="O3" i="18"/>
  <c r="K3" i="18"/>
  <c r="F2" i="18"/>
  <c r="L2" i="18"/>
  <c r="C3" i="18"/>
  <c r="I2" i="18"/>
  <c r="L3" i="18"/>
  <c r="E2" i="18"/>
  <c r="M4" i="18"/>
  <c r="N3" i="18"/>
  <c r="H3" i="18"/>
  <c r="D3" i="18"/>
  <c r="J2" i="18"/>
  <c r="M3" i="18"/>
  <c r="H2" i="18"/>
  <c r="I4" i="18"/>
  <c r="J3" i="18"/>
  <c r="G4" i="18"/>
  <c r="F4" i="18"/>
  <c r="O2" i="18"/>
  <c r="C2" i="18"/>
  <c r="E4" i="18"/>
  <c r="G3" i="18"/>
  <c r="K2" i="18"/>
  <c r="L4" i="18"/>
  <c r="K4" i="18"/>
  <c r="J4" i="18"/>
  <c r="G2" i="18"/>
  <c r="I3" i="18"/>
  <c r="N2" i="18"/>
  <c r="D4" i="18"/>
  <c r="F3" i="18"/>
  <c r="H4" i="18"/>
  <c r="D2" i="18"/>
  <c r="M2" i="18"/>
  <c r="O4" i="18"/>
  <c r="C4" i="18"/>
  <c r="E3" i="18"/>
  <c r="B4" i="18"/>
  <c r="B3" i="18"/>
  <c r="B2" i="18"/>
  <c r="I6" i="18" l="1"/>
  <c r="I7" i="18"/>
  <c r="M6" i="18"/>
  <c r="M7" i="18"/>
  <c r="O7" i="18"/>
  <c r="O6" i="18"/>
  <c r="G6" i="18"/>
  <c r="G7" i="18"/>
  <c r="L6" i="18"/>
  <c r="L7" i="18"/>
  <c r="H6" i="18"/>
  <c r="H7" i="18"/>
  <c r="F7" i="18"/>
  <c r="F6" i="18"/>
  <c r="D7" i="18"/>
  <c r="D6" i="18"/>
  <c r="C6" i="18"/>
  <c r="C7" i="18"/>
  <c r="J7" i="18"/>
  <c r="J6" i="18"/>
  <c r="E7" i="18"/>
  <c r="E6" i="18"/>
  <c r="N7" i="18"/>
  <c r="N6" i="18"/>
  <c r="K6" i="18"/>
  <c r="K7" i="18"/>
  <c r="B6" i="18"/>
  <c r="B7" i="18"/>
  <c r="R6" i="18" l="1"/>
  <c r="B13" i="18" s="1"/>
  <c r="R7" i="18"/>
  <c r="S7" i="18"/>
  <c r="T7" i="18"/>
  <c r="S6" i="18"/>
  <c r="T6" i="18"/>
  <c r="V6" i="18" s="1" a="1"/>
  <c r="V7" i="18" a="1"/>
  <c r="V7" i="18" l="1"/>
  <c r="W7" i="18"/>
  <c r="X7" i="18"/>
  <c r="X6" i="18"/>
  <c r="W6" i="18"/>
  <c r="V6" i="18"/>
  <c r="C13" i="18" l="1"/>
  <c r="C9" i="18"/>
  <c r="O9" i="18"/>
  <c r="D9" i="18"/>
  <c r="P9" i="18"/>
  <c r="K9" i="18"/>
  <c r="E9" i="18"/>
  <c r="M9" i="18"/>
  <c r="N9" i="18"/>
  <c r="F9" i="18"/>
  <c r="I9" i="18"/>
  <c r="L9" i="18"/>
  <c r="G9" i="18"/>
  <c r="H9" i="18"/>
  <c r="J9" i="18"/>
  <c r="M10" i="18"/>
  <c r="N10" i="18"/>
  <c r="K10" i="18"/>
  <c r="C10" i="18"/>
  <c r="O10" i="18"/>
  <c r="G10" i="18"/>
  <c r="D10" i="18"/>
  <c r="P10" i="18"/>
  <c r="E10" i="18"/>
  <c r="F10" i="18"/>
  <c r="L10" i="18"/>
  <c r="H10" i="18"/>
  <c r="I10" i="18"/>
  <c r="J10" i="18"/>
  <c r="B14" i="18"/>
  <c r="C14" i="18" s="1"/>
  <c r="B9" i="18"/>
  <c r="B10" i="18"/>
</calcChain>
</file>

<file path=xl/sharedStrings.xml><?xml version="1.0" encoding="utf-8"?>
<sst xmlns="http://schemas.openxmlformats.org/spreadsheetml/2006/main" count="814" uniqueCount="152">
  <si>
    <t xml:space="preserve"> </t>
  </si>
  <si>
    <t>060925-KCP109A-c4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</si>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</sst>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Phase_Data!$B$2:$P$2</c:f>
              <c:numCache>
                <c:formatCode>General</c:formatCode>
                <c:ptCount val="15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764</c:v>
                </c:pt>
                <c:pt idx="7">
                  <c:v>764</c:v>
                </c:pt>
                <c:pt idx="8">
                  <c:v>765</c:v>
                </c:pt>
                <c:pt idx="9">
                  <c:v>768</c:v>
                </c:pt>
                <c:pt idx="10">
                  <c:v>775</c:v>
                </c:pt>
                <c:pt idx="11">
                  <c:v>783</c:v>
                </c:pt>
                <c:pt idx="12">
                  <c:v>791</c:v>
                </c:pt>
                <c:pt idx="13">
                  <c:v>801</c:v>
                </c:pt>
                <c:pt idx="14">
                  <c:v>812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1C-4CD8-98A1-7A20672973E1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Phase_Data!$B$3:$P$3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743</c:v>
                </c:pt>
                <c:pt idx="5">
                  <c:v>746</c:v>
                </c:pt>
                <c:pt idx="6">
                  <c:v>748</c:v>
                </c:pt>
                <c:pt idx="7">
                  <c:v>751</c:v>
                </c:pt>
                <c:pt idx="8">
                  <c:v>754</c:v>
                </c:pt>
                <c:pt idx="9">
                  <c:v>757</c:v>
                </c:pt>
                <c:pt idx="10">
                  <c:v>761</c:v>
                </c:pt>
                <c:pt idx="11">
                  <c:v>765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1C-4CD8-98A1-7A20672973E1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Phase_Data!$B$4:$P$4</c:f>
              <c:numCache>
                <c:formatCode>General</c:formatCode>
                <c:ptCount val="15"/>
                <c:pt idx="0">
                  <c:v>734</c:v>
                </c:pt>
                <c:pt idx="1">
                  <c:v>737</c:v>
                </c:pt>
                <c:pt idx="2">
                  <c:v>739</c:v>
                </c:pt>
                <c:pt idx="3">
                  <c:v>742</c:v>
                </c:pt>
                <c:pt idx="4">
                  <c:v>744</c:v>
                </c:pt>
                <c:pt idx="5">
                  <c:v>747</c:v>
                </c:pt>
                <c:pt idx="6">
                  <c:v>750</c:v>
                </c:pt>
                <c:pt idx="7">
                  <c:v>753</c:v>
                </c:pt>
                <c:pt idx="8">
                  <c:v>756</c:v>
                </c:pt>
                <c:pt idx="9">
                  <c:v>760</c:v>
                </c:pt>
                <c:pt idx="10">
                  <c:v>764</c:v>
                </c:pt>
                <c:pt idx="11">
                  <c:v>769</c:v>
                </c:pt>
                <c:pt idx="12">
                  <c:v>775</c:v>
                </c:pt>
                <c:pt idx="13">
                  <c:v>781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1C-4CD8-98A1-7A20672973E1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Phase_Data!$B$5:$P$5</c:f>
              <c:numCache>
                <c:formatCode>General</c:formatCode>
                <c:ptCount val="15"/>
                <c:pt idx="0">
                  <c:v>734</c:v>
                </c:pt>
                <c:pt idx="1">
                  <c:v>736</c:v>
                </c:pt>
                <c:pt idx="2">
                  <c:v>739</c:v>
                </c:pt>
                <c:pt idx="3">
                  <c:v>741</c:v>
                </c:pt>
                <c:pt idx="4">
                  <c:v>744</c:v>
                </c:pt>
                <c:pt idx="5">
                  <c:v>746</c:v>
                </c:pt>
                <c:pt idx="6">
                  <c:v>749</c:v>
                </c:pt>
                <c:pt idx="7">
                  <c:v>752</c:v>
                </c:pt>
                <c:pt idx="8">
                  <c:v>755</c:v>
                </c:pt>
                <c:pt idx="9">
                  <c:v>758</c:v>
                </c:pt>
                <c:pt idx="10">
                  <c:v>763</c:v>
                </c:pt>
                <c:pt idx="11">
                  <c:v>767</c:v>
                </c:pt>
                <c:pt idx="12">
                  <c:v>773</c:v>
                </c:pt>
                <c:pt idx="13">
                  <c:v>779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1C-4CD8-98A1-7A20672973E1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Phase_Data!$B$6:$P$6</c:f>
              <c:numCache>
                <c:formatCode>General</c:formatCode>
                <c:ptCount val="15"/>
                <c:pt idx="0">
                  <c:v>735</c:v>
                </c:pt>
                <c:pt idx="1">
                  <c:v>736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1C-4CD8-98A1-7A20672973E1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Phase_Data!$B$7:$P$7</c:f>
              <c:numCache>
                <c:formatCode>General</c:formatCode>
                <c:ptCount val="15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747</c:v>
                </c:pt>
                <c:pt idx="5">
                  <c:v>751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767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81C-4CD8-98A1-7A20672973E1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Phase_Data!$B$8:$P$8</c:f>
              <c:numCache>
                <c:formatCode>General</c:formatCode>
                <c:ptCount val="15"/>
                <c:pt idx="0">
                  <c:v>736</c:v>
                </c:pt>
                <c:pt idx="1">
                  <c:v>738</c:v>
                </c:pt>
                <c:pt idx="2">
                  <c:v>741</c:v>
                </c:pt>
                <c:pt idx="3">
                  <c:v>743</c:v>
                </c:pt>
                <c:pt idx="4">
                  <c:v>746</c:v>
                </c:pt>
                <c:pt idx="5">
                  <c:v>748</c:v>
                </c:pt>
                <c:pt idx="6">
                  <c:v>751</c:v>
                </c:pt>
                <c:pt idx="7">
                  <c:v>754</c:v>
                </c:pt>
                <c:pt idx="8">
                  <c:v>757</c:v>
                </c:pt>
                <c:pt idx="9">
                  <c:v>761</c:v>
                </c:pt>
                <c:pt idx="10">
                  <c:v>765</c:v>
                </c:pt>
                <c:pt idx="11">
                  <c:v>770</c:v>
                </c:pt>
                <c:pt idx="12">
                  <c:v>776</c:v>
                </c:pt>
                <c:pt idx="13">
                  <c:v>783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81C-4CD8-98A1-7A20672973E1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Phase_Data!$B$9:$P$9</c:f>
              <c:numCache>
                <c:formatCode>General</c:formatCode>
                <c:ptCount val="15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763</c:v>
                </c:pt>
                <c:pt idx="8">
                  <c:v>764</c:v>
                </c:pt>
                <c:pt idx="9">
                  <c:v>766</c:v>
                </c:pt>
                <c:pt idx="10">
                  <c:v>771</c:v>
                </c:pt>
                <c:pt idx="11">
                  <c:v>776</c:v>
                </c:pt>
                <c:pt idx="12">
                  <c:v>782</c:v>
                </c:pt>
                <c:pt idx="13">
                  <c:v>790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81C-4CD8-98A1-7A20672973E1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Phase_Data!$B$10:$P$10</c:f>
              <c:numCache>
                <c:formatCode>General</c:formatCode>
                <c:ptCount val="15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764</c:v>
                </c:pt>
                <c:pt idx="7">
                  <c:v>764</c:v>
                </c:pt>
                <c:pt idx="8">
                  <c:v>765</c:v>
                </c:pt>
                <c:pt idx="9">
                  <c:v>768</c:v>
                </c:pt>
                <c:pt idx="10">
                  <c:v>775</c:v>
                </c:pt>
                <c:pt idx="11">
                  <c:v>783</c:v>
                </c:pt>
                <c:pt idx="12">
                  <c:v>791</c:v>
                </c:pt>
                <c:pt idx="13">
                  <c:v>801</c:v>
                </c:pt>
                <c:pt idx="14">
                  <c:v>812</c:v>
                </c:pt>
              </c:numCache>
            </c:numRef>
          </c:xVal>
          <c:yVal>
            <c:numRef>
              <c:f>Phase_Data!$B$1:$P$1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81C-4CD8-98A1-7A2067297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926223"/>
        <c:axId val="673927183"/>
      </c:scatterChart>
      <c:valAx>
        <c:axId val="673926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673927183"/>
        <c:crosses val="autoZero"/>
        <c:crossBetween val="midCat"/>
      </c:valAx>
      <c:valAx>
        <c:axId val="673927183"/>
        <c:scaling>
          <c:orientation val="minMax"/>
          <c:max val="300"/>
          <c:min val="9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67392622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763</c:v>
                </c:pt>
                <c:pt idx="8">
                  <c:v>764</c:v>
                </c:pt>
                <c:pt idx="9">
                  <c:v>766</c:v>
                </c:pt>
                <c:pt idx="10">
                  <c:v>771</c:v>
                </c:pt>
                <c:pt idx="11">
                  <c:v>776</c:v>
                </c:pt>
                <c:pt idx="12">
                  <c:v>782</c:v>
                </c:pt>
                <c:pt idx="13">
                  <c:v>790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0-49BF-B913-572C8D2B0B02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747</c:v>
                </c:pt>
                <c:pt idx="5">
                  <c:v>751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767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10-49BF-B913-572C8D2B0B02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P_Calc!$B$4:$P$4</c:f>
              <c:numCache>
                <c:formatCode>General</c:formatCode>
                <c:ptCount val="15"/>
                <c:pt idx="0">
                  <c:v>736</c:v>
                </c:pt>
                <c:pt idx="1">
                  <c:v>738</c:v>
                </c:pt>
                <c:pt idx="2">
                  <c:v>741</c:v>
                </c:pt>
                <c:pt idx="3">
                  <c:v>743</c:v>
                </c:pt>
                <c:pt idx="4">
                  <c:v>746</c:v>
                </c:pt>
                <c:pt idx="5">
                  <c:v>748</c:v>
                </c:pt>
                <c:pt idx="6">
                  <c:v>751</c:v>
                </c:pt>
                <c:pt idx="7">
                  <c:v>754</c:v>
                </c:pt>
                <c:pt idx="8">
                  <c:v>757</c:v>
                </c:pt>
                <c:pt idx="9">
                  <c:v>761</c:v>
                </c:pt>
                <c:pt idx="10">
                  <c:v>765</c:v>
                </c:pt>
                <c:pt idx="11">
                  <c:v>770</c:v>
                </c:pt>
                <c:pt idx="12">
                  <c:v>776</c:v>
                </c:pt>
                <c:pt idx="13">
                  <c:v>783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10-49BF-B913-572C8D2B0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012047"/>
        <c:axId val="680010127"/>
      </c:scatterChart>
      <c:valAx>
        <c:axId val="68001204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80010127"/>
        <c:crosses val="autoZero"/>
        <c:crossBetween val="midCat"/>
      </c:valAx>
      <c:valAx>
        <c:axId val="68001012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8001204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P_Calc!$B$2:$P$2</c:f>
              <c:numCache>
                <c:formatCode>General</c:formatCode>
                <c:ptCount val="15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763</c:v>
                </c:pt>
                <c:pt idx="8">
                  <c:v>764</c:v>
                </c:pt>
                <c:pt idx="9">
                  <c:v>766</c:v>
                </c:pt>
                <c:pt idx="10">
                  <c:v>771</c:v>
                </c:pt>
                <c:pt idx="11">
                  <c:v>776</c:v>
                </c:pt>
                <c:pt idx="12">
                  <c:v>782</c:v>
                </c:pt>
                <c:pt idx="13">
                  <c:v>790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A8-4E64-8B20-5671B8BFC49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P_Calc!$B$3:$P$3</c:f>
              <c:numCache>
                <c:formatCode>General</c:formatCode>
                <c:ptCount val="15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747</c:v>
                </c:pt>
                <c:pt idx="5">
                  <c:v>751</c:v>
                </c:pt>
                <c:pt idx="6">
                  <c:v>754</c:v>
                </c:pt>
                <c:pt idx="7">
                  <c:v>758</c:v>
                </c:pt>
                <c:pt idx="8">
                  <c:v>762</c:v>
                </c:pt>
                <c:pt idx="9">
                  <c:v>767</c:v>
                </c:pt>
                <c:pt idx="10">
                  <c:v>774</c:v>
                </c:pt>
                <c:pt idx="11">
                  <c:v>782</c:v>
                </c:pt>
                <c:pt idx="12">
                  <c:v>790</c:v>
                </c:pt>
                <c:pt idx="13">
                  <c:v>800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A8-4E64-8B20-5671B8BF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870015"/>
        <c:axId val="674870495"/>
      </c:scatterChart>
      <c:valAx>
        <c:axId val="6748700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870495"/>
        <c:crosses val="autoZero"/>
        <c:crossBetween val="midCat"/>
      </c:valAx>
      <c:valAx>
        <c:axId val="67487049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87001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P_Calc!$B$6:$P$6</c:f>
              <c:numCache>
                <c:formatCode>General</c:formatCode>
                <c:ptCount val="15"/>
                <c:pt idx="0">
                  <c:v>26</c:v>
                </c:pt>
                <c:pt idx="1">
                  <c:v>24</c:v>
                </c:pt>
                <c:pt idx="2">
                  <c:v>21</c:v>
                </c:pt>
                <c:pt idx="3">
                  <c:v>19</c:v>
                </c:pt>
                <c:pt idx="4">
                  <c:v>16</c:v>
                </c:pt>
                <c:pt idx="5">
                  <c:v>14</c:v>
                </c:pt>
                <c:pt idx="6">
                  <c:v>11</c:v>
                </c:pt>
                <c:pt idx="7">
                  <c:v>9</c:v>
                </c:pt>
                <c:pt idx="8">
                  <c:v>7</c:v>
                </c:pt>
                <c:pt idx="9">
                  <c:v>6</c:v>
                </c:pt>
                <c:pt idx="10">
                  <c:v>9</c:v>
                </c:pt>
                <c:pt idx="11">
                  <c:v>12</c:v>
                </c:pt>
                <c:pt idx="12">
                  <c:v>14</c:v>
                </c:pt>
                <c:pt idx="13">
                  <c:v>17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6D-4227-B76C-7EBF7C04E79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P_Calc!$B$9:$P$9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6D-4227-B76C-7EBF7C04E79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6D-4227-B76C-7EBF7C0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870015"/>
        <c:axId val="679482863"/>
      </c:scatterChart>
      <c:valAx>
        <c:axId val="67487001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482863"/>
        <c:crosses val="autoZero"/>
        <c:crossBetween val="midCat"/>
      </c:valAx>
      <c:valAx>
        <c:axId val="67948286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87001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P_Calc!$B$7:$P$7</c:f>
              <c:numCache>
                <c:formatCode>General</c:formatCode>
                <c:ptCount val="15"/>
                <c:pt idx="0">
                  <c:v>25</c:v>
                </c:pt>
                <c:pt idx="1">
                  <c:v>23</c:v>
                </c:pt>
                <c:pt idx="2">
                  <c:v>21</c:v>
                </c:pt>
                <c:pt idx="3">
                  <c:v>19</c:v>
                </c:pt>
                <c:pt idx="4">
                  <c:v>15</c:v>
                </c:pt>
                <c:pt idx="5">
                  <c:v>11</c:v>
                </c:pt>
                <c:pt idx="6">
                  <c:v>8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F-4725-B462-5205139934F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P_Calc!$B$1:$P$1</c:f>
              <c:numCache>
                <c:formatCode>General</c:formatCode>
                <c:ptCount val="15"/>
                <c:pt idx="0">
                  <c:v>300</c:v>
                </c:pt>
                <c:pt idx="1">
                  <c:v>285</c:v>
                </c:pt>
                <c:pt idx="2">
                  <c:v>270</c:v>
                </c:pt>
                <c:pt idx="3">
                  <c:v>255</c:v>
                </c:pt>
                <c:pt idx="4">
                  <c:v>240</c:v>
                </c:pt>
                <c:pt idx="5">
                  <c:v>225</c:v>
                </c:pt>
                <c:pt idx="6">
                  <c:v>210</c:v>
                </c:pt>
                <c:pt idx="7">
                  <c:v>195</c:v>
                </c:pt>
                <c:pt idx="8">
                  <c:v>180</c:v>
                </c:pt>
                <c:pt idx="9">
                  <c:v>165</c:v>
                </c:pt>
                <c:pt idx="10">
                  <c:v>150</c:v>
                </c:pt>
                <c:pt idx="11">
                  <c:v>135</c:v>
                </c:pt>
                <c:pt idx="12">
                  <c:v>120</c:v>
                </c:pt>
                <c:pt idx="13">
                  <c:v>105</c:v>
                </c:pt>
                <c:pt idx="14">
                  <c:v>90</c:v>
                </c:pt>
              </c:numCache>
            </c:numRef>
          </c:xVal>
          <c:yVal>
            <c:numRef>
              <c:f>P_Calc!$B$10:$P$10</c:f>
              <c:numCache>
                <c:formatCode>General</c:formatCode>
                <c:ptCount val="15"/>
                <c:pt idx="0">
                  <c:v>85.342857142644675</c:v>
                </c:pt>
                <c:pt idx="1">
                  <c:v>67.42857142840046</c:v>
                </c:pt>
                <c:pt idx="2">
                  <c:v>51.65714285700858</c:v>
                </c:pt>
                <c:pt idx="3">
                  <c:v>38.028571428469036</c:v>
                </c:pt>
                <c:pt idx="4">
                  <c:v>26.542857142781941</c:v>
                </c:pt>
                <c:pt idx="5">
                  <c:v>17.199999999947295</c:v>
                </c:pt>
                <c:pt idx="6">
                  <c:v>9.999999999964956</c:v>
                </c:pt>
                <c:pt idx="7">
                  <c:v>4.9428571428349812</c:v>
                </c:pt>
                <c:pt idx="8">
                  <c:v>2.0285714285574841</c:v>
                </c:pt>
                <c:pt idx="9">
                  <c:v>1.2571428571323509</c:v>
                </c:pt>
                <c:pt idx="10">
                  <c:v>2.6285714285595532</c:v>
                </c:pt>
                <c:pt idx="11">
                  <c:v>6.1428571428392047</c:v>
                </c:pt>
                <c:pt idx="12">
                  <c:v>11.799999999971192</c:v>
                </c:pt>
                <c:pt idx="13">
                  <c:v>19.5999999999556</c:v>
                </c:pt>
                <c:pt idx="14">
                  <c:v>29.5428571427924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BF-4725-B462-5205139934F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167.10000000001196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1.2361428571321653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BF-4725-B462-520513993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482383"/>
        <c:axId val="674870015"/>
      </c:scatterChart>
      <c:valAx>
        <c:axId val="6794823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4870015"/>
        <c:crosses val="autoZero"/>
        <c:crossBetween val="midCat"/>
      </c:valAx>
      <c:valAx>
        <c:axId val="67487001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6794823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7C7A2AC-41F6-4C45-B17C-DA289F04A70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160486-2EF4-6BD8-C158-05CB28F3858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86749B-E292-F117-EF26-DD7CFB294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89A5DB-E5B5-3A73-74F7-A8193AFB9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F75B1E-D345-CD6E-CFB3-137C81D56F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F3DCEC7-50D5-347C-B60B-B28D8125C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3001F-2E17-49DB-B60D-79BF79642CCE}">
  <dimension ref="A1:X14"/>
  <sheetViews>
    <sheetView tabSelected="1" workbookViewId="0"/>
  </sheetViews>
  <sheetFormatPr defaultRowHeight="15" x14ac:dyDescent="0.2"/>
  <sheetData>
    <row r="1" spans="1:24" x14ac:dyDescent="0.2">
      <c r="A1" t="s">
        <v>137</v>
      </c>
      <c r="B1">
        <f>Phase_Data!B1</f>
        <v>300</v>
      </c>
      <c r="C1">
        <f>Phase_Data!C1</f>
        <v>285</v>
      </c>
      <c r="D1">
        <f>Phase_Data!D1</f>
        <v>270</v>
      </c>
      <c r="E1">
        <f>Phase_Data!E1</f>
        <v>255</v>
      </c>
      <c r="F1">
        <f>Phase_Data!F1</f>
        <v>240</v>
      </c>
      <c r="G1">
        <f>Phase_Data!G1</f>
        <v>225</v>
      </c>
      <c r="H1">
        <f>Phase_Data!H1</f>
        <v>210</v>
      </c>
      <c r="I1">
        <f>Phase_Data!I1</f>
        <v>195</v>
      </c>
      <c r="J1">
        <f>Phase_Data!J1</f>
        <v>180</v>
      </c>
      <c r="K1">
        <f>Phase_Data!K1</f>
        <v>165</v>
      </c>
      <c r="L1">
        <f>Phase_Data!L1</f>
        <v>150</v>
      </c>
      <c r="M1">
        <f>Phase_Data!M1</f>
        <v>135</v>
      </c>
      <c r="N1">
        <f>Phase_Data!N1</f>
        <v>120</v>
      </c>
      <c r="O1">
        <f>Phase_Data!O1</f>
        <v>105</v>
      </c>
      <c r="P1">
        <f>Phase_Data!P1</f>
        <v>90</v>
      </c>
      <c r="R1" t="s">
        <v>144</v>
      </c>
      <c r="S1" t="s">
        <v>145</v>
      </c>
      <c r="T1" t="s">
        <v>146</v>
      </c>
      <c r="V1" t="s">
        <v>147</v>
      </c>
      <c r="W1" t="s">
        <v>148</v>
      </c>
      <c r="X1" t="s">
        <v>149</v>
      </c>
    </row>
    <row r="2" spans="1:24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762</v>
      </c>
      <c r="G2">
        <f ca="1">IFERROR(VLOOKUP($A2,Phase_Data!$1:$1048576,COLUMN(),0),"-")</f>
        <v>762</v>
      </c>
      <c r="H2">
        <f ca="1">IFERROR(VLOOKUP($A2,Phase_Data!$1:$1048576,COLUMN(),0),"-")</f>
        <v>762</v>
      </c>
      <c r="I2">
        <f ca="1">IFERROR(VLOOKUP($A2,Phase_Data!$1:$1048576,COLUMN(),0),"-")</f>
        <v>763</v>
      </c>
      <c r="J2">
        <f ca="1">IFERROR(VLOOKUP($A2,Phase_Data!$1:$1048576,COLUMN(),0),"-")</f>
        <v>764</v>
      </c>
      <c r="K2">
        <f ca="1">IFERROR(VLOOKUP($A2,Phase_Data!$1:$1048576,COLUMN(),0),"-")</f>
        <v>766</v>
      </c>
      <c r="L2">
        <f ca="1">IFERROR(VLOOKUP($A2,Phase_Data!$1:$1048576,COLUMN(),0),"-")</f>
        <v>771</v>
      </c>
      <c r="M2">
        <f ca="1">IFERROR(VLOOKUP($A2,Phase_Data!$1:$1048576,COLUMN(),0),"-")</f>
        <v>776</v>
      </c>
      <c r="N2">
        <f ca="1">IFERROR(VLOOKUP($A2,Phase_Data!$1:$1048576,COLUMN(),0),"-")</f>
        <v>782</v>
      </c>
      <c r="O2">
        <f ca="1">IFERROR(VLOOKUP($A2,Phase_Data!$1:$1048576,COLUMN(),0),"-")</f>
        <v>790</v>
      </c>
      <c r="P2">
        <f>IFERROR(VLOOKUP($A2,Phase_Data!$1:$1048576,COLUMN(),0),"-")</f>
        <v>0</v>
      </c>
    </row>
    <row r="3" spans="1:24" x14ac:dyDescent="0.2">
      <c r="A3" t="s">
        <v>135</v>
      </c>
      <c r="B3">
        <f ca="1">IFERROR(VLOOKUP($A3,Phase_Data!$1:$1048576,COLUMN(),0),"-")</f>
        <v>737</v>
      </c>
      <c r="C3">
        <f ca="1">IFERROR(VLOOKUP($A3,Phase_Data!$1:$1048576,COLUMN(),0),"-")</f>
        <v>739</v>
      </c>
      <c r="D3">
        <f ca="1">IFERROR(VLOOKUP($A3,Phase_Data!$1:$1048576,COLUMN(),0),"-")</f>
        <v>741</v>
      </c>
      <c r="E3">
        <f ca="1">IFERROR(VLOOKUP($A3,Phase_Data!$1:$1048576,COLUMN(),0),"-")</f>
        <v>743</v>
      </c>
      <c r="F3">
        <f ca="1">IFERROR(VLOOKUP($A3,Phase_Data!$1:$1048576,COLUMN(),0),"-")</f>
        <v>747</v>
      </c>
      <c r="G3">
        <f ca="1">IFERROR(VLOOKUP($A3,Phase_Data!$1:$1048576,COLUMN(),0),"-")</f>
        <v>751</v>
      </c>
      <c r="H3">
        <f ca="1">IFERROR(VLOOKUP($A3,Phase_Data!$1:$1048576,COLUMN(),0),"-")</f>
        <v>754</v>
      </c>
      <c r="I3">
        <f ca="1">IFERROR(VLOOKUP($A3,Phase_Data!$1:$1048576,COLUMN(),0),"-")</f>
        <v>758</v>
      </c>
      <c r="J3">
        <f ca="1">IFERROR(VLOOKUP($A3,Phase_Data!$1:$1048576,COLUMN(),0),"-")</f>
        <v>762</v>
      </c>
      <c r="K3">
        <f ca="1">IFERROR(VLOOKUP($A3,Phase_Data!$1:$1048576,COLUMN(),0),"-")</f>
        <v>767</v>
      </c>
      <c r="L3">
        <f ca="1">IFERROR(VLOOKUP($A3,Phase_Data!$1:$1048576,COLUMN(),0),"-")</f>
        <v>774</v>
      </c>
      <c r="M3">
        <f ca="1">IFERROR(VLOOKUP($A3,Phase_Data!$1:$1048576,COLUMN(),0),"-")</f>
        <v>782</v>
      </c>
      <c r="N3">
        <f ca="1">IFERROR(VLOOKUP($A3,Phase_Data!$1:$1048576,COLUMN(),0),"-")</f>
        <v>790</v>
      </c>
      <c r="O3">
        <f ca="1">IFERROR(VLOOKUP($A3,Phase_Data!$1:$1048576,COLUMN(),0),"-")</f>
        <v>800</v>
      </c>
      <c r="P3">
        <f>IFERROR(VLOOKUP($A3,Phase_Data!$1:$1048576,COLUMN(),0),"-")</f>
        <v>0</v>
      </c>
    </row>
    <row r="4" spans="1:24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738</v>
      </c>
      <c r="D4">
        <f ca="1">IFERROR(VLOOKUP($A4,Phase_Data!$1:$1048576,COLUMN(),0),"-")</f>
        <v>741</v>
      </c>
      <c r="E4">
        <f ca="1">IFERROR(VLOOKUP($A4,Phase_Data!$1:$1048576,COLUMN(),0),"-")</f>
        <v>743</v>
      </c>
      <c r="F4">
        <f ca="1">IFERROR(VLOOKUP($A4,Phase_Data!$1:$1048576,COLUMN(),0),"-")</f>
        <v>746</v>
      </c>
      <c r="G4">
        <f ca="1">IFERROR(VLOOKUP($A4,Phase_Data!$1:$1048576,COLUMN(),0),"-")</f>
        <v>748</v>
      </c>
      <c r="H4">
        <f ca="1">IFERROR(VLOOKUP($A4,Phase_Data!$1:$1048576,COLUMN(),0),"-")</f>
        <v>751</v>
      </c>
      <c r="I4">
        <f ca="1">IFERROR(VLOOKUP($A4,Phase_Data!$1:$1048576,COLUMN(),0),"-")</f>
        <v>754</v>
      </c>
      <c r="J4">
        <f ca="1">IFERROR(VLOOKUP($A4,Phase_Data!$1:$1048576,COLUMN(),0),"-")</f>
        <v>757</v>
      </c>
      <c r="K4">
        <f ca="1">IFERROR(VLOOKUP($A4,Phase_Data!$1:$1048576,COLUMN(),0),"-")</f>
        <v>761</v>
      </c>
      <c r="L4">
        <f ca="1">IFERROR(VLOOKUP($A4,Phase_Data!$1:$1048576,COLUMN(),0),"-")</f>
        <v>765</v>
      </c>
      <c r="M4">
        <f ca="1">IFERROR(VLOOKUP($A4,Phase_Data!$1:$1048576,COLUMN(),0),"-")</f>
        <v>770</v>
      </c>
      <c r="N4">
        <f ca="1">IFERROR(VLOOKUP($A4,Phase_Data!$1:$1048576,COLUMN(),0),"-")</f>
        <v>776</v>
      </c>
      <c r="O4">
        <f ca="1">IFERROR(VLOOKUP($A4,Phase_Data!$1:$1048576,COLUMN(),0),"-")</f>
        <v>783</v>
      </c>
      <c r="P4">
        <f>IFERROR(VLOOKUP($A4,Phase_Data!$1:$1048576,COLUMN(),0),"-")</f>
        <v>0</v>
      </c>
    </row>
    <row r="6" spans="1:24" x14ac:dyDescent="0.2">
      <c r="A6" t="s">
        <v>138</v>
      </c>
      <c r="B6">
        <f ca="1">IF(AND(B2&lt;&gt;0,B3&lt;&gt;0,B4&lt;&gt;0),MAX(B2:B4)-MIN(B2:B4),"-")</f>
        <v>26</v>
      </c>
      <c r="C6">
        <f t="shared" ref="C6:P6" ca="1" si="0">IF(AND(C2&lt;&gt;0,C3&lt;&gt;0,C4&lt;&gt;0),MAX(C2:C4)-MIN(C2:C4),"-")</f>
        <v>24</v>
      </c>
      <c r="D6">
        <f t="shared" ca="1" si="0"/>
        <v>21</v>
      </c>
      <c r="E6">
        <f t="shared" ca="1" si="0"/>
        <v>19</v>
      </c>
      <c r="F6">
        <f t="shared" ca="1" si="0"/>
        <v>16</v>
      </c>
      <c r="G6">
        <f t="shared" ca="1" si="0"/>
        <v>14</v>
      </c>
      <c r="H6">
        <f t="shared" ca="1" si="0"/>
        <v>11</v>
      </c>
      <c r="I6">
        <f t="shared" ca="1" si="0"/>
        <v>9</v>
      </c>
      <c r="J6">
        <f t="shared" ca="1" si="0"/>
        <v>7</v>
      </c>
      <c r="K6">
        <f t="shared" ca="1" si="0"/>
        <v>6</v>
      </c>
      <c r="L6">
        <f t="shared" ca="1" si="0"/>
        <v>9</v>
      </c>
      <c r="M6">
        <f t="shared" ca="1" si="0"/>
        <v>12</v>
      </c>
      <c r="N6">
        <f t="shared" ca="1" si="0"/>
        <v>14</v>
      </c>
      <c r="O6">
        <f t="shared" ca="1" si="0"/>
        <v>17</v>
      </c>
      <c r="P6" t="str">
        <f t="shared" si="0"/>
        <v>-</v>
      </c>
      <c r="R6">
        <f ca="1">MIN(B6:P6)</f>
        <v>6</v>
      </c>
      <c r="S6" t="str">
        <f ca="1">IF(R6&lt;=5,INDEX(B$1:P$1,1,MATCH(R6,B6:P6,0)),"-")</f>
        <v>-</v>
      </c>
      <c r="T6" t="str">
        <f ca="1">IF(R6&lt;=5,MATCH(R6,B6:P6,0),"-")</f>
        <v>-</v>
      </c>
      <c r="V6" t="str">
        <f t="array" aca="1" ref="V6:X6" ca="1">IF(T6="-","-",TRANSPOSE(MMULT(MINVERSE(MMULT(TRANSPOSE(generate_matrix(TRANSPOSE(INDEX(B$1:P$1,1,MAX(T6-2,1)):INDEX(B$1:P$1,1,MIN(T6+2,COUNT(B$1:P$1)))))),generate_matrix(TRANSPOSE(INDEX(B$1:P$1,1,MAX(T6-2,1)):INDEX(B$1:P$1,1,MIN(T6+2,COUNT(B$1:P$1))))))),MMULT(TRANSPOSE(generate_matrix(TRANSPOSE(INDEX(B$1:P$1,1,MAX(T6-2,1)):INDEX(B$1:P$1,1,MIN(T6+2,COUNT(B$1:P$1)))))),TRANSPOSE(INDEX(B6:P6,1,MAX(T6-2,1)):INDEX(B6:P6,1,MIN(T6+2,COUNT(B$1:P$1))))))))</f>
        <v>-</v>
      </c>
      <c r="W6" t="str">
        <f ca="1"/>
        <v>-</v>
      </c>
      <c r="X6" t="str">
        <f ca="1"/>
        <v>-</v>
      </c>
    </row>
    <row r="7" spans="1:24" x14ac:dyDescent="0.2">
      <c r="A7" t="s">
        <v>139</v>
      </c>
      <c r="B7">
        <f ca="1">IF(AND(MAX(B2:B4)&lt;&gt;0,LARGE(B2:B4,2)&lt;&gt;0),MAX(B2:B4)-LARGE(B2:B4,2),"-")</f>
        <v>25</v>
      </c>
      <c r="C7">
        <f t="shared" ref="C7:P7" ca="1" si="1">IF(AND(MAX(C2:C4)&lt;&gt;0,LARGE(C2:C4,2)&lt;&gt;0),MAX(C2:C4)-LARGE(C2:C4,2),"-")</f>
        <v>23</v>
      </c>
      <c r="D7">
        <f t="shared" ca="1" si="1"/>
        <v>21</v>
      </c>
      <c r="E7">
        <f t="shared" ca="1" si="1"/>
        <v>19</v>
      </c>
      <c r="F7">
        <f t="shared" ca="1" si="1"/>
        <v>15</v>
      </c>
      <c r="G7">
        <f t="shared" ca="1" si="1"/>
        <v>11</v>
      </c>
      <c r="H7">
        <f t="shared" ca="1" si="1"/>
        <v>8</v>
      </c>
      <c r="I7">
        <f t="shared" ca="1" si="1"/>
        <v>5</v>
      </c>
      <c r="J7">
        <f t="shared" ca="1" si="1"/>
        <v>2</v>
      </c>
      <c r="K7">
        <f t="shared" ca="1" si="1"/>
        <v>1</v>
      </c>
      <c r="L7">
        <f t="shared" ca="1" si="1"/>
        <v>3</v>
      </c>
      <c r="M7">
        <f t="shared" ca="1" si="1"/>
        <v>6</v>
      </c>
      <c r="N7">
        <f t="shared" ca="1" si="1"/>
        <v>8</v>
      </c>
      <c r="O7">
        <f t="shared" ca="1" si="1"/>
        <v>10</v>
      </c>
      <c r="P7" t="str">
        <f t="shared" si="1"/>
        <v>-</v>
      </c>
      <c r="R7">
        <f ca="1">MIN(B7:P7)</f>
        <v>1</v>
      </c>
      <c r="S7">
        <f ca="1">IF(R7&lt;=5,INDEX(B$1:P$1,1,MATCH(R7,B7:P7,0)),"-")</f>
        <v>165</v>
      </c>
      <c r="T7">
        <f ca="1">IF(R7&lt;=5,MATCH(R7,B7:P7,0),"-")</f>
        <v>10</v>
      </c>
      <c r="V7">
        <f t="array" aca="1" ref="V7:X7" ca="1">IF(T7="-","-",TRANSPOSE(MMULT(MINVERSE(MMULT(TRANSPOSE(generate_matrix(TRANSPOSE(INDEX(B$1:P$1,1,MAX(T7-2,1)):INDEX(B$1:P$1,1,MIN(T7+2,COUNT(B$1:P$1)))))),generate_matrix(TRANSPOSE(INDEX(B$1:P$1,1,MAX(T7-2,1)):INDEX(B$1:P$1,1,MIN(T7+2,COUNT(B$1:P$1))))))),MMULT(TRANSPOSE(generate_matrix(TRANSPOSE(INDEX(B$1:P$1,1,MAX(T7-2,1)):INDEX(B$1:P$1,1,MIN(T7+2,COUNT(B$1:P$1)))))),TRANSPOSE(INDEX(B7:P7,1,MAX(T7-2,1)):INDEX(B7:P7,1,MIN(T7+2,COUNT(B$1:P$1))))))))</f>
        <v>134.19999999971333</v>
      </c>
      <c r="W7">
        <f ca="1"/>
        <v>-1.5914285714251548</v>
      </c>
      <c r="X7">
        <f ca="1"/>
        <v>4.7619047618941979E-3</v>
      </c>
    </row>
    <row r="9" spans="1:24" x14ac:dyDescent="0.2">
      <c r="A9" t="s">
        <v>140</v>
      </c>
      <c r="B9" t="str">
        <f ca="1">IFERROR(IF($X6&gt;0,$X6*B$1^2+$W6*B$1+$V6,"-"),"-")</f>
        <v>-</v>
      </c>
      <c r="C9" t="str">
        <f ca="1">IFERROR(IF($X6&gt;0,$X6*C$1^2+$W6*C$1+$V6,"-"),"-")</f>
        <v>-</v>
      </c>
      <c r="D9" t="str">
        <f ca="1">IFERROR(IF($X6&gt;0,$X6*D$1^2+$W6*D$1+$V6,"-"),"-")</f>
        <v>-</v>
      </c>
      <c r="E9" t="str">
        <f ca="1">IFERROR(IF($X6&gt;0,$X6*E$1^2+$W6*E$1+$V6,"-"),"-")</f>
        <v>-</v>
      </c>
      <c r="F9" t="str">
        <f ca="1">IFERROR(IF($X6&gt;0,$X6*F$1^2+$W6*F$1+$V6,"-"),"-")</f>
        <v>-</v>
      </c>
      <c r="G9" t="str">
        <f ca="1">IFERROR(IF($X6&gt;0,$X6*G$1^2+$W6*G$1+$V6,"-"),"-")</f>
        <v>-</v>
      </c>
      <c r="H9" t="str">
        <f ca="1">IFERROR(IF($X6&gt;0,$X6*H$1^2+$W6*H$1+$V6,"-"),"-")</f>
        <v>-</v>
      </c>
      <c r="I9" t="str">
        <f ca="1">IFERROR(IF($X6&gt;0,$X6*I$1^2+$W6*I$1+$V6,"-"),"-")</f>
        <v>-</v>
      </c>
      <c r="J9" t="str">
        <f ca="1">IFERROR(IF($X6&gt;0,$X6*J$1^2+$W6*J$1+$V6,"-"),"-")</f>
        <v>-</v>
      </c>
      <c r="K9" t="str">
        <f ca="1">IFERROR(IF($X6&gt;0,$X6*K$1^2+$W6*K$1+$V6,"-"),"-")</f>
        <v>-</v>
      </c>
      <c r="L9" t="str">
        <f ca="1">IFERROR(IF($X6&gt;0,$X6*L$1^2+$W6*L$1+$V6,"-"),"-")</f>
        <v>-</v>
      </c>
      <c r="M9" t="str">
        <f ca="1">IFERROR(IF($X6&gt;0,$X6*M$1^2+$W6*M$1+$V6,"-"),"-")</f>
        <v>-</v>
      </c>
      <c r="N9" t="str">
        <f ca="1">IFERROR(IF($X6&gt;0,$X6*N$1^2+$W6*N$1+$V6,"-"),"-")</f>
        <v>-</v>
      </c>
      <c r="O9" t="str">
        <f ca="1">IFERROR(IF($X6&gt;0,$X6*O$1^2+$W6*O$1+$V6,"-"),"-")</f>
        <v>-</v>
      </c>
      <c r="P9" t="str">
        <f ca="1">IFERROR(IF($X6&gt;0,$X6*P$1^2+$W6*P$1+$V6,"-"),"-")</f>
        <v>-</v>
      </c>
    </row>
    <row r="10" spans="1:24" x14ac:dyDescent="0.2">
      <c r="A10" t="s">
        <v>141</v>
      </c>
      <c r="B10">
        <f ca="1">IFERROR(IF($X7&gt;0,$X7*B$1^2+$W7*B$1+$V7,"-"),"-")</f>
        <v>85.342857142644675</v>
      </c>
      <c r="C10">
        <f ca="1">IFERROR(IF($X7&gt;0,$X7*C$1^2+$W7*C$1+$V7,"-"),"-")</f>
        <v>67.42857142840046</v>
      </c>
      <c r="D10">
        <f ca="1">IFERROR(IF($X7&gt;0,$X7*D$1^2+$W7*D$1+$V7,"-"),"-")</f>
        <v>51.65714285700858</v>
      </c>
      <c r="E10">
        <f ca="1">IFERROR(IF($X7&gt;0,$X7*E$1^2+$W7*E$1+$V7,"-"),"-")</f>
        <v>38.028571428469036</v>
      </c>
      <c r="F10">
        <f ca="1">IFERROR(IF($X7&gt;0,$X7*F$1^2+$W7*F$1+$V7,"-"),"-")</f>
        <v>26.542857142781941</v>
      </c>
      <c r="G10">
        <f ca="1">IFERROR(IF($X7&gt;0,$X7*G$1^2+$W7*G$1+$V7,"-"),"-")</f>
        <v>17.199999999947295</v>
      </c>
      <c r="H10">
        <f ca="1">IFERROR(IF($X7&gt;0,$X7*H$1^2+$W7*H$1+$V7,"-"),"-")</f>
        <v>9.999999999964956</v>
      </c>
      <c r="I10">
        <f ca="1">IFERROR(IF($X7&gt;0,$X7*I$1^2+$W7*I$1+$V7,"-"),"-")</f>
        <v>4.9428571428349812</v>
      </c>
      <c r="J10">
        <f ca="1">IFERROR(IF($X7&gt;0,$X7*J$1^2+$W7*J$1+$V7,"-"),"-")</f>
        <v>2.0285714285574841</v>
      </c>
      <c r="K10">
        <f ca="1">IFERROR(IF($X7&gt;0,$X7*K$1^2+$W7*K$1+$V7,"-"),"-")</f>
        <v>1.2571428571323509</v>
      </c>
      <c r="L10">
        <f ca="1">IFERROR(IF($X7&gt;0,$X7*L$1^2+$W7*L$1+$V7,"-"),"-")</f>
        <v>2.6285714285595532</v>
      </c>
      <c r="M10">
        <f ca="1">IFERROR(IF($X7&gt;0,$X7*M$1^2+$W7*M$1+$V7,"-"),"-")</f>
        <v>6.1428571428392047</v>
      </c>
      <c r="N10">
        <f ca="1">IFERROR(IF($X7&gt;0,$X7*N$1^2+$W7*N$1+$V7,"-"),"-")</f>
        <v>11.799999999971192</v>
      </c>
      <c r="O10">
        <f ca="1">IFERROR(IF($X7&gt;0,$X7*O$1^2+$W7*O$1+$V7,"-"),"-")</f>
        <v>19.5999999999556</v>
      </c>
      <c r="P10">
        <f ca="1">IFERROR(IF($X7&gt;0,$X7*P$1^2+$W7*P$1+$V7,"-"),"-")</f>
        <v>29.5428571427924</v>
      </c>
    </row>
    <row r="12" spans="1:24" x14ac:dyDescent="0.2">
      <c r="B12" t="s">
        <v>150</v>
      </c>
      <c r="C12" t="s">
        <v>151</v>
      </c>
    </row>
    <row r="13" spans="1:24" x14ac:dyDescent="0.2">
      <c r="A13" t="s">
        <v>142</v>
      </c>
      <c r="B13" s="2" t="str">
        <f ca="1">IFERROR(IF($R6&lt;=5,IF($X6&gt;0,-$W6/(2*$X6),"-"),"-"),"-")</f>
        <v>-</v>
      </c>
      <c r="C13" s="2" t="str">
        <f ca="1">IFERROR(IF($X6&gt;0,$X6*B13^2+$W6*B13+$V6,"-"),"-")</f>
        <v>-</v>
      </c>
    </row>
    <row r="14" spans="1:24" x14ac:dyDescent="0.2">
      <c r="A14" t="s">
        <v>143</v>
      </c>
      <c r="B14" s="2">
        <f ca="1">IFERROR(IF($R7&lt;=5,IF($X7&gt;0,-$W7/(2*$X7),"-"),"-"),"-")</f>
        <v>167.10000000001196</v>
      </c>
      <c r="C14" s="2">
        <f ca="1">IFERROR(IF($X7&gt;0,$X7*B14^2+$W7*B14+$V7,"-"),"-")</f>
        <v>1.2361428571321653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B1567-CF52-4CD5-BB35-16648E5F03CE}">
  <sheetPr codeName="Sheet2"/>
  <dimension ref="A1:P11"/>
  <sheetViews>
    <sheetView workbookViewId="0"/>
  </sheetViews>
  <sheetFormatPr defaultRowHeight="15" x14ac:dyDescent="0.2"/>
  <sheetData>
    <row r="1" spans="1:16" x14ac:dyDescent="0.2">
      <c r="A1">
        <v>300</v>
      </c>
      <c r="B1">
        <v>300</v>
      </c>
      <c r="C1">
        <v>285</v>
      </c>
      <c r="D1">
        <v>270</v>
      </c>
      <c r="E1">
        <v>255</v>
      </c>
      <c r="F1">
        <v>240</v>
      </c>
      <c r="G1">
        <v>225</v>
      </c>
      <c r="H1">
        <v>210</v>
      </c>
      <c r="I1">
        <v>195</v>
      </c>
      <c r="J1">
        <v>180</v>
      </c>
      <c r="K1">
        <v>165</v>
      </c>
      <c r="L1">
        <v>150</v>
      </c>
      <c r="M1">
        <v>135</v>
      </c>
      <c r="N1">
        <v>120</v>
      </c>
      <c r="O1">
        <v>105</v>
      </c>
      <c r="P1">
        <v>90</v>
      </c>
    </row>
    <row r="2" spans="1:16" x14ac:dyDescent="0.2">
      <c r="A2" t="s">
        <v>134</v>
      </c>
      <c r="B2">
        <f ca="1">_xlfn.IFNA(INDEX(INDIRECT("'"&amp;$A2&amp;"'!$B:$B"),MATCH(B$1,INDIRECT("'"&amp;$A2&amp;"'!$c:$c"),0)),"")</f>
        <v>763</v>
      </c>
      <c r="C2">
        <f t="shared" ref="C2:P11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763</v>
      </c>
      <c r="G2">
        <f t="shared" ca="1" si="0"/>
        <v>763</v>
      </c>
      <c r="H2">
        <f t="shared" ca="1" si="0"/>
        <v>764</v>
      </c>
      <c r="I2">
        <f t="shared" ca="1" si="0"/>
        <v>764</v>
      </c>
      <c r="J2">
        <f t="shared" ca="1" si="0"/>
        <v>765</v>
      </c>
      <c r="K2">
        <f t="shared" ca="1" si="0"/>
        <v>768</v>
      </c>
      <c r="L2">
        <f t="shared" ca="1" si="0"/>
        <v>775</v>
      </c>
      <c r="M2">
        <f t="shared" ca="1" si="0"/>
        <v>783</v>
      </c>
      <c r="N2">
        <f t="shared" ca="1" si="0"/>
        <v>791</v>
      </c>
      <c r="O2">
        <f t="shared" ca="1" si="0"/>
        <v>801</v>
      </c>
      <c r="P2">
        <f t="shared" ca="1" si="0"/>
        <v>812</v>
      </c>
    </row>
    <row r="3" spans="1:16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736</v>
      </c>
      <c r="D3">
        <f t="shared" ca="1" si="0"/>
        <v>739</v>
      </c>
      <c r="E3">
        <f t="shared" ca="1" si="0"/>
        <v>741</v>
      </c>
      <c r="F3">
        <f t="shared" ca="1" si="0"/>
        <v>743</v>
      </c>
      <c r="G3">
        <f t="shared" ca="1" si="0"/>
        <v>746</v>
      </c>
      <c r="H3">
        <f t="shared" ca="1" si="0"/>
        <v>748</v>
      </c>
      <c r="I3">
        <f t="shared" ca="1" si="0"/>
        <v>751</v>
      </c>
      <c r="J3">
        <f t="shared" ca="1" si="0"/>
        <v>754</v>
      </c>
      <c r="K3">
        <f t="shared" ca="1" si="0"/>
        <v>757</v>
      </c>
      <c r="L3">
        <f t="shared" ca="1" si="0"/>
        <v>761</v>
      </c>
      <c r="M3">
        <f t="shared" ca="1" si="0"/>
        <v>765</v>
      </c>
    </row>
    <row r="4" spans="1:16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737</v>
      </c>
      <c r="D4">
        <f t="shared" ca="1" si="0"/>
        <v>739</v>
      </c>
      <c r="E4">
        <f t="shared" ca="1" si="0"/>
        <v>742</v>
      </c>
      <c r="F4">
        <f t="shared" ca="1" si="0"/>
        <v>744</v>
      </c>
      <c r="G4">
        <f t="shared" ca="1" si="0"/>
        <v>747</v>
      </c>
      <c r="H4">
        <f t="shared" ca="1" si="0"/>
        <v>750</v>
      </c>
      <c r="I4">
        <f t="shared" ca="1" si="0"/>
        <v>753</v>
      </c>
      <c r="J4">
        <f t="shared" ca="1" si="0"/>
        <v>756</v>
      </c>
      <c r="K4">
        <f t="shared" ca="1" si="0"/>
        <v>760</v>
      </c>
      <c r="L4">
        <f t="shared" ca="1" si="0"/>
        <v>764</v>
      </c>
      <c r="M4">
        <f t="shared" ca="1" si="0"/>
        <v>769</v>
      </c>
      <c r="N4">
        <f t="shared" ca="1" si="0"/>
        <v>775</v>
      </c>
      <c r="O4">
        <f t="shared" ca="1" si="0"/>
        <v>781</v>
      </c>
    </row>
    <row r="5" spans="1:16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736</v>
      </c>
      <c r="D5">
        <f t="shared" ca="1" si="0"/>
        <v>739</v>
      </c>
      <c r="E5">
        <f t="shared" ca="1" si="0"/>
        <v>741</v>
      </c>
      <c r="F5">
        <f t="shared" ca="1" si="0"/>
        <v>744</v>
      </c>
      <c r="G5">
        <f t="shared" ca="1" si="0"/>
        <v>746</v>
      </c>
      <c r="H5">
        <f t="shared" ca="1" si="0"/>
        <v>749</v>
      </c>
      <c r="I5">
        <f t="shared" ca="1" si="0"/>
        <v>752</v>
      </c>
      <c r="J5">
        <f t="shared" ca="1" si="0"/>
        <v>755</v>
      </c>
      <c r="K5">
        <f t="shared" ca="1" si="0"/>
        <v>758</v>
      </c>
      <c r="L5">
        <f t="shared" ca="1" si="0"/>
        <v>763</v>
      </c>
      <c r="M5">
        <f t="shared" ca="1" si="0"/>
        <v>767</v>
      </c>
      <c r="N5">
        <f t="shared" ca="1" si="0"/>
        <v>773</v>
      </c>
      <c r="O5">
        <f t="shared" ca="1" si="0"/>
        <v>779</v>
      </c>
    </row>
    <row r="6" spans="1:16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736</v>
      </c>
    </row>
    <row r="7" spans="1:16" x14ac:dyDescent="0.2">
      <c r="A7" t="s">
        <v>135</v>
      </c>
      <c r="B7">
        <f ca="1">_xlfn.IFNA(INDEX(INDIRECT("'"&amp;$A7&amp;"'!$B:$B"),MATCH(B$1,INDIRECT("'"&amp;$A7&amp;"'!$c:$c"),0)),"")</f>
        <v>737</v>
      </c>
      <c r="C7">
        <f t="shared" ca="1" si="0"/>
        <v>739</v>
      </c>
      <c r="D7">
        <f t="shared" ca="1" si="0"/>
        <v>741</v>
      </c>
      <c r="E7">
        <f t="shared" ca="1" si="0"/>
        <v>743</v>
      </c>
      <c r="F7">
        <f t="shared" ca="1" si="0"/>
        <v>747</v>
      </c>
      <c r="G7">
        <f t="shared" ca="1" si="0"/>
        <v>751</v>
      </c>
      <c r="H7">
        <f t="shared" ca="1" si="0"/>
        <v>754</v>
      </c>
      <c r="I7">
        <f t="shared" ca="1" si="0"/>
        <v>758</v>
      </c>
      <c r="J7">
        <f t="shared" ca="1" si="0"/>
        <v>762</v>
      </c>
      <c r="K7">
        <f t="shared" ca="1" si="0"/>
        <v>767</v>
      </c>
      <c r="L7">
        <f t="shared" ca="1" si="0"/>
        <v>774</v>
      </c>
      <c r="M7">
        <f t="shared" ca="1" si="0"/>
        <v>782</v>
      </c>
      <c r="N7">
        <f t="shared" ca="1" si="0"/>
        <v>790</v>
      </c>
      <c r="O7">
        <f t="shared" ca="1" si="0"/>
        <v>800</v>
      </c>
    </row>
    <row r="8" spans="1:16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738</v>
      </c>
      <c r="D8">
        <f t="shared" ca="1" si="0"/>
        <v>741</v>
      </c>
      <c r="E8">
        <f t="shared" ca="1" si="0"/>
        <v>743</v>
      </c>
      <c r="F8">
        <f t="shared" ca="1" si="0"/>
        <v>746</v>
      </c>
      <c r="G8">
        <f t="shared" ca="1" si="0"/>
        <v>748</v>
      </c>
      <c r="H8">
        <f t="shared" ca="1" si="0"/>
        <v>751</v>
      </c>
      <c r="I8">
        <f t="shared" ca="1" si="0"/>
        <v>754</v>
      </c>
      <c r="J8">
        <f t="shared" ca="1" si="0"/>
        <v>757</v>
      </c>
      <c r="K8">
        <f t="shared" ca="1" si="0"/>
        <v>761</v>
      </c>
      <c r="L8">
        <f t="shared" ca="1" si="0"/>
        <v>765</v>
      </c>
      <c r="M8">
        <f t="shared" ca="1" si="0"/>
        <v>770</v>
      </c>
      <c r="N8">
        <f t="shared" ca="1" si="0"/>
        <v>776</v>
      </c>
      <c r="O8">
        <f t="shared" ca="1" si="0"/>
        <v>783</v>
      </c>
    </row>
    <row r="9" spans="1:16" x14ac:dyDescent="0.2">
      <c r="A9" t="s">
        <v>96</v>
      </c>
      <c r="B9">
        <f ca="1">_xlfn.IFNA(INDEX(INDIRECT("'"&amp;$A9&amp;"'!$B:$B"),MATCH(B$1,INDIRECT("'"&amp;$A9&amp;"'!$c:$c"),0)),"")</f>
        <v>762</v>
      </c>
      <c r="C9">
        <f t="shared" ca="1" si="0"/>
        <v>762</v>
      </c>
      <c r="D9">
        <f t="shared" ca="1" si="0"/>
        <v>762</v>
      </c>
      <c r="E9">
        <f t="shared" ca="1" si="0"/>
        <v>762</v>
      </c>
      <c r="F9">
        <f t="shared" ca="1" si="0"/>
        <v>762</v>
      </c>
      <c r="G9">
        <f t="shared" ca="1" si="0"/>
        <v>762</v>
      </c>
      <c r="H9">
        <f t="shared" ca="1" si="0"/>
        <v>762</v>
      </c>
      <c r="I9">
        <f t="shared" ca="1" si="0"/>
        <v>763</v>
      </c>
      <c r="J9">
        <f t="shared" ca="1" si="0"/>
        <v>764</v>
      </c>
      <c r="K9">
        <f t="shared" ca="1" si="0"/>
        <v>766</v>
      </c>
      <c r="L9">
        <f t="shared" ca="1" si="0"/>
        <v>771</v>
      </c>
      <c r="M9">
        <f t="shared" ca="1" si="0"/>
        <v>776</v>
      </c>
      <c r="N9">
        <f t="shared" ca="1" si="0"/>
        <v>782</v>
      </c>
      <c r="O9">
        <f t="shared" ca="1" si="0"/>
        <v>790</v>
      </c>
    </row>
    <row r="10" spans="1:16" x14ac:dyDescent="0.2">
      <c r="A10" t="s">
        <v>71</v>
      </c>
      <c r="B10">
        <f ca="1">_xlfn.IFNA(INDEX(INDIRECT("'"&amp;$A10&amp;"'!$B:$B"),MATCH(B$1,INDIRECT("'"&amp;$A10&amp;"'!$c:$c"),0)),"")</f>
        <v>763</v>
      </c>
      <c r="C10">
        <f t="shared" ca="1" si="0"/>
        <v>763</v>
      </c>
      <c r="D10">
        <f t="shared" ca="1" si="0"/>
        <v>763</v>
      </c>
      <c r="E10">
        <f t="shared" ca="1" si="0"/>
        <v>763</v>
      </c>
      <c r="F10">
        <f t="shared" ca="1" si="0"/>
        <v>763</v>
      </c>
      <c r="G10">
        <f t="shared" ca="1" si="0"/>
        <v>763</v>
      </c>
      <c r="H10">
        <f t="shared" ca="1" si="0"/>
        <v>764</v>
      </c>
      <c r="I10">
        <f t="shared" ca="1" si="0"/>
        <v>764</v>
      </c>
      <c r="J10">
        <f t="shared" ca="1" si="0"/>
        <v>765</v>
      </c>
      <c r="K10">
        <f t="shared" ca="1" si="0"/>
        <v>768</v>
      </c>
      <c r="L10">
        <f t="shared" ca="1" si="0"/>
        <v>775</v>
      </c>
      <c r="M10">
        <f t="shared" ca="1" si="0"/>
        <v>783</v>
      </c>
      <c r="N10">
        <f t="shared" ca="1" si="0"/>
        <v>791</v>
      </c>
      <c r="O10">
        <f t="shared" ca="1" si="0"/>
        <v>801</v>
      </c>
      <c r="P10">
        <f t="shared" ca="1" si="0"/>
        <v>812</v>
      </c>
    </row>
    <row r="11" spans="1:16" x14ac:dyDescent="0.2">
      <c r="A11" t="s">
        <v>84</v>
      </c>
      <c r="B11">
        <f ca="1">_xlfn.IFNA(INDEX(INDIRECT("'"&amp;$A11&amp;"'!$B:$B"),MATCH(B$1,INDIRECT("'"&amp;$A11&amp;"'!$c:$c"),0)),"")</f>
        <v>737</v>
      </c>
      <c r="C11">
        <f t="shared" ca="1" si="0"/>
        <v>739</v>
      </c>
      <c r="D11">
        <f t="shared" ca="1" si="0"/>
        <v>741</v>
      </c>
      <c r="E11">
        <f t="shared" ca="1" si="0"/>
        <v>743</v>
      </c>
      <c r="F11">
        <f t="shared" ca="1" si="0"/>
        <v>747</v>
      </c>
      <c r="G11">
        <f t="shared" ca="1" si="0"/>
        <v>751</v>
      </c>
      <c r="H11">
        <f t="shared" ca="1" si="0"/>
        <v>754</v>
      </c>
      <c r="I11">
        <f t="shared" ca="1" si="0"/>
        <v>758</v>
      </c>
      <c r="J11">
        <f t="shared" ca="1" si="0"/>
        <v>762</v>
      </c>
      <c r="K11">
        <f t="shared" ca="1" si="0"/>
        <v>767</v>
      </c>
      <c r="L11">
        <f t="shared" ca="1" si="0"/>
        <v>774</v>
      </c>
      <c r="M11">
        <f t="shared" ca="1" si="0"/>
        <v>782</v>
      </c>
      <c r="N11">
        <f t="shared" ca="1" si="0"/>
        <v>790</v>
      </c>
      <c r="O11">
        <f t="shared" ca="1" si="0"/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92752-F451-4ACB-86F0-5CFE1DA79082}">
  <sheetPr codeName="Sheet3"/>
  <dimension ref="A1:Q29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300</v>
      </c>
      <c r="D2">
        <v>0.280548665733729</v>
      </c>
      <c r="E2">
        <v>109.75124135330999</v>
      </c>
      <c r="F2">
        <v>2.0013070641492101</v>
      </c>
      <c r="G2">
        <v>-1817.989285180354</v>
      </c>
      <c r="H2">
        <v>-1492.5958029634387</v>
      </c>
      <c r="I2">
        <v>314.04292718910602</v>
      </c>
      <c r="J2">
        <v>158.032535818648</v>
      </c>
      <c r="K2">
        <v>54.839781120728503</v>
      </c>
      <c r="L2">
        <v>0.88405763425836048</v>
      </c>
      <c r="M2">
        <v>-0.88390859561385338</v>
      </c>
      <c r="N2">
        <v>48.474438138525798</v>
      </c>
      <c r="O2">
        <v>48.474434431595299</v>
      </c>
      <c r="P2">
        <v>48.474430537661497</v>
      </c>
      <c r="Q2" t="s">
        <v>51</v>
      </c>
    </row>
    <row r="3" spans="1:17" x14ac:dyDescent="0.2">
      <c r="A3">
        <v>2</v>
      </c>
      <c r="B3">
        <v>762</v>
      </c>
      <c r="C3">
        <v>300</v>
      </c>
      <c r="D3">
        <v>0.27978602134956498</v>
      </c>
      <c r="E3">
        <v>109.751272066917</v>
      </c>
      <c r="F3">
        <v>2.0018469957446001</v>
      </c>
      <c r="G3">
        <v>-1817.6758158587572</v>
      </c>
      <c r="H3">
        <v>-1492.7688877513026</v>
      </c>
      <c r="I3">
        <v>313.87627674039601</v>
      </c>
      <c r="J3">
        <v>158.02896544873099</v>
      </c>
      <c r="K3">
        <v>54.825005257754299</v>
      </c>
      <c r="L3">
        <v>0.88338093111662863</v>
      </c>
      <c r="M3">
        <v>-0.88323177946053266</v>
      </c>
      <c r="N3">
        <v>48.424269668107101</v>
      </c>
      <c r="O3">
        <v>48.4242659229065</v>
      </c>
      <c r="P3">
        <v>48.424262027942099</v>
      </c>
      <c r="Q3" t="s">
        <v>51</v>
      </c>
    </row>
    <row r="4" spans="1:17" x14ac:dyDescent="0.2">
      <c r="A4">
        <v>3</v>
      </c>
      <c r="B4">
        <v>761</v>
      </c>
      <c r="C4">
        <v>300</v>
      </c>
      <c r="D4">
        <v>0.27902190204515798</v>
      </c>
      <c r="E4">
        <v>109.75130690367401</v>
      </c>
      <c r="F4">
        <v>2.0023936791694599</v>
      </c>
      <c r="G4">
        <v>-1817.3625959493233</v>
      </c>
      <c r="H4">
        <v>-1492.9653126367343</v>
      </c>
      <c r="I4">
        <v>313.68697997823602</v>
      </c>
      <c r="J4">
        <v>158.03260905142201</v>
      </c>
      <c r="K4">
        <v>54.810054608840197</v>
      </c>
      <c r="L4">
        <v>0.88148905666763033</v>
      </c>
      <c r="M4">
        <v>-0.88133948584270461</v>
      </c>
      <c r="N4">
        <v>48.3073488253223</v>
      </c>
      <c r="O4">
        <v>48.307345033989499</v>
      </c>
      <c r="P4">
        <v>48.307341130068203</v>
      </c>
      <c r="Q4" t="s">
        <v>51</v>
      </c>
    </row>
    <row r="5" spans="1:17" x14ac:dyDescent="0.2">
      <c r="A5">
        <v>4</v>
      </c>
      <c r="B5">
        <v>760</v>
      </c>
      <c r="C5">
        <v>300</v>
      </c>
      <c r="D5">
        <v>0.27825630353772701</v>
      </c>
      <c r="E5">
        <v>109.751341875309</v>
      </c>
      <c r="F5">
        <v>2.0029418582607201</v>
      </c>
      <c r="G5">
        <v>-1817.0495674627675</v>
      </c>
      <c r="H5">
        <v>-1493.1615537150606</v>
      </c>
      <c r="I5">
        <v>313.49767991229203</v>
      </c>
      <c r="J5">
        <v>158.03618119671299</v>
      </c>
      <c r="K5">
        <v>54.795071271121699</v>
      </c>
      <c r="L5">
        <v>0.87960759983188863</v>
      </c>
      <c r="M5">
        <v>-0.87945761455182103</v>
      </c>
      <c r="N5">
        <v>48.191026863136301</v>
      </c>
      <c r="O5">
        <v>48.1910230255044</v>
      </c>
      <c r="P5">
        <v>48.191019112780303</v>
      </c>
      <c r="Q5" t="s">
        <v>51</v>
      </c>
    </row>
    <row r="6" spans="1:17" x14ac:dyDescent="0.2">
      <c r="A6">
        <v>5</v>
      </c>
      <c r="B6">
        <v>759</v>
      </c>
      <c r="C6">
        <v>300</v>
      </c>
      <c r="D6">
        <v>0.27748922152788302</v>
      </c>
      <c r="E6">
        <v>109.751376982499</v>
      </c>
      <c r="F6">
        <v>2.00349152225645</v>
      </c>
      <c r="G6">
        <v>-1816.7367304138247</v>
      </c>
      <c r="H6">
        <v>-1493.3576125611828</v>
      </c>
      <c r="I6">
        <v>313.30837502172398</v>
      </c>
      <c r="J6">
        <v>158.03968173899301</v>
      </c>
      <c r="K6">
        <v>54.780055599581999</v>
      </c>
      <c r="L6">
        <v>0.8777364676444096</v>
      </c>
      <c r="M6">
        <v>-0.87758607259778654</v>
      </c>
      <c r="N6">
        <v>48.0752987155889</v>
      </c>
      <c r="O6">
        <v>48.075294831493601</v>
      </c>
      <c r="P6">
        <v>48.075290910120003</v>
      </c>
      <c r="Q6" t="s">
        <v>51</v>
      </c>
    </row>
    <row r="7" spans="1:17" x14ac:dyDescent="0.2">
      <c r="A7">
        <v>6</v>
      </c>
      <c r="B7">
        <v>758</v>
      </c>
      <c r="C7">
        <v>300</v>
      </c>
      <c r="D7">
        <v>0.27672065169955901</v>
      </c>
      <c r="E7">
        <v>109.751412225804</v>
      </c>
      <c r="F7">
        <v>2.00404266052149</v>
      </c>
      <c r="G7">
        <v>-1816.4240848168104</v>
      </c>
      <c r="H7">
        <v>-1493.5534907302783</v>
      </c>
      <c r="I7">
        <v>313.119063798512</v>
      </c>
      <c r="J7">
        <v>158.04311052665301</v>
      </c>
      <c r="K7">
        <v>54.765007945112501</v>
      </c>
      <c r="L7">
        <v>0.87587556822336299</v>
      </c>
      <c r="M7">
        <v>-0.8757247680739989</v>
      </c>
      <c r="N7">
        <v>47.960159373380101</v>
      </c>
      <c r="O7">
        <v>47.960155442659797</v>
      </c>
      <c r="P7">
        <v>47.960151512789501</v>
      </c>
      <c r="Q7" t="s">
        <v>51</v>
      </c>
    </row>
    <row r="8" spans="1:17" x14ac:dyDescent="0.2">
      <c r="A8">
        <v>7</v>
      </c>
      <c r="B8">
        <v>757</v>
      </c>
      <c r="C8">
        <v>300</v>
      </c>
      <c r="D8">
        <v>0.27595058971994302</v>
      </c>
      <c r="E8">
        <v>109.751447605888</v>
      </c>
      <c r="F8">
        <v>2.0045952625485102</v>
      </c>
      <c r="G8">
        <v>-1816.1116306892784</v>
      </c>
      <c r="H8">
        <v>-1493.7491897615214</v>
      </c>
      <c r="I8">
        <v>312.92974474745301</v>
      </c>
      <c r="J8">
        <v>158.046467402384</v>
      </c>
      <c r="K8">
        <v>54.749928654603998</v>
      </c>
      <c r="L8">
        <v>0.8740248107411035</v>
      </c>
      <c r="M8">
        <v>-0.87387361012836329</v>
      </c>
      <c r="N8">
        <v>47.845603882385703</v>
      </c>
      <c r="O8">
        <v>47.845599904881297</v>
      </c>
      <c r="P8">
        <v>47.845595966666401</v>
      </c>
      <c r="Q8" t="s">
        <v>51</v>
      </c>
    </row>
    <row r="9" spans="1:17" x14ac:dyDescent="0.2">
      <c r="A9">
        <v>8</v>
      </c>
      <c r="B9">
        <v>756</v>
      </c>
      <c r="C9">
        <v>300</v>
      </c>
      <c r="D9">
        <v>0.27517903123937498</v>
      </c>
      <c r="E9">
        <v>109.751483123444</v>
      </c>
      <c r="F9">
        <v>2.0051493179592002</v>
      </c>
      <c r="G9">
        <v>-1815.7993680507116</v>
      </c>
      <c r="H9">
        <v>-1493.9447111769791</v>
      </c>
      <c r="I9">
        <v>312.74041638602603</v>
      </c>
      <c r="J9">
        <v>158.04975220291499</v>
      </c>
      <c r="K9">
        <v>54.734818070878902</v>
      </c>
      <c r="L9">
        <v>0.8721841054237125</v>
      </c>
      <c r="M9">
        <v>-0.87203250896283768</v>
      </c>
      <c r="N9">
        <v>47.731627343595299</v>
      </c>
      <c r="O9">
        <v>47.731623319150302</v>
      </c>
      <c r="P9">
        <v>47.731619372742301</v>
      </c>
      <c r="Q9" t="s">
        <v>51</v>
      </c>
    </row>
    <row r="10" spans="1:17" x14ac:dyDescent="0.2">
      <c r="A10">
        <v>9</v>
      </c>
      <c r="B10">
        <v>755</v>
      </c>
      <c r="C10">
        <v>300</v>
      </c>
      <c r="D10">
        <v>0.27440597189125798</v>
      </c>
      <c r="E10">
        <v>109.751518779118</v>
      </c>
      <c r="F10">
        <v>2.0057048164976501</v>
      </c>
      <c r="G10">
        <v>-1815.4872969213188</v>
      </c>
      <c r="H10">
        <v>-1494.1400564806709</v>
      </c>
      <c r="I10">
        <v>312.55107724419798</v>
      </c>
      <c r="J10">
        <v>158.052964759167</v>
      </c>
      <c r="K10">
        <v>54.719676532843899</v>
      </c>
      <c r="L10">
        <v>0.87035336353831572</v>
      </c>
      <c r="M10">
        <v>-0.87020137582073764</v>
      </c>
      <c r="N10">
        <v>47.618224912571698</v>
      </c>
      <c r="O10">
        <v>47.618220841032198</v>
      </c>
      <c r="P10">
        <v>47.618216886581997</v>
      </c>
      <c r="Q10" t="s">
        <v>51</v>
      </c>
    </row>
    <row r="11" spans="1:17" x14ac:dyDescent="0.2">
      <c r="A11">
        <v>10</v>
      </c>
      <c r="B11">
        <v>754</v>
      </c>
      <c r="C11">
        <v>300</v>
      </c>
      <c r="D11">
        <v>0.27363140729202201</v>
      </c>
      <c r="E11">
        <v>109.75155457354001</v>
      </c>
      <c r="F11">
        <v>2.0062617480347198</v>
      </c>
      <c r="G11">
        <v>-1815.1754173224829</v>
      </c>
      <c r="H11">
        <v>-1494.3352271596141</v>
      </c>
      <c r="I11">
        <v>312.36172586390001</v>
      </c>
      <c r="J11">
        <v>158.056104896172</v>
      </c>
      <c r="K11">
        <v>54.704504375388701</v>
      </c>
      <c r="L11">
        <v>0.86853249736240734</v>
      </c>
      <c r="M11">
        <v>-0.86838012295606171</v>
      </c>
      <c r="N11">
        <v>47.505391797703702</v>
      </c>
      <c r="O11">
        <v>47.505387678918602</v>
      </c>
      <c r="P11">
        <v>47.505383716576603</v>
      </c>
      <c r="Q11" t="s">
        <v>51</v>
      </c>
    </row>
    <row r="12" spans="1:17" x14ac:dyDescent="0.2">
      <c r="A12">
        <v>11</v>
      </c>
      <c r="B12">
        <v>753</v>
      </c>
      <c r="C12">
        <v>300</v>
      </c>
      <c r="D12">
        <v>0.27285533304097898</v>
      </c>
      <c r="E12">
        <v>109.751590507383</v>
      </c>
      <c r="F12">
        <v>2.0068201025624299</v>
      </c>
      <c r="G12">
        <v>-1814.8637292777521</v>
      </c>
      <c r="H12">
        <v>-1494.5302246846111</v>
      </c>
      <c r="I12">
        <v>312.17236079928699</v>
      </c>
      <c r="J12">
        <v>158.05917243330401</v>
      </c>
      <c r="K12">
        <v>54.689301929577603</v>
      </c>
      <c r="L12">
        <v>0.86672142018140197</v>
      </c>
      <c r="M12">
        <v>-0.86656866363103335</v>
      </c>
      <c r="N12">
        <v>47.393123260258903</v>
      </c>
      <c r="O12">
        <v>47.393119094079502</v>
      </c>
      <c r="P12">
        <v>47.393115123995301</v>
      </c>
      <c r="Q12" t="s">
        <v>51</v>
      </c>
    </row>
    <row r="13" spans="1:17" x14ac:dyDescent="0.2">
      <c r="A13">
        <v>12</v>
      </c>
      <c r="B13">
        <v>752</v>
      </c>
      <c r="C13">
        <v>300</v>
      </c>
      <c r="D13">
        <v>0.27207774472028401</v>
      </c>
      <c r="E13">
        <v>109.75162658130699</v>
      </c>
      <c r="F13">
        <v>2.0073798701981098</v>
      </c>
      <c r="G13">
        <v>-1814.5522328119387</v>
      </c>
      <c r="H13">
        <v>-1494.7250505099059</v>
      </c>
      <c r="I13">
        <v>311.98298061625599</v>
      </c>
      <c r="J13">
        <v>158.06216718403101</v>
      </c>
      <c r="K13">
        <v>54.674069522514401</v>
      </c>
      <c r="L13">
        <v>0.86492004626960906</v>
      </c>
      <c r="M13">
        <v>-0.86476691209707701</v>
      </c>
      <c r="N13">
        <v>47.281414613243101</v>
      </c>
      <c r="O13">
        <v>47.281410399523502</v>
      </c>
      <c r="P13">
        <v>47.281406421846299</v>
      </c>
      <c r="Q13" t="s">
        <v>51</v>
      </c>
    </row>
    <row r="14" spans="1:17" x14ac:dyDescent="0.2">
      <c r="A14">
        <v>13</v>
      </c>
      <c r="B14">
        <v>751</v>
      </c>
      <c r="C14">
        <v>300</v>
      </c>
      <c r="D14">
        <v>0.27129863789483999</v>
      </c>
      <c r="E14">
        <v>109.75166279601</v>
      </c>
      <c r="F14">
        <v>2.0079410411784</v>
      </c>
      <c r="G14">
        <v>-1814.240927951819</v>
      </c>
      <c r="H14">
        <v>-1494.9197060738265</v>
      </c>
      <c r="I14">
        <v>311.79358389255202</v>
      </c>
      <c r="J14">
        <v>158.065088956187</v>
      </c>
      <c r="K14">
        <v>54.658807477534303</v>
      </c>
      <c r="L14">
        <v>0.8631282908813166</v>
      </c>
      <c r="M14">
        <v>-0.8629747835858943</v>
      </c>
      <c r="N14">
        <v>47.170261221097697</v>
      </c>
      <c r="O14">
        <v>47.170256959694598</v>
      </c>
      <c r="P14">
        <v>47.170252974573003</v>
      </c>
      <c r="Q14" t="s">
        <v>51</v>
      </c>
    </row>
    <row r="15" spans="1:17" x14ac:dyDescent="0.2">
      <c r="A15">
        <v>14</v>
      </c>
      <c r="B15">
        <v>750</v>
      </c>
      <c r="C15">
        <v>300</v>
      </c>
      <c r="D15">
        <v>0.270518008112205</v>
      </c>
      <c r="E15">
        <v>109.75169915213</v>
      </c>
      <c r="F15">
        <v>2.0085036058611898</v>
      </c>
      <c r="G15">
        <v>-1813.9298147246911</v>
      </c>
      <c r="H15">
        <v>-1495.1141927978535</v>
      </c>
      <c r="I15">
        <v>311.60416921733901</v>
      </c>
      <c r="J15">
        <v>158.067937551748</v>
      </c>
      <c r="K15">
        <v>54.643516114113098</v>
      </c>
      <c r="L15">
        <v>0.86134607023628929</v>
      </c>
      <c r="M15">
        <v>-0.86119219429495886</v>
      </c>
      <c r="N15">
        <v>47.059658498843802</v>
      </c>
      <c r="O15">
        <v>47.059654189616602</v>
      </c>
      <c r="P15">
        <v>47.059650197198501</v>
      </c>
      <c r="Q15" t="s">
        <v>51</v>
      </c>
    </row>
    <row r="16" spans="1:17" x14ac:dyDescent="0.2">
      <c r="A16">
        <v>15</v>
      </c>
      <c r="B16">
        <v>749</v>
      </c>
      <c r="C16">
        <v>300</v>
      </c>
      <c r="D16">
        <v>0.26973585090251001</v>
      </c>
      <c r="E16">
        <v>109.751735650329</v>
      </c>
      <c r="F16">
        <v>2.0090675547235901</v>
      </c>
      <c r="G16">
        <v>-1813.61889315958</v>
      </c>
      <c r="H16">
        <v>-1495.3085120880826</v>
      </c>
      <c r="I16">
        <v>311.41473519098901</v>
      </c>
      <c r="J16">
        <v>158.070712767076</v>
      </c>
      <c r="K16">
        <v>54.6281957479666</v>
      </c>
      <c r="L16">
        <v>0.85957330149438982</v>
      </c>
      <c r="M16">
        <v>-0.85941906136213175</v>
      </c>
      <c r="N16">
        <v>46.949601910797803</v>
      </c>
      <c r="O16">
        <v>46.949597553608697</v>
      </c>
      <c r="P16">
        <v>46.949593554041599</v>
      </c>
      <c r="Q16" t="s">
        <v>51</v>
      </c>
    </row>
    <row r="17" spans="1:17" x14ac:dyDescent="0.2">
      <c r="A17">
        <v>16</v>
      </c>
      <c r="B17">
        <v>748</v>
      </c>
      <c r="C17">
        <v>300</v>
      </c>
      <c r="D17">
        <v>0.26895216177838999</v>
      </c>
      <c r="E17">
        <v>109.751772291279</v>
      </c>
      <c r="F17">
        <v>2.0096328783615198</v>
      </c>
      <c r="G17">
        <v>-1813.3081632871113</v>
      </c>
      <c r="H17">
        <v>-1495.5026653351101</v>
      </c>
      <c r="I17">
        <v>311.22528042513602</v>
      </c>
      <c r="J17">
        <v>158.07341439282999</v>
      </c>
      <c r="K17">
        <v>54.612846691064</v>
      </c>
      <c r="L17">
        <v>0.85780990275550872</v>
      </c>
      <c r="M17">
        <v>-0.85765530286558844</v>
      </c>
      <c r="N17">
        <v>46.840086970594598</v>
      </c>
      <c r="O17">
        <v>46.8400825653084</v>
      </c>
      <c r="P17">
        <v>46.840078558739002</v>
      </c>
      <c r="Q17" t="s">
        <v>51</v>
      </c>
    </row>
    <row r="18" spans="1:17" x14ac:dyDescent="0.2">
      <c r="A18">
        <v>17</v>
      </c>
      <c r="B18">
        <v>747</v>
      </c>
      <c r="C18">
        <v>300</v>
      </c>
      <c r="D18">
        <v>0.26816693623486898</v>
      </c>
      <c r="E18">
        <v>109.751809075683</v>
      </c>
      <c r="F18">
        <v>2.0101995674892699</v>
      </c>
      <c r="G18">
        <v>-1812.9976251397743</v>
      </c>
      <c r="H18">
        <v>-1495.6966539145114</v>
      </c>
      <c r="I18">
        <v>311.03580354251898</v>
      </c>
      <c r="J18">
        <v>158.076042213976</v>
      </c>
      <c r="K18">
        <v>54.597469251653798</v>
      </c>
      <c r="L18">
        <v>0.85605579304555657</v>
      </c>
      <c r="M18">
        <v>-0.85590083780981019</v>
      </c>
      <c r="N18">
        <v>46.731109240458998</v>
      </c>
      <c r="O18">
        <v>46.731104786943099</v>
      </c>
      <c r="P18">
        <v>46.731100773517802</v>
      </c>
      <c r="Q18" t="s">
        <v>51</v>
      </c>
    </row>
    <row r="19" spans="1:17" x14ac:dyDescent="0.2">
      <c r="A19">
        <v>18</v>
      </c>
      <c r="B19">
        <v>746</v>
      </c>
      <c r="C19">
        <v>300</v>
      </c>
      <c r="D19">
        <v>0.26738016974930101</v>
      </c>
      <c r="E19">
        <v>109.75184600419701</v>
      </c>
      <c r="F19">
        <v>2.0107676129394099</v>
      </c>
      <c r="G19">
        <v>-1812.6872787506547</v>
      </c>
      <c r="H19">
        <v>-1495.890479186053</v>
      </c>
      <c r="I19">
        <v>310.84630317656001</v>
      </c>
      <c r="J19">
        <v>158.07859600971199</v>
      </c>
      <c r="K19">
        <v>54.582063734236101</v>
      </c>
      <c r="L19">
        <v>0.85431089229930623</v>
      </c>
      <c r="M19">
        <v>-0.85415558610842002</v>
      </c>
      <c r="N19">
        <v>46.6226643302588</v>
      </c>
      <c r="O19">
        <v>46.622659828383597</v>
      </c>
      <c r="P19">
        <v>46.622655808247998</v>
      </c>
      <c r="Q19" t="s">
        <v>51</v>
      </c>
    </row>
    <row r="20" spans="1:17" x14ac:dyDescent="0.2">
      <c r="A20">
        <v>19</v>
      </c>
      <c r="B20">
        <v>745</v>
      </c>
      <c r="C20">
        <v>300</v>
      </c>
      <c r="D20">
        <v>0.26659185778126798</v>
      </c>
      <c r="E20">
        <v>109.751883077494</v>
      </c>
      <c r="F20">
        <v>2.0113370056567001</v>
      </c>
      <c r="G20">
        <v>-1812.3771241545173</v>
      </c>
      <c r="H20">
        <v>-1496.0841424949856</v>
      </c>
      <c r="I20">
        <v>310.65677797121799</v>
      </c>
      <c r="J20">
        <v>158.081075553885</v>
      </c>
      <c r="K20">
        <v>54.566630439765802</v>
      </c>
      <c r="L20">
        <v>0.85257512133513913</v>
      </c>
      <c r="M20">
        <v>-0.85241946855891704</v>
      </c>
      <c r="N20">
        <v>46.514747896313402</v>
      </c>
      <c r="O20">
        <v>46.514743345951899</v>
      </c>
      <c r="P20">
        <v>46.514739319251099</v>
      </c>
      <c r="Q20" t="s">
        <v>51</v>
      </c>
    </row>
    <row r="21" spans="1:17" x14ac:dyDescent="0.2">
      <c r="A21">
        <v>20</v>
      </c>
      <c r="B21">
        <v>744</v>
      </c>
      <c r="C21">
        <v>300</v>
      </c>
      <c r="D21">
        <v>0.26580199577250502</v>
      </c>
      <c r="E21">
        <v>109.75192029630099</v>
      </c>
      <c r="F21">
        <v>2.0119077367072</v>
      </c>
      <c r="G21">
        <v>-1812.0671613882791</v>
      </c>
      <c r="H21">
        <v>-1496.2776451720028</v>
      </c>
      <c r="I21">
        <v>310.46722658154198</v>
      </c>
      <c r="J21">
        <v>158.083480614302</v>
      </c>
      <c r="K21">
        <v>54.551169665427501</v>
      </c>
      <c r="L21">
        <v>0.85084840188798549</v>
      </c>
      <c r="M21">
        <v>-0.85069240687563585</v>
      </c>
      <c r="N21">
        <v>46.407355643012899</v>
      </c>
      <c r="O21">
        <v>46.407351044040702</v>
      </c>
      <c r="P21">
        <v>46.407347010919402</v>
      </c>
      <c r="Q21" t="s">
        <v>51</v>
      </c>
    </row>
    <row r="22" spans="1:17" x14ac:dyDescent="0.2">
      <c r="A22">
        <v>21</v>
      </c>
      <c r="B22">
        <v>743</v>
      </c>
      <c r="C22">
        <v>300</v>
      </c>
      <c r="D22">
        <v>0.265010579146782</v>
      </c>
      <c r="E22">
        <v>109.75195766124899</v>
      </c>
      <c r="F22">
        <v>2.0124797972689801</v>
      </c>
      <c r="G22">
        <v>-1811.7573904887261</v>
      </c>
      <c r="H22">
        <v>-1496.4709885325594</v>
      </c>
      <c r="I22">
        <v>310.27764767214597</v>
      </c>
      <c r="J22">
        <v>158.085810953384</v>
      </c>
      <c r="K22">
        <v>54.535681704823702</v>
      </c>
      <c r="L22">
        <v>0.84913065653064923</v>
      </c>
      <c r="M22">
        <v>-0.84897432361104019</v>
      </c>
      <c r="N22">
        <v>46.300483318696003</v>
      </c>
      <c r="O22">
        <v>46.3004786709919</v>
      </c>
      <c r="P22">
        <v>46.300474631594</v>
      </c>
      <c r="Q22" t="s">
        <v>51</v>
      </c>
    </row>
    <row r="23" spans="1:17" x14ac:dyDescent="0.2">
      <c r="A23">
        <v>22</v>
      </c>
      <c r="B23">
        <v>742</v>
      </c>
      <c r="C23">
        <v>300</v>
      </c>
      <c r="D23">
        <v>0.264217603309855</v>
      </c>
      <c r="E23">
        <v>109.75199517306</v>
      </c>
      <c r="F23">
        <v>2.0130531786343302</v>
      </c>
      <c r="G23">
        <v>-1811.4478114953693</v>
      </c>
      <c r="H23">
        <v>-1496.6641738786607</v>
      </c>
      <c r="I23">
        <v>310.08803991831797</v>
      </c>
      <c r="J23">
        <v>158.088066327945</v>
      </c>
      <c r="K23">
        <v>54.520166848009801</v>
      </c>
      <c r="L23">
        <v>0.84742180871220507</v>
      </c>
      <c r="M23">
        <v>-0.84726514219413407</v>
      </c>
      <c r="N23">
        <v>46.194126717788002</v>
      </c>
      <c r="O23">
        <v>46.194122021233099</v>
      </c>
      <c r="P23">
        <v>46.194117975702099</v>
      </c>
      <c r="Q23" t="s">
        <v>51</v>
      </c>
    </row>
    <row r="24" spans="1:17" x14ac:dyDescent="0.2">
      <c r="A24">
        <v>23</v>
      </c>
      <c r="B24">
        <v>741</v>
      </c>
      <c r="C24">
        <v>300</v>
      </c>
      <c r="D24">
        <v>0.26342306364936202</v>
      </c>
      <c r="E24">
        <v>109.752032832419</v>
      </c>
      <c r="F24">
        <v>2.01362787221069</v>
      </c>
      <c r="G24">
        <v>-1811.1384244484893</v>
      </c>
      <c r="H24">
        <v>-1496.8572024975992</v>
      </c>
      <c r="I24">
        <v>309.89840200537702</v>
      </c>
      <c r="J24">
        <v>158.09024648904099</v>
      </c>
      <c r="K24">
        <v>54.504625381415003</v>
      </c>
      <c r="L24">
        <v>0.84572178273553766</v>
      </c>
      <c r="M24">
        <v>-0.84556478690799519</v>
      </c>
      <c r="N24">
        <v>46.088281679518403</v>
      </c>
      <c r="O24">
        <v>46.088276933996703</v>
      </c>
      <c r="P24">
        <v>46.0882728824757</v>
      </c>
      <c r="Q24" t="s">
        <v>51</v>
      </c>
    </row>
    <row r="25" spans="1:17" x14ac:dyDescent="0.2">
      <c r="A25">
        <v>24</v>
      </c>
      <c r="B25">
        <v>740</v>
      </c>
      <c r="C25">
        <v>300</v>
      </c>
      <c r="D25">
        <v>0.26262695553471999</v>
      </c>
      <c r="E25">
        <v>109.752070640036</v>
      </c>
      <c r="F25">
        <v>2.0142038695184898</v>
      </c>
      <c r="G25">
        <v>-1810.8292293900415</v>
      </c>
      <c r="H25">
        <v>-1497.0500756632252</v>
      </c>
      <c r="I25">
        <v>309.70873262837398</v>
      </c>
      <c r="J25">
        <v>158.092351182236</v>
      </c>
      <c r="K25">
        <v>54.489057587935797</v>
      </c>
      <c r="L25">
        <v>0.84403050372930566</v>
      </c>
      <c r="M25">
        <v>-0.84387318286173074</v>
      </c>
      <c r="N25">
        <v>45.9829440864821</v>
      </c>
      <c r="O25">
        <v>45.982939291880697</v>
      </c>
      <c r="P25">
        <v>45.982935234511899</v>
      </c>
      <c r="Q25" t="s">
        <v>51</v>
      </c>
    </row>
    <row r="26" spans="1:17" x14ac:dyDescent="0.2">
      <c r="A26">
        <v>25</v>
      </c>
      <c r="B26">
        <v>739</v>
      </c>
      <c r="C26">
        <v>300</v>
      </c>
      <c r="D26">
        <v>0.261829274317047</v>
      </c>
      <c r="E26">
        <v>109.75210859659499</v>
      </c>
      <c r="F26">
        <v>2.0147811621907801</v>
      </c>
      <c r="G26">
        <v>-1810.5202263628983</v>
      </c>
      <c r="H26">
        <v>-1497.2427946350879</v>
      </c>
      <c r="I26">
        <v>309.51903049222898</v>
      </c>
      <c r="J26">
        <v>158.094380147393</v>
      </c>
      <c r="K26">
        <v>54.473463746929099</v>
      </c>
      <c r="L26">
        <v>0.84234789765766738</v>
      </c>
      <c r="M26">
        <v>-0.84219025600020536</v>
      </c>
      <c r="N26">
        <v>45.878109865174302</v>
      </c>
      <c r="O26">
        <v>45.878105021382801</v>
      </c>
      <c r="P26">
        <v>45.878100958308103</v>
      </c>
      <c r="Q26" t="s">
        <v>51</v>
      </c>
    </row>
    <row r="27" spans="1:17" x14ac:dyDescent="0.2">
      <c r="A27">
        <v>26</v>
      </c>
      <c r="B27">
        <v>738</v>
      </c>
      <c r="C27">
        <v>300</v>
      </c>
      <c r="D27">
        <v>0.26103001532908299</v>
      </c>
      <c r="E27">
        <v>109.752146702784</v>
      </c>
      <c r="F27">
        <v>2.0153597419720799</v>
      </c>
      <c r="G27">
        <v>-1810.2114154112639</v>
      </c>
      <c r="H27">
        <v>-1497.4353606594066</v>
      </c>
      <c r="I27">
        <v>309.32929431123802</v>
      </c>
      <c r="J27">
        <v>158.096333118898</v>
      </c>
      <c r="K27">
        <v>54.457844134263198</v>
      </c>
      <c r="L27">
        <v>0.84067389128646997</v>
      </c>
      <c r="M27">
        <v>-0.84051593307021943</v>
      </c>
      <c r="N27">
        <v>45.773774984200202</v>
      </c>
      <c r="O27">
        <v>45.773770091110997</v>
      </c>
      <c r="P27">
        <v>45.773766022471797</v>
      </c>
      <c r="Q27" t="s">
        <v>51</v>
      </c>
    </row>
    <row r="28" spans="1:17" x14ac:dyDescent="0.2">
      <c r="A28">
        <v>27</v>
      </c>
      <c r="B28">
        <v>737</v>
      </c>
      <c r="C28">
        <v>300</v>
      </c>
      <c r="D28">
        <v>0.260229173885068</v>
      </c>
      <c r="E28">
        <v>109.75217205934599</v>
      </c>
      <c r="F28">
        <v>2.0133898264521299</v>
      </c>
      <c r="G28">
        <v>-1809.902813816909</v>
      </c>
      <c r="H28">
        <v>-1498.2118440504159</v>
      </c>
      <c r="I28">
        <v>308.56146163288503</v>
      </c>
      <c r="J28">
        <v>158.10188946902201</v>
      </c>
      <c r="K28">
        <v>54.511138686314297</v>
      </c>
      <c r="L28">
        <v>0.80754615573752409</v>
      </c>
      <c r="M28">
        <v>-0.80737896349183258</v>
      </c>
      <c r="N28">
        <v>44.012297019507201</v>
      </c>
      <c r="O28">
        <v>44.012291836559598</v>
      </c>
      <c r="P28">
        <v>44.012287540951903</v>
      </c>
      <c r="Q28" t="s">
        <v>51</v>
      </c>
    </row>
    <row r="29" spans="1:17" x14ac:dyDescent="0.2">
      <c r="A29">
        <v>28</v>
      </c>
      <c r="B29">
        <v>736</v>
      </c>
      <c r="C29">
        <v>300</v>
      </c>
      <c r="D29">
        <v>0.25942674528068399</v>
      </c>
      <c r="E29">
        <v>109.75217735269101</v>
      </c>
      <c r="F29">
        <v>2.0034872720637602</v>
      </c>
      <c r="G29">
        <v>-1809.5950367827068</v>
      </c>
      <c r="H29">
        <v>-1500.326432393249</v>
      </c>
      <c r="I29">
        <v>306.46727306611098</v>
      </c>
      <c r="J29">
        <v>158.249299670152</v>
      </c>
      <c r="K29">
        <v>54.780571298383002</v>
      </c>
      <c r="L29">
        <v>0.70404112335252167</v>
      </c>
      <c r="M29">
        <v>-0.70384176068864024</v>
      </c>
      <c r="N29">
        <v>38.558224307266201</v>
      </c>
      <c r="O29">
        <v>38.5582182261901</v>
      </c>
      <c r="P29">
        <v>38.558213123246901</v>
      </c>
      <c r="Q29" t="s">
        <v>51</v>
      </c>
    </row>
    <row r="30" spans="1:17" x14ac:dyDescent="0.2">
      <c r="A30">
        <v>29</v>
      </c>
      <c r="B30">
        <v>735</v>
      </c>
      <c r="C30">
        <v>300</v>
      </c>
      <c r="D30">
        <v>0.25862272479293502</v>
      </c>
      <c r="E30">
        <v>109.752145051912</v>
      </c>
      <c r="F30">
        <v>1.9885165918643199</v>
      </c>
      <c r="G30">
        <v>-1809.2897678059558</v>
      </c>
      <c r="H30">
        <v>-1503.5754338912168</v>
      </c>
      <c r="I30">
        <v>303.24639605162798</v>
      </c>
      <c r="J30">
        <v>158.67485086022899</v>
      </c>
      <c r="K30">
        <v>55.192974250727701</v>
      </c>
      <c r="L30">
        <v>0.54885830119531365</v>
      </c>
      <c r="M30">
        <v>-0.5486116976159473</v>
      </c>
      <c r="N30">
        <v>30.281210269847701</v>
      </c>
      <c r="O30">
        <v>30.2812028467944</v>
      </c>
      <c r="P30">
        <v>30.2811965403301</v>
      </c>
      <c r="Q30" t="s">
        <v>51</v>
      </c>
    </row>
    <row r="31" spans="1:17" x14ac:dyDescent="0.2">
      <c r="A31">
        <v>30</v>
      </c>
      <c r="B31">
        <v>734</v>
      </c>
      <c r="C31">
        <v>300</v>
      </c>
      <c r="D31">
        <v>0.25781710768008598</v>
      </c>
      <c r="E31">
        <v>109.761016780988</v>
      </c>
      <c r="F31">
        <v>1.94702850145999</v>
      </c>
      <c r="G31">
        <v>-1809.1368793776269</v>
      </c>
      <c r="H31">
        <v>-1512.4381901856968</v>
      </c>
      <c r="I31">
        <v>294.59769947959501</v>
      </c>
      <c r="J31">
        <v>159.62523447433</v>
      </c>
      <c r="K31">
        <v>56.373605573150897</v>
      </c>
      <c r="L31">
        <v>0.13880873142948891</v>
      </c>
      <c r="M31">
        <v>-0.13843559414818687</v>
      </c>
      <c r="N31">
        <v>7.8067207846897304</v>
      </c>
      <c r="O31">
        <v>7.8067097172562097</v>
      </c>
      <c r="P31">
        <v>7.8067000870776102</v>
      </c>
      <c r="Q31" t="s">
        <v>51</v>
      </c>
    </row>
    <row r="32" spans="1:17" x14ac:dyDescent="0.2">
      <c r="A32">
        <v>31</v>
      </c>
      <c r="B32">
        <v>733</v>
      </c>
      <c r="C32">
        <v>300</v>
      </c>
      <c r="D32">
        <v>0.257009889181535</v>
      </c>
      <c r="E32">
        <v>109.76153526698</v>
      </c>
      <c r="F32">
        <v>1.94228180436072</v>
      </c>
      <c r="G32">
        <v>-1808.8515257817635</v>
      </c>
      <c r="H32">
        <v>-1513.8774263786536</v>
      </c>
      <c r="I32">
        <v>293.17670338266203</v>
      </c>
      <c r="J32">
        <v>159.811808436668</v>
      </c>
      <c r="K32">
        <v>56.511642656873001</v>
      </c>
      <c r="L32">
        <v>8.0949128985195185E-2</v>
      </c>
      <c r="M32">
        <v>-8.0559154690404852E-2</v>
      </c>
      <c r="N32">
        <v>4.5552552936227997</v>
      </c>
      <c r="O32">
        <v>4.5552436631814102</v>
      </c>
      <c r="P32">
        <v>4.5552335881225599</v>
      </c>
      <c r="Q32" t="s">
        <v>51</v>
      </c>
    </row>
    <row r="33" spans="1:17" x14ac:dyDescent="0.2">
      <c r="A33">
        <v>32</v>
      </c>
      <c r="B33">
        <v>763</v>
      </c>
      <c r="C33">
        <v>285</v>
      </c>
      <c r="D33">
        <v>0.29647300101337098</v>
      </c>
      <c r="E33">
        <v>109.751375354332</v>
      </c>
      <c r="F33">
        <v>1.98326961319482</v>
      </c>
      <c r="G33">
        <v>-1818.8177385101521</v>
      </c>
      <c r="H33">
        <v>-1493.1901001798776</v>
      </c>
      <c r="I33">
        <v>314.269055342049</v>
      </c>
      <c r="J33">
        <v>158.51356302206801</v>
      </c>
      <c r="K33">
        <v>55.3386058174586</v>
      </c>
      <c r="L33">
        <v>0.87376885920470626</v>
      </c>
      <c r="M33">
        <v>-0.87359871359793617</v>
      </c>
      <c r="N33">
        <v>48.3450325673533</v>
      </c>
      <c r="O33">
        <v>48.345028485649401</v>
      </c>
      <c r="P33">
        <v>48.345023683564797</v>
      </c>
      <c r="Q33" t="s">
        <v>51</v>
      </c>
    </row>
    <row r="34" spans="1:17" x14ac:dyDescent="0.2">
      <c r="A34">
        <v>33</v>
      </c>
      <c r="B34">
        <v>762</v>
      </c>
      <c r="C34">
        <v>285</v>
      </c>
      <c r="D34">
        <v>0.29572574023088899</v>
      </c>
      <c r="E34">
        <v>109.75140572276</v>
      </c>
      <c r="F34">
        <v>1.98382473019817</v>
      </c>
      <c r="G34">
        <v>-1818.5040367362517</v>
      </c>
      <c r="H34">
        <v>-1493.3600311805158</v>
      </c>
      <c r="I34">
        <v>314.10544489356403</v>
      </c>
      <c r="J34">
        <v>158.51000005812901</v>
      </c>
      <c r="K34">
        <v>55.323136188445702</v>
      </c>
      <c r="L34">
        <v>0.87328884691286757</v>
      </c>
      <c r="M34">
        <v>-0.87311863493284214</v>
      </c>
      <c r="N34">
        <v>48.304956496975002</v>
      </c>
      <c r="O34">
        <v>48.304952369690099</v>
      </c>
      <c r="P34">
        <v>48.304947567814402</v>
      </c>
      <c r="Q34" t="s">
        <v>51</v>
      </c>
    </row>
    <row r="35" spans="1:17" x14ac:dyDescent="0.2">
      <c r="A35">
        <v>34</v>
      </c>
      <c r="B35">
        <v>761</v>
      </c>
      <c r="C35">
        <v>285</v>
      </c>
      <c r="D35">
        <v>0.294977034279362</v>
      </c>
      <c r="E35">
        <v>109.751440778461</v>
      </c>
      <c r="F35">
        <v>1.98438505396013</v>
      </c>
      <c r="G35">
        <v>-1818.1905911760855</v>
      </c>
      <c r="H35">
        <v>-1493.555944649733</v>
      </c>
      <c r="I35">
        <v>313.91664588342798</v>
      </c>
      <c r="J35">
        <v>158.51437386194101</v>
      </c>
      <c r="K35">
        <v>55.307532456685699</v>
      </c>
      <c r="L35">
        <v>0.87145349316278475</v>
      </c>
      <c r="M35">
        <v>-0.87128285613816159</v>
      </c>
      <c r="N35">
        <v>48.189800613612</v>
      </c>
      <c r="O35">
        <v>48.189796431842801</v>
      </c>
      <c r="P35">
        <v>48.189791620136802</v>
      </c>
      <c r="Q35" t="s">
        <v>51</v>
      </c>
    </row>
    <row r="36" spans="1:17" x14ac:dyDescent="0.2">
      <c r="A36">
        <v>35</v>
      </c>
      <c r="B36">
        <v>760</v>
      </c>
      <c r="C36">
        <v>285</v>
      </c>
      <c r="D36">
        <v>0.29422687896239802</v>
      </c>
      <c r="E36">
        <v>109.751475969944</v>
      </c>
      <c r="F36">
        <v>1.9849468881542101</v>
      </c>
      <c r="G36">
        <v>-1817.8773365597535</v>
      </c>
      <c r="H36">
        <v>-1493.7516806564495</v>
      </c>
      <c r="I36">
        <v>313.72783793206202</v>
      </c>
      <c r="J36">
        <v>158.518683973294</v>
      </c>
      <c r="K36">
        <v>55.2918955287522</v>
      </c>
      <c r="L36">
        <v>0.86962814570534452</v>
      </c>
      <c r="M36">
        <v>-0.86945708845800473</v>
      </c>
      <c r="N36">
        <v>48.075226642777203</v>
      </c>
      <c r="O36">
        <v>48.075222406304</v>
      </c>
      <c r="P36">
        <v>48.075217584940901</v>
      </c>
      <c r="Q36" t="s">
        <v>51</v>
      </c>
    </row>
    <row r="37" spans="1:17" x14ac:dyDescent="0.2">
      <c r="A37">
        <v>36</v>
      </c>
      <c r="B37">
        <v>759</v>
      </c>
      <c r="C37">
        <v>285</v>
      </c>
      <c r="D37">
        <v>0.29347527006733898</v>
      </c>
      <c r="E37">
        <v>109.751511297733</v>
      </c>
      <c r="F37">
        <v>1.98551022092583</v>
      </c>
      <c r="G37">
        <v>-1817.5642729051058</v>
      </c>
      <c r="H37">
        <v>-1493.9472406995651</v>
      </c>
      <c r="I37">
        <v>313.53901957888098</v>
      </c>
      <c r="J37">
        <v>158.52293021222701</v>
      </c>
      <c r="K37">
        <v>55.276225798805797</v>
      </c>
      <c r="L37">
        <v>0.86781271568851903</v>
      </c>
      <c r="M37">
        <v>-0.86764124301570122</v>
      </c>
      <c r="N37">
        <v>47.961229726374299</v>
      </c>
      <c r="O37">
        <v>47.961225434980399</v>
      </c>
      <c r="P37">
        <v>47.9612206041325</v>
      </c>
      <c r="Q37" t="s">
        <v>51</v>
      </c>
    </row>
    <row r="38" spans="1:17" x14ac:dyDescent="0.2">
      <c r="A38">
        <v>37</v>
      </c>
      <c r="B38">
        <v>758</v>
      </c>
      <c r="C38">
        <v>285</v>
      </c>
      <c r="D38">
        <v>0.29272220336517601</v>
      </c>
      <c r="E38">
        <v>109.751546762533</v>
      </c>
      <c r="F38">
        <v>1.98607504054085</v>
      </c>
      <c r="G38">
        <v>-1817.2514002344358</v>
      </c>
      <c r="H38">
        <v>-1494.1426262634307</v>
      </c>
      <c r="I38">
        <v>313.35018937605702</v>
      </c>
      <c r="J38">
        <v>158.52711239387901</v>
      </c>
      <c r="K38">
        <v>55.2605236570747</v>
      </c>
      <c r="L38">
        <v>0.86600711528231789</v>
      </c>
      <c r="M38">
        <v>-0.86583523195692569</v>
      </c>
      <c r="N38">
        <v>47.8478050601341</v>
      </c>
      <c r="O38">
        <v>47.847800713605899</v>
      </c>
      <c r="P38">
        <v>47.847795873445101</v>
      </c>
      <c r="Q38" t="s">
        <v>51</v>
      </c>
    </row>
    <row r="39" spans="1:17" x14ac:dyDescent="0.2">
      <c r="A39">
        <v>38</v>
      </c>
      <c r="B39">
        <v>757</v>
      </c>
      <c r="C39">
        <v>285</v>
      </c>
      <c r="D39">
        <v>0.291967674610496</v>
      </c>
      <c r="E39">
        <v>109.751582365025</v>
      </c>
      <c r="F39">
        <v>1.9866413353771</v>
      </c>
      <c r="G39">
        <v>-1816.9387185710132</v>
      </c>
      <c r="H39">
        <v>-1494.3378388151079</v>
      </c>
      <c r="I39">
        <v>313.16134588786002</v>
      </c>
      <c r="J39">
        <v>158.531230328596</v>
      </c>
      <c r="K39">
        <v>55.244789489992201</v>
      </c>
      <c r="L39">
        <v>0.86421125765572737</v>
      </c>
      <c r="M39">
        <v>-0.86403896842662198</v>
      </c>
      <c r="N39">
        <v>47.7349478924816</v>
      </c>
      <c r="O39">
        <v>47.7349434906086</v>
      </c>
      <c r="P39">
        <v>47.7349386413063</v>
      </c>
      <c r="Q39" t="s">
        <v>51</v>
      </c>
    </row>
    <row r="40" spans="1:17" x14ac:dyDescent="0.2">
      <c r="A40">
        <v>39</v>
      </c>
      <c r="B40">
        <v>756</v>
      </c>
      <c r="C40">
        <v>285</v>
      </c>
      <c r="D40">
        <v>0.29121167954136901</v>
      </c>
      <c r="E40">
        <v>109.75161810584</v>
      </c>
      <c r="F40">
        <v>1.9872090939299401</v>
      </c>
      <c r="G40">
        <v>-1816.6262279387863</v>
      </c>
      <c r="H40">
        <v>-1494.5328798043613</v>
      </c>
      <c r="I40">
        <v>312.97248769044501</v>
      </c>
      <c r="J40">
        <v>158.53528382162401</v>
      </c>
      <c r="K40">
        <v>55.229023680036597</v>
      </c>
      <c r="L40">
        <v>0.86242505696926863</v>
      </c>
      <c r="M40">
        <v>-0.86225236656156545</v>
      </c>
      <c r="N40">
        <v>47.622653524009102</v>
      </c>
      <c r="O40">
        <v>47.622649066583897</v>
      </c>
      <c r="P40">
        <v>47.622644208310803</v>
      </c>
      <c r="Q40" t="s">
        <v>51</v>
      </c>
    </row>
    <row r="41" spans="1:17" x14ac:dyDescent="0.2">
      <c r="A41">
        <v>40</v>
      </c>
      <c r="B41">
        <v>755</v>
      </c>
      <c r="C41">
        <v>285</v>
      </c>
      <c r="D41">
        <v>0.29045421387929599</v>
      </c>
      <c r="E41">
        <v>109.75165398564</v>
      </c>
      <c r="F41">
        <v>1.9877783048081701</v>
      </c>
      <c r="G41">
        <v>-1816.3139283635628</v>
      </c>
      <c r="H41">
        <v>-1494.7277506648109</v>
      </c>
      <c r="I41">
        <v>312.78361337193502</v>
      </c>
      <c r="J41">
        <v>158.53927267333401</v>
      </c>
      <c r="K41">
        <v>55.213226605887101</v>
      </c>
      <c r="L41">
        <v>0.86064842836364308</v>
      </c>
      <c r="M41">
        <v>-0.86047534147900206</v>
      </c>
      <c r="N41">
        <v>47.510917307004497</v>
      </c>
      <c r="O41">
        <v>47.510912793823003</v>
      </c>
      <c r="P41">
        <v>47.510907926749098</v>
      </c>
      <c r="Q41" t="s">
        <v>51</v>
      </c>
    </row>
    <row r="42" spans="1:17" x14ac:dyDescent="0.2">
      <c r="A42">
        <v>41</v>
      </c>
      <c r="B42">
        <v>754</v>
      </c>
      <c r="C42">
        <v>285</v>
      </c>
      <c r="D42">
        <v>0.28969527332911499</v>
      </c>
      <c r="E42">
        <v>109.751690005051</v>
      </c>
      <c r="F42">
        <v>1.9883489567336601</v>
      </c>
      <c r="G42">
        <v>-1816.0018198720388</v>
      </c>
      <c r="H42">
        <v>-1494.9224528134821</v>
      </c>
      <c r="I42">
        <v>312.59472153196901</v>
      </c>
      <c r="J42">
        <v>158.54319667919</v>
      </c>
      <c r="K42">
        <v>55.197398642411798</v>
      </c>
      <c r="L42">
        <v>0.85888128793829899</v>
      </c>
      <c r="M42">
        <v>-0.85870780925520762</v>
      </c>
      <c r="N42">
        <v>47.399734644277899</v>
      </c>
      <c r="O42">
        <v>47.399730075138898</v>
      </c>
      <c r="P42">
        <v>47.399725199433902</v>
      </c>
      <c r="Q42" t="s">
        <v>51</v>
      </c>
    </row>
    <row r="43" spans="1:17" x14ac:dyDescent="0.2">
      <c r="A43">
        <v>42</v>
      </c>
      <c r="B43">
        <v>753</v>
      </c>
      <c r="C43">
        <v>285</v>
      </c>
      <c r="D43">
        <v>0.28893485357891502</v>
      </c>
      <c r="E43">
        <v>109.751726164795</v>
      </c>
      <c r="F43">
        <v>1.98892103853691</v>
      </c>
      <c r="G43">
        <v>-1815.6899024938</v>
      </c>
      <c r="H43">
        <v>-1495.1169876527283</v>
      </c>
      <c r="I43">
        <v>312.40581078184198</v>
      </c>
      <c r="J43">
        <v>158.54705563008801</v>
      </c>
      <c r="K43">
        <v>55.181540160855597</v>
      </c>
      <c r="L43">
        <v>0.85712355273669771</v>
      </c>
      <c r="M43">
        <v>-0.85694968691074791</v>
      </c>
      <c r="N43">
        <v>47.289100988529</v>
      </c>
      <c r="O43">
        <v>47.289096363234599</v>
      </c>
      <c r="P43">
        <v>47.289091479067402</v>
      </c>
      <c r="Q43" t="s">
        <v>51</v>
      </c>
    </row>
    <row r="44" spans="1:17" x14ac:dyDescent="0.2">
      <c r="A44">
        <v>43</v>
      </c>
      <c r="B44">
        <v>752</v>
      </c>
      <c r="C44">
        <v>285</v>
      </c>
      <c r="D44">
        <v>0.28817295029995899</v>
      </c>
      <c r="E44">
        <v>109.75176246548899</v>
      </c>
      <c r="F44">
        <v>1.9894945391607</v>
      </c>
      <c r="G44">
        <v>-1815.3781762581355</v>
      </c>
      <c r="H44">
        <v>-1495.3113565676567</v>
      </c>
      <c r="I44">
        <v>312.216879743954</v>
      </c>
      <c r="J44">
        <v>158.550849311891</v>
      </c>
      <c r="K44">
        <v>55.165651528649001</v>
      </c>
      <c r="L44">
        <v>0.8553751407399558</v>
      </c>
      <c r="M44">
        <v>-0.85520089240412134</v>
      </c>
      <c r="N44">
        <v>47.179011841850802</v>
      </c>
      <c r="O44">
        <v>47.179007160206297</v>
      </c>
      <c r="P44">
        <v>47.179002267745403</v>
      </c>
      <c r="Q44" t="s">
        <v>51</v>
      </c>
    </row>
    <row r="45" spans="1:17" x14ac:dyDescent="0.2">
      <c r="A45">
        <v>44</v>
      </c>
      <c r="B45">
        <v>751</v>
      </c>
      <c r="C45">
        <v>285</v>
      </c>
      <c r="D45">
        <v>0.28740955914661298</v>
      </c>
      <c r="E45">
        <v>109.751798907834</v>
      </c>
      <c r="F45">
        <v>1.99006944765534</v>
      </c>
      <c r="G45">
        <v>-1815.0666411970776</v>
      </c>
      <c r="H45">
        <v>-1495.5055609289684</v>
      </c>
      <c r="I45">
        <v>312.02792705207401</v>
      </c>
      <c r="J45">
        <v>158.55457750586601</v>
      </c>
      <c r="K45">
        <v>55.149733109636699</v>
      </c>
      <c r="L45">
        <v>0.85363597085110765</v>
      </c>
      <c r="M45">
        <v>-0.85346134461601331</v>
      </c>
      <c r="N45">
        <v>47.069462755074902</v>
      </c>
      <c r="O45">
        <v>47.069458016888802</v>
      </c>
      <c r="P45">
        <v>47.0694531163021</v>
      </c>
      <c r="Q45" t="s">
        <v>51</v>
      </c>
    </row>
    <row r="46" spans="1:17" x14ac:dyDescent="0.2">
      <c r="A46">
        <v>45</v>
      </c>
      <c r="B46">
        <v>750</v>
      </c>
      <c r="C46">
        <v>285</v>
      </c>
      <c r="D46">
        <v>0.28664467575624197</v>
      </c>
      <c r="E46">
        <v>109.751835492453</v>
      </c>
      <c r="F46">
        <v>1.9906457531789199</v>
      </c>
      <c r="G46">
        <v>-1814.7552973427387</v>
      </c>
      <c r="H46">
        <v>-1495.6996020909687</v>
      </c>
      <c r="I46">
        <v>311.838951350721</v>
      </c>
      <c r="J46">
        <v>158.55823998848101</v>
      </c>
      <c r="K46">
        <v>55.1337852639966</v>
      </c>
      <c r="L46">
        <v>0.85190596287779363</v>
      </c>
      <c r="M46">
        <v>-0.85173096333198117</v>
      </c>
      <c r="N46">
        <v>46.960449326764</v>
      </c>
      <c r="O46">
        <v>46.960444531847898</v>
      </c>
      <c r="P46">
        <v>46.960439623302697</v>
      </c>
      <c r="Q46" t="s">
        <v>51</v>
      </c>
    </row>
    <row r="47" spans="1:17" x14ac:dyDescent="0.2">
      <c r="A47">
        <v>46</v>
      </c>
      <c r="B47">
        <v>749</v>
      </c>
      <c r="C47">
        <v>285</v>
      </c>
      <c r="D47">
        <v>0.28587829574915702</v>
      </c>
      <c r="E47">
        <v>109.751872220115</v>
      </c>
      <c r="F47">
        <v>1.99122344499684</v>
      </c>
      <c r="G47">
        <v>-1814.44414473094</v>
      </c>
      <c r="H47">
        <v>-1495.8934813945812</v>
      </c>
      <c r="I47">
        <v>311.649951295829</v>
      </c>
      <c r="J47">
        <v>158.561836531572</v>
      </c>
      <c r="K47">
        <v>55.117808348369003</v>
      </c>
      <c r="L47">
        <v>0.85018503753880892</v>
      </c>
      <c r="M47">
        <v>-0.85000966924900245</v>
      </c>
      <c r="N47">
        <v>46.851967203699701</v>
      </c>
      <c r="O47">
        <v>46.8519623518687</v>
      </c>
      <c r="P47">
        <v>46.851957435531702</v>
      </c>
      <c r="Q47" t="s">
        <v>51</v>
      </c>
    </row>
    <row r="48" spans="1:17" x14ac:dyDescent="0.2">
      <c r="A48">
        <v>47</v>
      </c>
      <c r="B48">
        <v>748</v>
      </c>
      <c r="C48">
        <v>285</v>
      </c>
      <c r="D48">
        <v>0.28511041472849202</v>
      </c>
      <c r="E48">
        <v>109.751909091413</v>
      </c>
      <c r="F48">
        <v>1.9918025124783301</v>
      </c>
      <c r="G48">
        <v>-1814.1331833960191</v>
      </c>
      <c r="H48">
        <v>-1496.0872001638998</v>
      </c>
      <c r="I48">
        <v>311.46092555309201</v>
      </c>
      <c r="J48">
        <v>158.56536690236501</v>
      </c>
      <c r="K48">
        <v>55.101802715799003</v>
      </c>
      <c r="L48">
        <v>0.84847311640485801</v>
      </c>
      <c r="M48">
        <v>-0.84829738391621246</v>
      </c>
      <c r="N48">
        <v>46.7440120775819</v>
      </c>
      <c r="O48">
        <v>46.7440071686541</v>
      </c>
      <c r="P48">
        <v>46.7440022446916</v>
      </c>
      <c r="Q48" t="s">
        <v>51</v>
      </c>
    </row>
    <row r="49" spans="1:17" x14ac:dyDescent="0.2">
      <c r="A49">
        <v>48</v>
      </c>
      <c r="B49">
        <v>747</v>
      </c>
      <c r="C49">
        <v>285</v>
      </c>
      <c r="D49">
        <v>0.28434102828015601</v>
      </c>
      <c r="E49">
        <v>109.751946107021</v>
      </c>
      <c r="F49">
        <v>1.99238294509855</v>
      </c>
      <c r="G49">
        <v>-1813.8224133749043</v>
      </c>
      <c r="H49">
        <v>-1496.2807597086612</v>
      </c>
      <c r="I49">
        <v>311.27187279958099</v>
      </c>
      <c r="J49">
        <v>158.568830863248</v>
      </c>
      <c r="K49">
        <v>55.085768715809202</v>
      </c>
      <c r="L49">
        <v>0.84677012195602308</v>
      </c>
      <c r="M49">
        <v>-0.84659402979238929</v>
      </c>
      <c r="N49">
        <v>46.636579688274097</v>
      </c>
      <c r="O49">
        <v>46.636574722071003</v>
      </c>
      <c r="P49">
        <v>46.6365697906487</v>
      </c>
      <c r="Q49" t="s">
        <v>51</v>
      </c>
    </row>
    <row r="50" spans="1:17" x14ac:dyDescent="0.2">
      <c r="A50">
        <v>49</v>
      </c>
      <c r="B50">
        <v>746</v>
      </c>
      <c r="C50">
        <v>285</v>
      </c>
      <c r="D50">
        <v>0.28357013197272302</v>
      </c>
      <c r="E50">
        <v>109.751983267631</v>
      </c>
      <c r="F50">
        <v>1.9929647324359501</v>
      </c>
      <c r="G50">
        <v>-1813.5118347061548</v>
      </c>
      <c r="H50">
        <v>-1496.4741613248841</v>
      </c>
      <c r="I50">
        <v>311.08279172223399</v>
      </c>
      <c r="J50">
        <v>158.572228172233</v>
      </c>
      <c r="K50">
        <v>55.069706694450304</v>
      </c>
      <c r="L50">
        <v>0.8450759775014125</v>
      </c>
      <c r="M50">
        <v>-0.84489953016557806</v>
      </c>
      <c r="N50">
        <v>46.529665819431102</v>
      </c>
      <c r="O50">
        <v>46.529660795777403</v>
      </c>
      <c r="P50">
        <v>46.529655857060398</v>
      </c>
      <c r="Q50" t="s">
        <v>51</v>
      </c>
    </row>
    <row r="51" spans="1:17" x14ac:dyDescent="0.2">
      <c r="A51">
        <v>50</v>
      </c>
      <c r="B51">
        <v>745</v>
      </c>
      <c r="C51">
        <v>285</v>
      </c>
      <c r="D51">
        <v>0.28279772135736497</v>
      </c>
      <c r="E51">
        <v>109.75202057394</v>
      </c>
      <c r="F51">
        <v>1.9935478641700799</v>
      </c>
      <c r="G51">
        <v>-1813.2014474297396</v>
      </c>
      <c r="H51">
        <v>-1496.6674062940701</v>
      </c>
      <c r="I51">
        <v>310.89368101846497</v>
      </c>
      <c r="J51">
        <v>158.57555858275401</v>
      </c>
      <c r="K51">
        <v>55.053616994358002</v>
      </c>
      <c r="L51">
        <v>0.84339060720864756</v>
      </c>
      <c r="M51">
        <v>-0.84321380918258448</v>
      </c>
      <c r="N51">
        <v>46.423266300186398</v>
      </c>
      <c r="O51">
        <v>46.423261218910099</v>
      </c>
      <c r="P51">
        <v>46.423256273062997</v>
      </c>
      <c r="Q51" t="s">
        <v>51</v>
      </c>
    </row>
    <row r="52" spans="1:17" x14ac:dyDescent="0.2">
      <c r="A52">
        <v>51</v>
      </c>
      <c r="B52">
        <v>744</v>
      </c>
      <c r="C52">
        <v>285</v>
      </c>
      <c r="D52">
        <v>0.28202379196775501</v>
      </c>
      <c r="E52">
        <v>109.75205802663601</v>
      </c>
      <c r="F52">
        <v>1.99413233008306</v>
      </c>
      <c r="G52">
        <v>-1812.8912515867498</v>
      </c>
      <c r="H52">
        <v>-1496.8604958834389</v>
      </c>
      <c r="I52">
        <v>310.70453939570803</v>
      </c>
      <c r="J52">
        <v>158.57882184365101</v>
      </c>
      <c r="K52">
        <v>55.037499954711897</v>
      </c>
      <c r="L52">
        <v>0.84171393607960154</v>
      </c>
      <c r="M52">
        <v>-0.8415367918247082</v>
      </c>
      <c r="N52">
        <v>46.317377003792799</v>
      </c>
      <c r="O52">
        <v>46.317371864725402</v>
      </c>
      <c r="P52">
        <v>46.317366911912302</v>
      </c>
      <c r="Q52" t="s">
        <v>51</v>
      </c>
    </row>
    <row r="53" spans="1:17" x14ac:dyDescent="0.2">
      <c r="A53">
        <v>52</v>
      </c>
      <c r="B53">
        <v>743</v>
      </c>
      <c r="C53">
        <v>285</v>
      </c>
      <c r="D53">
        <v>0.281248339319983</v>
      </c>
      <c r="E53">
        <v>109.752095626412</v>
      </c>
      <c r="F53">
        <v>1.99471812005849</v>
      </c>
      <c r="G53">
        <v>-1812.5812472196585</v>
      </c>
      <c r="H53">
        <v>-1497.0534313461931</v>
      </c>
      <c r="I53">
        <v>310.51536557146301</v>
      </c>
      <c r="J53">
        <v>158.58201769916599</v>
      </c>
      <c r="K53">
        <v>55.021355911277197</v>
      </c>
      <c r="L53">
        <v>0.84004588994702023</v>
      </c>
      <c r="M53">
        <v>-0.83986840390436168</v>
      </c>
      <c r="N53">
        <v>46.211993847484401</v>
      </c>
      <c r="O53">
        <v>46.211988650460597</v>
      </c>
      <c r="P53">
        <v>46.211983690845003</v>
      </c>
      <c r="Q53" t="s">
        <v>51</v>
      </c>
    </row>
    <row r="54" spans="1:17" x14ac:dyDescent="0.2">
      <c r="A54">
        <v>53</v>
      </c>
      <c r="B54">
        <v>742</v>
      </c>
      <c r="C54">
        <v>285</v>
      </c>
      <c r="D54">
        <v>0.28047135891247499</v>
      </c>
      <c r="E54">
        <v>109.752133373958</v>
      </c>
      <c r="F54">
        <v>1.99530522407693</v>
      </c>
      <c r="G54">
        <v>-1812.271434372157</v>
      </c>
      <c r="H54">
        <v>-1497.2462139219892</v>
      </c>
      <c r="I54">
        <v>310.32615827271098</v>
      </c>
      <c r="J54">
        <v>158.58514588929199</v>
      </c>
      <c r="K54">
        <v>55.0051851965315</v>
      </c>
      <c r="L54">
        <v>0.83838639543720406</v>
      </c>
      <c r="M54">
        <v>-0.83820857202773857</v>
      </c>
      <c r="N54">
        <v>46.107112790540199</v>
      </c>
      <c r="O54">
        <v>46.107107535398001</v>
      </c>
      <c r="P54">
        <v>46.107102569142803</v>
      </c>
      <c r="Q54" t="s">
        <v>51</v>
      </c>
    </row>
    <row r="55" spans="1:17" x14ac:dyDescent="0.2">
      <c r="A55">
        <v>54</v>
      </c>
      <c r="B55">
        <v>741</v>
      </c>
      <c r="C55">
        <v>285</v>
      </c>
      <c r="D55">
        <v>0.27969284622590601</v>
      </c>
      <c r="E55">
        <v>109.75217126996399</v>
      </c>
      <c r="F55">
        <v>1.99589363222084</v>
      </c>
      <c r="G55">
        <v>-1811.961813089192</v>
      </c>
      <c r="H55">
        <v>-1497.4388448363468</v>
      </c>
      <c r="I55">
        <v>310.13691623659201</v>
      </c>
      <c r="J55">
        <v>158.58820614922001</v>
      </c>
      <c r="K55">
        <v>54.9889881395342</v>
      </c>
      <c r="L55">
        <v>0.83673538000794612</v>
      </c>
      <c r="M55">
        <v>-0.83655722363276652</v>
      </c>
      <c r="N55">
        <v>46.002729836272799</v>
      </c>
      <c r="O55">
        <v>46.002724522853697</v>
      </c>
      <c r="P55">
        <v>46.002719550121498</v>
      </c>
      <c r="Q55" t="s">
        <v>51</v>
      </c>
    </row>
    <row r="56" spans="1:17" x14ac:dyDescent="0.2">
      <c r="A56">
        <v>55</v>
      </c>
      <c r="B56">
        <v>740</v>
      </c>
      <c r="C56">
        <v>285</v>
      </c>
      <c r="D56">
        <v>0.27891279672309399</v>
      </c>
      <c r="E56">
        <v>109.75220931512099</v>
      </c>
      <c r="F56">
        <v>1.9964833346677</v>
      </c>
      <c r="G56">
        <v>-1811.6523834170141</v>
      </c>
      <c r="H56">
        <v>-1497.6313253019136</v>
      </c>
      <c r="I56">
        <v>309.94763820924402</v>
      </c>
      <c r="J56">
        <v>158.59119821004001</v>
      </c>
      <c r="K56">
        <v>54.9727650661249</v>
      </c>
      <c r="L56">
        <v>0.83509277187633257</v>
      </c>
      <c r="M56">
        <v>-0.8349142869168813</v>
      </c>
      <c r="N56">
        <v>45.898841028233299</v>
      </c>
      <c r="O56">
        <v>45.898835656382097</v>
      </c>
      <c r="P56">
        <v>45.8988306773348</v>
      </c>
      <c r="Q56" t="s">
        <v>51</v>
      </c>
    </row>
    <row r="57" spans="1:17" x14ac:dyDescent="0.2">
      <c r="A57">
        <v>56</v>
      </c>
      <c r="B57">
        <v>739</v>
      </c>
      <c r="C57">
        <v>285</v>
      </c>
      <c r="D57">
        <v>0.27813120584893603</v>
      </c>
      <c r="E57">
        <v>109.75223675864299</v>
      </c>
      <c r="F57">
        <v>1.99481421726766</v>
      </c>
      <c r="G57">
        <v>-1811.3431117167347</v>
      </c>
      <c r="H57">
        <v>-1498.3225814700309</v>
      </c>
      <c r="I57">
        <v>309.26545695706699</v>
      </c>
      <c r="J57">
        <v>158.594872045106</v>
      </c>
      <c r="K57">
        <v>55.0187760888196</v>
      </c>
      <c r="L57">
        <v>0.80664641685299521</v>
      </c>
      <c r="M57">
        <v>-0.80645959266107758</v>
      </c>
      <c r="N57">
        <v>44.371771335826097</v>
      </c>
      <c r="O57">
        <v>44.371765692933501</v>
      </c>
      <c r="P57">
        <v>44.371760490894403</v>
      </c>
      <c r="Q57" t="s">
        <v>51</v>
      </c>
    </row>
    <row r="58" spans="1:17" x14ac:dyDescent="0.2">
      <c r="A58">
        <v>57</v>
      </c>
      <c r="B58">
        <v>738</v>
      </c>
      <c r="C58">
        <v>285</v>
      </c>
      <c r="D58">
        <v>0.277348069030313</v>
      </c>
      <c r="E58">
        <v>109.75222004324399</v>
      </c>
      <c r="F58">
        <v>1.9772410908678999</v>
      </c>
      <c r="G58">
        <v>-1811.035177199291</v>
      </c>
      <c r="H58">
        <v>-1501.7540076356081</v>
      </c>
      <c r="I58">
        <v>305.87392810903702</v>
      </c>
      <c r="J58">
        <v>158.82668002805599</v>
      </c>
      <c r="K58">
        <v>55.507758032212799</v>
      </c>
      <c r="L58">
        <v>0.63558407856273258</v>
      </c>
      <c r="M58">
        <v>-0.63534082575889084</v>
      </c>
      <c r="N58">
        <v>35.268107009591901</v>
      </c>
      <c r="O58">
        <v>35.268099829557002</v>
      </c>
      <c r="P58">
        <v>35.268093076188798</v>
      </c>
      <c r="Q58" t="s">
        <v>51</v>
      </c>
    </row>
    <row r="59" spans="1:17" x14ac:dyDescent="0.2">
      <c r="A59">
        <v>58</v>
      </c>
      <c r="B59">
        <v>737</v>
      </c>
      <c r="C59">
        <v>285</v>
      </c>
      <c r="D59">
        <v>0.27656338167599098</v>
      </c>
      <c r="E59">
        <v>109.759470538529</v>
      </c>
      <c r="F59">
        <v>1.9460173013962201</v>
      </c>
      <c r="G59">
        <v>-1810.8494403317898</v>
      </c>
      <c r="H59">
        <v>-1507.8023507605419</v>
      </c>
      <c r="I59">
        <v>300.00660025255598</v>
      </c>
      <c r="J59">
        <v>159.23914978578301</v>
      </c>
      <c r="K59">
        <v>56.402104164120097</v>
      </c>
      <c r="L59">
        <v>0.34552738992837084</v>
      </c>
      <c r="M59">
        <v>-0.34518718206194721</v>
      </c>
      <c r="N59">
        <v>19.471769387754701</v>
      </c>
      <c r="O59">
        <v>19.471759520318098</v>
      </c>
      <c r="P59">
        <v>19.471750030275899</v>
      </c>
      <c r="Q59" t="s">
        <v>51</v>
      </c>
    </row>
    <row r="60" spans="1:17" x14ac:dyDescent="0.2">
      <c r="A60">
        <v>59</v>
      </c>
      <c r="B60">
        <v>736</v>
      </c>
      <c r="C60">
        <v>285</v>
      </c>
      <c r="D60">
        <v>0.27577713917653601</v>
      </c>
      <c r="E60">
        <v>109.761459679133</v>
      </c>
      <c r="F60">
        <v>1.92238262459745</v>
      </c>
      <c r="G60">
        <v>-1810.5847805276917</v>
      </c>
      <c r="H60">
        <v>-1512.6000678725939</v>
      </c>
      <c r="I60">
        <v>295.28844731915098</v>
      </c>
      <c r="J60">
        <v>159.588156684007</v>
      </c>
      <c r="K60">
        <v>57.096572906300104</v>
      </c>
      <c r="L60">
        <v>0.12312037662928446</v>
      </c>
      <c r="M60">
        <v>-0.12270585075036804</v>
      </c>
      <c r="N60">
        <v>7.0091360659654898</v>
      </c>
      <c r="O60">
        <v>7.0091240481460098</v>
      </c>
      <c r="P60">
        <v>7.0091124055879099</v>
      </c>
      <c r="Q60" t="s">
        <v>51</v>
      </c>
    </row>
    <row r="61" spans="1:17" x14ac:dyDescent="0.2">
      <c r="A61">
        <v>60</v>
      </c>
      <c r="B61">
        <v>735</v>
      </c>
      <c r="C61">
        <v>285</v>
      </c>
      <c r="D61">
        <v>0.27498933690423</v>
      </c>
      <c r="E61">
        <v>109.76186125513</v>
      </c>
      <c r="F61">
        <v>1.91897005556915</v>
      </c>
      <c r="G61">
        <v>-1810.296703308682</v>
      </c>
      <c r="H61">
        <v>-1513.8260889462504</v>
      </c>
      <c r="I61">
        <v>294.07968777076599</v>
      </c>
      <c r="J61">
        <v>159.751305262285</v>
      </c>
      <c r="K61">
        <v>57.198318929773698</v>
      </c>
      <c r="L61">
        <v>7.5915866247115674E-2</v>
      </c>
      <c r="M61">
        <v>-7.5487579115584624E-2</v>
      </c>
      <c r="N61">
        <v>4.3209150421871501</v>
      </c>
      <c r="O61">
        <v>4.3209025351177397</v>
      </c>
      <c r="P61">
        <v>4.3208904974946796</v>
      </c>
      <c r="Q61" t="s">
        <v>51</v>
      </c>
    </row>
    <row r="62" spans="1:17" x14ac:dyDescent="0.2">
      <c r="A62">
        <v>61</v>
      </c>
      <c r="B62">
        <v>763</v>
      </c>
      <c r="C62">
        <v>270</v>
      </c>
      <c r="D62">
        <v>0.31239733629301297</v>
      </c>
      <c r="E62">
        <v>109.75151005875099</v>
      </c>
      <c r="F62">
        <v>1.9641331890628499</v>
      </c>
      <c r="G62">
        <v>-1819.6539785205682</v>
      </c>
      <c r="H62">
        <v>-1493.7793779943872</v>
      </c>
      <c r="I62">
        <v>314.50753973767098</v>
      </c>
      <c r="J62">
        <v>158.99744037876599</v>
      </c>
      <c r="K62">
        <v>55.877834899331397</v>
      </c>
      <c r="L62">
        <v>0.86308571802949496</v>
      </c>
      <c r="M62">
        <v>-0.8628916532466171</v>
      </c>
      <c r="N62">
        <v>48.218074992510402</v>
      </c>
      <c r="O62">
        <v>48.218070607966197</v>
      </c>
      <c r="P62">
        <v>48.218064669828401</v>
      </c>
      <c r="Q62" t="s">
        <v>51</v>
      </c>
    </row>
    <row r="63" spans="1:17" x14ac:dyDescent="0.2">
      <c r="A63">
        <v>62</v>
      </c>
      <c r="B63">
        <v>762</v>
      </c>
      <c r="C63">
        <v>270</v>
      </c>
      <c r="D63">
        <v>0.311665459112209</v>
      </c>
      <c r="E63">
        <v>109.75154034180601</v>
      </c>
      <c r="F63">
        <v>1.96470827730498</v>
      </c>
      <c r="G63">
        <v>-1819.3400368235996</v>
      </c>
      <c r="H63">
        <v>-1493.9478027573866</v>
      </c>
      <c r="I63">
        <v>314.34538267710599</v>
      </c>
      <c r="J63">
        <v>158.994483694829</v>
      </c>
      <c r="K63">
        <v>55.861494354955298</v>
      </c>
      <c r="L63">
        <v>0.86271997980000259</v>
      </c>
      <c r="M63">
        <v>-0.86252587730750307</v>
      </c>
      <c r="N63">
        <v>48.183538843544298</v>
      </c>
      <c r="O63">
        <v>48.183534403474702</v>
      </c>
      <c r="P63">
        <v>48.183528466318599</v>
      </c>
      <c r="Q63" t="s">
        <v>51</v>
      </c>
    </row>
    <row r="64" spans="1:17" x14ac:dyDescent="0.2">
      <c r="A64">
        <v>63</v>
      </c>
      <c r="B64">
        <v>761</v>
      </c>
      <c r="C64">
        <v>270</v>
      </c>
      <c r="D64">
        <v>0.31093216651356298</v>
      </c>
      <c r="E64">
        <v>109.751575607885</v>
      </c>
      <c r="F64">
        <v>1.9652855714593001</v>
      </c>
      <c r="G64">
        <v>-1819.0263547002978</v>
      </c>
      <c r="H64">
        <v>-1494.1431922378461</v>
      </c>
      <c r="I64">
        <v>314.15709340774703</v>
      </c>
      <c r="J64">
        <v>158.99966487466801</v>
      </c>
      <c r="K64">
        <v>55.8451032265964</v>
      </c>
      <c r="L64">
        <v>0.86094492236091569</v>
      </c>
      <c r="M64">
        <v>-0.86075038915623547</v>
      </c>
      <c r="N64">
        <v>48.070248721558997</v>
      </c>
      <c r="O64">
        <v>48.070244216708701</v>
      </c>
      <c r="P64">
        <v>48.070238268597798</v>
      </c>
      <c r="Q64" t="s">
        <v>51</v>
      </c>
    </row>
    <row r="65" spans="1:17" x14ac:dyDescent="0.2">
      <c r="A65">
        <v>64</v>
      </c>
      <c r="B65">
        <v>760</v>
      </c>
      <c r="C65">
        <v>270</v>
      </c>
      <c r="D65">
        <v>0.31019745438706797</v>
      </c>
      <c r="E65">
        <v>109.75161101053899</v>
      </c>
      <c r="F65">
        <v>1.9658644133060701</v>
      </c>
      <c r="G65">
        <v>-1818.7128630283157</v>
      </c>
      <c r="H65">
        <v>-1494.3384112168301</v>
      </c>
      <c r="I65">
        <v>313.96878897299899</v>
      </c>
      <c r="J65">
        <v>159.00478979452899</v>
      </c>
      <c r="K65">
        <v>55.828677841502703</v>
      </c>
      <c r="L65">
        <v>0.85917944961063852</v>
      </c>
      <c r="M65">
        <v>-0.858984490665476</v>
      </c>
      <c r="N65">
        <v>47.957522703941599</v>
      </c>
      <c r="O65">
        <v>47.957518134018102</v>
      </c>
      <c r="P65">
        <v>47.9575121751488</v>
      </c>
      <c r="Q65" t="s">
        <v>51</v>
      </c>
    </row>
    <row r="66" spans="1:17" x14ac:dyDescent="0.2">
      <c r="A66">
        <v>65</v>
      </c>
      <c r="B66">
        <v>759</v>
      </c>
      <c r="C66">
        <v>270</v>
      </c>
      <c r="D66">
        <v>0.30946131860679599</v>
      </c>
      <c r="E66">
        <v>109.751646550332</v>
      </c>
      <c r="F66">
        <v>1.96644479001683</v>
      </c>
      <c r="G66">
        <v>-1818.3995618323604</v>
      </c>
      <c r="H66">
        <v>-1494.5334611205869</v>
      </c>
      <c r="I66">
        <v>313.78046797120902</v>
      </c>
      <c r="J66">
        <v>159.00985822094199</v>
      </c>
      <c r="K66">
        <v>55.812218633096101</v>
      </c>
      <c r="L66">
        <v>0.85742347691887255</v>
      </c>
      <c r="M66">
        <v>-0.85722809718133419</v>
      </c>
      <c r="N66">
        <v>47.845356146975398</v>
      </c>
      <c r="O66">
        <v>47.845351511689799</v>
      </c>
      <c r="P66">
        <v>47.845345542258002</v>
      </c>
      <c r="Q66" t="s">
        <v>51</v>
      </c>
    </row>
    <row r="67" spans="1:17" x14ac:dyDescent="0.2">
      <c r="A67">
        <v>66</v>
      </c>
      <c r="B67">
        <v>758</v>
      </c>
      <c r="C67">
        <v>270</v>
      </c>
      <c r="D67">
        <v>0.30872375503079302</v>
      </c>
      <c r="E67">
        <v>109.751682227974</v>
      </c>
      <c r="F67">
        <v>1.96702668887483</v>
      </c>
      <c r="G67">
        <v>-1818.0864511409079</v>
      </c>
      <c r="H67">
        <v>-1494.7283433610028</v>
      </c>
      <c r="I67">
        <v>313.59212901286702</v>
      </c>
      <c r="J67">
        <v>159.01486991603301</v>
      </c>
      <c r="K67">
        <v>55.795726030923099</v>
      </c>
      <c r="L67">
        <v>0.85567692062422562</v>
      </c>
      <c r="M67">
        <v>-0.85548112501910833</v>
      </c>
      <c r="N67">
        <v>47.733744458285301</v>
      </c>
      <c r="O67">
        <v>47.733739757352303</v>
      </c>
      <c r="P67">
        <v>47.733733777553397</v>
      </c>
      <c r="Q67" t="s">
        <v>51</v>
      </c>
    </row>
    <row r="68" spans="1:17" x14ac:dyDescent="0.2">
      <c r="A68">
        <v>67</v>
      </c>
      <c r="B68">
        <v>757</v>
      </c>
      <c r="C68">
        <v>270</v>
      </c>
      <c r="D68">
        <v>0.30798475950104598</v>
      </c>
      <c r="E68">
        <v>109.751718044089</v>
      </c>
      <c r="F68">
        <v>1.96761009726799</v>
      </c>
      <c r="G68">
        <v>-1817.7735309824466</v>
      </c>
      <c r="H68">
        <v>-1494.9230593331058</v>
      </c>
      <c r="I68">
        <v>313.40377071943902</v>
      </c>
      <c r="J68">
        <v>159.019824637688</v>
      </c>
      <c r="K68">
        <v>55.779200460740903</v>
      </c>
      <c r="L68">
        <v>0.85393969798746727</v>
      </c>
      <c r="M68">
        <v>-0.85374349141652239</v>
      </c>
      <c r="N68">
        <v>47.622683094327002</v>
      </c>
      <c r="O68">
        <v>47.622678327465103</v>
      </c>
      <c r="P68">
        <v>47.622672337494002</v>
      </c>
      <c r="Q68" t="s">
        <v>51</v>
      </c>
    </row>
    <row r="69" spans="1:17" x14ac:dyDescent="0.2">
      <c r="A69">
        <v>68</v>
      </c>
      <c r="B69">
        <v>756</v>
      </c>
      <c r="C69">
        <v>270</v>
      </c>
      <c r="D69">
        <v>0.30724432784336703</v>
      </c>
      <c r="E69">
        <v>109.75175399937901</v>
      </c>
      <c r="F69">
        <v>1.9681950026898001</v>
      </c>
      <c r="G69">
        <v>-1817.4608013880663</v>
      </c>
      <c r="H69">
        <v>-1495.1176104169269</v>
      </c>
      <c r="I69">
        <v>313.21539172412997</v>
      </c>
      <c r="J69">
        <v>159.02472213952501</v>
      </c>
      <c r="K69">
        <v>55.762642344578801</v>
      </c>
      <c r="L69">
        <v>0.8522117272122044</v>
      </c>
      <c r="M69">
        <v>-0.85201511455440637</v>
      </c>
      <c r="N69">
        <v>47.512167561616302</v>
      </c>
      <c r="O69">
        <v>47.5121627285477</v>
      </c>
      <c r="P69">
        <v>47.512156728598796</v>
      </c>
      <c r="Q69" t="s">
        <v>51</v>
      </c>
    </row>
    <row r="70" spans="1:17" x14ac:dyDescent="0.2">
      <c r="A70">
        <v>69</v>
      </c>
      <c r="B70">
        <v>755</v>
      </c>
      <c r="C70">
        <v>270</v>
      </c>
      <c r="D70">
        <v>0.30650245586733499</v>
      </c>
      <c r="E70">
        <v>109.751790094443</v>
      </c>
      <c r="F70">
        <v>1.96878139273888</v>
      </c>
      <c r="G70">
        <v>-1817.1482623885665</v>
      </c>
      <c r="H70">
        <v>-1495.3119979753599</v>
      </c>
      <c r="I70">
        <v>313.02699067121102</v>
      </c>
      <c r="J70">
        <v>159.029562170692</v>
      </c>
      <c r="K70">
        <v>55.746052100666198</v>
      </c>
      <c r="L70">
        <v>0.85049292742524707</v>
      </c>
      <c r="M70">
        <v>-0.85029591353705869</v>
      </c>
      <c r="N70">
        <v>47.402193415593999</v>
      </c>
      <c r="O70">
        <v>47.402188516044802</v>
      </c>
      <c r="P70">
        <v>47.402182506312101</v>
      </c>
      <c r="Q70" t="s">
        <v>51</v>
      </c>
    </row>
    <row r="71" spans="1:17" x14ac:dyDescent="0.2">
      <c r="A71">
        <v>70</v>
      </c>
      <c r="B71">
        <v>754</v>
      </c>
      <c r="C71">
        <v>270</v>
      </c>
      <c r="D71">
        <v>0.30575913936620902</v>
      </c>
      <c r="E71">
        <v>109.75182632998199</v>
      </c>
      <c r="F71">
        <v>1.9693692551139601</v>
      </c>
      <c r="G71">
        <v>-1816.8359140177217</v>
      </c>
      <c r="H71">
        <v>-1495.5062233575429</v>
      </c>
      <c r="I71">
        <v>312.83856621595402</v>
      </c>
      <c r="J71">
        <v>159.034344476461</v>
      </c>
      <c r="K71">
        <v>55.729430143678599</v>
      </c>
      <c r="L71">
        <v>0.84878321864186312</v>
      </c>
      <c r="M71">
        <v>-0.84858580835748365</v>
      </c>
      <c r="N71">
        <v>47.292756258918999</v>
      </c>
      <c r="O71">
        <v>47.292751292619002</v>
      </c>
      <c r="P71">
        <v>47.2927452732959</v>
      </c>
      <c r="Q71" t="s">
        <v>51</v>
      </c>
    </row>
    <row r="72" spans="1:17" x14ac:dyDescent="0.2">
      <c r="A72">
        <v>71</v>
      </c>
      <c r="B72">
        <v>753</v>
      </c>
      <c r="C72">
        <v>270</v>
      </c>
      <c r="D72">
        <v>0.30501437411684701</v>
      </c>
      <c r="E72">
        <v>109.751862706645</v>
      </c>
      <c r="F72">
        <v>1.9699585776179001</v>
      </c>
      <c r="G72">
        <v>-1816.5237563098419</v>
      </c>
      <c r="H72">
        <v>-1495.7002878966564</v>
      </c>
      <c r="I72">
        <v>312.650117024466</v>
      </c>
      <c r="J72">
        <v>159.03906879771699</v>
      </c>
      <c r="K72">
        <v>55.712776884556803</v>
      </c>
      <c r="L72">
        <v>0.84708252177481502</v>
      </c>
      <c r="M72">
        <v>-0.84688471990643688</v>
      </c>
      <c r="N72">
        <v>47.183851741838403</v>
      </c>
      <c r="O72">
        <v>47.183846708521301</v>
      </c>
      <c r="P72">
        <v>47.183840679800703</v>
      </c>
      <c r="Q72" t="s">
        <v>51</v>
      </c>
    </row>
    <row r="73" spans="1:17" x14ac:dyDescent="0.2">
      <c r="A73">
        <v>72</v>
      </c>
      <c r="B73">
        <v>752</v>
      </c>
      <c r="C73">
        <v>270</v>
      </c>
      <c r="D73">
        <v>0.30426815587962902</v>
      </c>
      <c r="E73">
        <v>109.75189922511601</v>
      </c>
      <c r="F73">
        <v>1.9705493481506799</v>
      </c>
      <c r="G73">
        <v>-1816.2117893011166</v>
      </c>
      <c r="H73">
        <v>-1495.8941929112707</v>
      </c>
      <c r="I73">
        <v>312.46164177372299</v>
      </c>
      <c r="J73">
        <v>159.04373487138599</v>
      </c>
      <c r="K73">
        <v>55.696092730748397</v>
      </c>
      <c r="L73">
        <v>0.84539075861710311</v>
      </c>
      <c r="M73">
        <v>-0.84519256995515546</v>
      </c>
      <c r="N73">
        <v>47.075475561450197</v>
      </c>
      <c r="O73">
        <v>47.075470460853602</v>
      </c>
      <c r="P73">
        <v>47.0754644229281</v>
      </c>
      <c r="Q73" t="s">
        <v>51</v>
      </c>
    </row>
    <row r="74" spans="1:17" x14ac:dyDescent="0.2">
      <c r="A74">
        <v>73</v>
      </c>
      <c r="B74">
        <v>751</v>
      </c>
      <c r="C74">
        <v>270</v>
      </c>
      <c r="D74">
        <v>0.30352048039838297</v>
      </c>
      <c r="E74">
        <v>109.751935886025</v>
      </c>
      <c r="F74">
        <v>1.97114155471361</v>
      </c>
      <c r="G74">
        <v>-1815.9000130281509</v>
      </c>
      <c r="H74">
        <v>-1496.0879397042845</v>
      </c>
      <c r="I74">
        <v>312.27313915124398</v>
      </c>
      <c r="J74">
        <v>159.04834243008901</v>
      </c>
      <c r="K74">
        <v>55.679378086050598</v>
      </c>
      <c r="L74">
        <v>0.84370785183543107</v>
      </c>
      <c r="M74">
        <v>-0.84350928114882684</v>
      </c>
      <c r="N74">
        <v>46.967623461224001</v>
      </c>
      <c r="O74">
        <v>46.967618293089302</v>
      </c>
      <c r="P74">
        <v>46.9676122461508</v>
      </c>
      <c r="Q74" t="s">
        <v>51</v>
      </c>
    </row>
    <row r="75" spans="1:17" x14ac:dyDescent="0.2">
      <c r="A75">
        <v>74</v>
      </c>
      <c r="B75">
        <v>750</v>
      </c>
      <c r="C75">
        <v>270</v>
      </c>
      <c r="D75">
        <v>0.302771343400284</v>
      </c>
      <c r="E75">
        <v>109.751972690092</v>
      </c>
      <c r="F75">
        <v>1.9717351854021901</v>
      </c>
      <c r="G75">
        <v>-1815.5884275303442</v>
      </c>
      <c r="H75">
        <v>-1496.2815295657208</v>
      </c>
      <c r="I75">
        <v>312.08460785472499</v>
      </c>
      <c r="J75">
        <v>159.05289120283399</v>
      </c>
      <c r="K75">
        <v>55.662633350890303</v>
      </c>
      <c r="L75">
        <v>0.84203372492403661</v>
      </c>
      <c r="M75">
        <v>-0.84183477696039843</v>
      </c>
      <c r="N75">
        <v>46.860291228683401</v>
      </c>
      <c r="O75">
        <v>46.860285992755998</v>
      </c>
      <c r="P75">
        <v>46.860279936996101</v>
      </c>
      <c r="Q75" t="s">
        <v>51</v>
      </c>
    </row>
    <row r="76" spans="1:17" x14ac:dyDescent="0.2">
      <c r="A76">
        <v>75</v>
      </c>
      <c r="B76">
        <v>749</v>
      </c>
      <c r="C76">
        <v>270</v>
      </c>
      <c r="D76">
        <v>0.30202074059580297</v>
      </c>
      <c r="E76">
        <v>109.752009637958</v>
      </c>
      <c r="F76">
        <v>1.9723302284102999</v>
      </c>
      <c r="G76">
        <v>-1815.2770328471042</v>
      </c>
      <c r="H76">
        <v>-1496.4749637693974</v>
      </c>
      <c r="I76">
        <v>311.89604659262801</v>
      </c>
      <c r="J76">
        <v>159.05738091420801</v>
      </c>
      <c r="K76">
        <v>55.645858922122898</v>
      </c>
      <c r="L76">
        <v>0.84036830225703829</v>
      </c>
      <c r="M76">
        <v>-0.84016898174294485</v>
      </c>
      <c r="N76">
        <v>46.753474698168802</v>
      </c>
      <c r="O76">
        <v>46.753469394198099</v>
      </c>
      <c r="P76">
        <v>46.753463329807801</v>
      </c>
      <c r="Q76" t="s">
        <v>51</v>
      </c>
    </row>
    <row r="77" spans="1:17" x14ac:dyDescent="0.2">
      <c r="A77">
        <v>76</v>
      </c>
      <c r="B77">
        <v>748</v>
      </c>
      <c r="C77">
        <v>270</v>
      </c>
      <c r="D77">
        <v>0.301268667678598</v>
      </c>
      <c r="E77">
        <v>109.752046730346</v>
      </c>
      <c r="F77">
        <v>1.97292667202561</v>
      </c>
      <c r="G77">
        <v>-1814.9658290204432</v>
      </c>
      <c r="H77">
        <v>-1496.6682435767027</v>
      </c>
      <c r="I77">
        <v>311.70745408307198</v>
      </c>
      <c r="J77">
        <v>159.061811285235</v>
      </c>
      <c r="K77">
        <v>55.629055193249002</v>
      </c>
      <c r="L77">
        <v>0.83871150900326641</v>
      </c>
      <c r="M77">
        <v>-0.83851182064446783</v>
      </c>
      <c r="N77">
        <v>46.6471697462934</v>
      </c>
      <c r="O77">
        <v>46.647164374032599</v>
      </c>
      <c r="P77">
        <v>46.647158301202502</v>
      </c>
      <c r="Q77" t="s">
        <v>51</v>
      </c>
    </row>
    <row r="78" spans="1:17" x14ac:dyDescent="0.2">
      <c r="A78">
        <v>77</v>
      </c>
      <c r="B78">
        <v>747</v>
      </c>
      <c r="C78">
        <v>270</v>
      </c>
      <c r="D78">
        <v>0.30051512032544198</v>
      </c>
      <c r="E78">
        <v>109.752083967879</v>
      </c>
      <c r="F78">
        <v>1.9735245046305301</v>
      </c>
      <c r="G78">
        <v>-1814.6548160920408</v>
      </c>
      <c r="H78">
        <v>-1496.8613702330565</v>
      </c>
      <c r="I78">
        <v>311.518829054474</v>
      </c>
      <c r="J78">
        <v>159.06618203267499</v>
      </c>
      <c r="K78">
        <v>55.612222554300601</v>
      </c>
      <c r="L78">
        <v>0.83706327117941803</v>
      </c>
      <c r="M78">
        <v>-0.83686321966107047</v>
      </c>
      <c r="N78">
        <v>46.541372294821898</v>
      </c>
      <c r="O78">
        <v>46.541366854028503</v>
      </c>
      <c r="P78">
        <v>46.5413607729487</v>
      </c>
      <c r="Q78" t="s">
        <v>51</v>
      </c>
    </row>
    <row r="79" spans="1:17" x14ac:dyDescent="0.2">
      <c r="A79">
        <v>78</v>
      </c>
      <c r="B79">
        <v>746</v>
      </c>
      <c r="C79">
        <v>270</v>
      </c>
      <c r="D79">
        <v>0.29976009419614502</v>
      </c>
      <c r="E79">
        <v>109.75212135130199</v>
      </c>
      <c r="F79">
        <v>1.9741237146988899</v>
      </c>
      <c r="G79">
        <v>-1814.34399410681</v>
      </c>
      <c r="H79">
        <v>-1497.0543449720265</v>
      </c>
      <c r="I79">
        <v>311.33017024506103</v>
      </c>
      <c r="J79">
        <v>159.07049286974799</v>
      </c>
      <c r="K79">
        <v>55.5953613920504</v>
      </c>
      <c r="L79">
        <v>0.83542351559266981</v>
      </c>
      <c r="M79">
        <v>-0.83522310557954782</v>
      </c>
      <c r="N79">
        <v>46.436078307667302</v>
      </c>
      <c r="O79">
        <v>46.436072798102501</v>
      </c>
      <c r="P79">
        <v>46.436066708962599</v>
      </c>
      <c r="Q79" t="s">
        <v>51</v>
      </c>
    </row>
    <row r="80" spans="1:17" x14ac:dyDescent="0.2">
      <c r="A80">
        <v>79</v>
      </c>
      <c r="B80">
        <v>745</v>
      </c>
      <c r="C80">
        <v>270</v>
      </c>
      <c r="D80">
        <v>0.29900358493345802</v>
      </c>
      <c r="E80">
        <v>109.75215888121799</v>
      </c>
      <c r="F80">
        <v>1.9747242907961799</v>
      </c>
      <c r="G80">
        <v>-1814.0333631086071</v>
      </c>
      <c r="H80">
        <v>-1497.2471690113421</v>
      </c>
      <c r="I80">
        <v>311.14147640261803</v>
      </c>
      <c r="J80">
        <v>159.07474350560301</v>
      </c>
      <c r="K80">
        <v>55.578472089877202</v>
      </c>
      <c r="L80">
        <v>0.83379216985491578</v>
      </c>
      <c r="M80">
        <v>-0.8335914059916304</v>
      </c>
      <c r="N80">
        <v>46.331283791583303</v>
      </c>
      <c r="O80">
        <v>46.331278213012403</v>
      </c>
      <c r="P80">
        <v>46.331272116001699</v>
      </c>
      <c r="Q80" t="s">
        <v>51</v>
      </c>
    </row>
    <row r="81" spans="1:17" x14ac:dyDescent="0.2">
      <c r="A81">
        <v>80</v>
      </c>
      <c r="B81">
        <v>744</v>
      </c>
      <c r="C81">
        <v>270</v>
      </c>
      <c r="D81">
        <v>0.298245588163005</v>
      </c>
      <c r="E81">
        <v>109.75219655839599</v>
      </c>
      <c r="F81">
        <v>1.9753262215796099</v>
      </c>
      <c r="G81">
        <v>-1813.7229231452648</v>
      </c>
      <c r="H81">
        <v>-1497.4398435577093</v>
      </c>
      <c r="I81">
        <v>310.95274628474402</v>
      </c>
      <c r="J81">
        <v>159.07893364579701</v>
      </c>
      <c r="K81">
        <v>55.561555027924001</v>
      </c>
      <c r="L81">
        <v>0.83216916235848581</v>
      </c>
      <c r="M81">
        <v>-0.8319680492696957</v>
      </c>
      <c r="N81">
        <v>46.2269847949606</v>
      </c>
      <c r="O81">
        <v>46.226979147153301</v>
      </c>
      <c r="P81">
        <v>46.226973042460401</v>
      </c>
      <c r="Q81" t="s">
        <v>51</v>
      </c>
    </row>
    <row r="82" spans="1:17" x14ac:dyDescent="0.2">
      <c r="A82">
        <v>81</v>
      </c>
      <c r="B82">
        <v>743</v>
      </c>
      <c r="C82">
        <v>270</v>
      </c>
      <c r="D82">
        <v>0.297486099493184</v>
      </c>
      <c r="E82">
        <v>109.752234383493</v>
      </c>
      <c r="F82">
        <v>1.97592949579361</v>
      </c>
      <c r="G82">
        <v>-1813.4126742639817</v>
      </c>
      <c r="H82">
        <v>-1497.6323698025903</v>
      </c>
      <c r="I82">
        <v>310.76397865852903</v>
      </c>
      <c r="J82">
        <v>159.08306299200399</v>
      </c>
      <c r="K82">
        <v>55.544610583088001</v>
      </c>
      <c r="L82">
        <v>0.83055442228405085</v>
      </c>
      <c r="M82">
        <v>-0.83035296457467045</v>
      </c>
      <c r="N82">
        <v>46.1231774082691</v>
      </c>
      <c r="O82">
        <v>46.123171690998802</v>
      </c>
      <c r="P82">
        <v>46.123165578811999</v>
      </c>
      <c r="Q82" t="s">
        <v>51</v>
      </c>
    </row>
    <row r="83" spans="1:17" x14ac:dyDescent="0.2">
      <c r="A83">
        <v>82</v>
      </c>
      <c r="B83">
        <v>742</v>
      </c>
      <c r="C83">
        <v>270</v>
      </c>
      <c r="D83">
        <v>0.29672511451509398</v>
      </c>
      <c r="E83">
        <v>109.75227235720401</v>
      </c>
      <c r="F83">
        <v>1.9765341022721701</v>
      </c>
      <c r="G83">
        <v>-1813.1026165138326</v>
      </c>
      <c r="H83">
        <v>-1497.8247489252408</v>
      </c>
      <c r="I83">
        <v>310.57517230007102</v>
      </c>
      <c r="J83">
        <v>159.08713124230999</v>
      </c>
      <c r="K83">
        <v>55.527639129037297</v>
      </c>
      <c r="L83">
        <v>0.8289478795567764</v>
      </c>
      <c r="M83">
        <v>-0.82874608181217535</v>
      </c>
      <c r="N83">
        <v>46.019857761647401</v>
      </c>
      <c r="O83">
        <v>46.019851974691903</v>
      </c>
      <c r="P83">
        <v>46.019845855198902</v>
      </c>
      <c r="Q83" t="s">
        <v>51</v>
      </c>
    </row>
    <row r="84" spans="1:17" x14ac:dyDescent="0.2">
      <c r="A84">
        <v>83</v>
      </c>
      <c r="B84">
        <v>741</v>
      </c>
      <c r="C84">
        <v>270</v>
      </c>
      <c r="D84">
        <v>0.295962628802445</v>
      </c>
      <c r="E84">
        <v>109.752285456457</v>
      </c>
      <c r="F84">
        <v>1.9677295114248801</v>
      </c>
      <c r="G84">
        <v>-1812.7926786047562</v>
      </c>
      <c r="H84">
        <v>-1499.7082654818423</v>
      </c>
      <c r="I84">
        <v>308.71893956943302</v>
      </c>
      <c r="J84">
        <v>159.16741248275599</v>
      </c>
      <c r="K84">
        <v>55.7761037882604</v>
      </c>
      <c r="L84">
        <v>0.73862975236056938</v>
      </c>
      <c r="M84">
        <v>-0.73839721922547652</v>
      </c>
      <c r="N84">
        <v>41.186698252573798</v>
      </c>
      <c r="O84">
        <v>41.186691628775598</v>
      </c>
      <c r="P84">
        <v>41.186684592987298</v>
      </c>
      <c r="Q84" t="s">
        <v>51</v>
      </c>
    </row>
    <row r="85" spans="1:17" x14ac:dyDescent="0.2">
      <c r="A85">
        <v>84</v>
      </c>
      <c r="B85">
        <v>740</v>
      </c>
      <c r="C85">
        <v>270</v>
      </c>
      <c r="D85">
        <v>0.295198637911468</v>
      </c>
      <c r="E85">
        <v>109.752259431632</v>
      </c>
      <c r="F85">
        <v>1.9506778682647099</v>
      </c>
      <c r="G85">
        <v>-1812.4853098314959</v>
      </c>
      <c r="H85">
        <v>-1503.0629441320059</v>
      </c>
      <c r="I85">
        <v>305.40983858302201</v>
      </c>
      <c r="J85">
        <v>159.34698139838</v>
      </c>
      <c r="K85">
        <v>56.263651327149397</v>
      </c>
      <c r="L85">
        <v>0.57367502564849904</v>
      </c>
      <c r="M85">
        <v>-0.57338571010601125</v>
      </c>
      <c r="N85">
        <v>32.262991734475598</v>
      </c>
      <c r="O85">
        <v>32.262983585036999</v>
      </c>
      <c r="P85">
        <v>32.2629748311413</v>
      </c>
      <c r="Q85" t="s">
        <v>51</v>
      </c>
    </row>
    <row r="86" spans="1:17" x14ac:dyDescent="0.2">
      <c r="A86">
        <v>85</v>
      </c>
      <c r="B86">
        <v>739</v>
      </c>
      <c r="C86">
        <v>270</v>
      </c>
      <c r="D86">
        <v>0.29443313738082399</v>
      </c>
      <c r="E86">
        <v>109.761267657009</v>
      </c>
      <c r="F86">
        <v>1.9109214086125099</v>
      </c>
      <c r="G86">
        <v>-1812.3302509661751</v>
      </c>
      <c r="H86">
        <v>-1510.8751228910569</v>
      </c>
      <c r="I86">
        <v>297.84162369310297</v>
      </c>
      <c r="J86">
        <v>159.69091384294299</v>
      </c>
      <c r="K86">
        <v>57.4389230045335</v>
      </c>
      <c r="L86">
        <v>0.20468562884521105</v>
      </c>
      <c r="M86">
        <v>-0.20426806384746315</v>
      </c>
      <c r="N86">
        <v>11.736181533954699</v>
      </c>
      <c r="O86">
        <v>11.736169887587801</v>
      </c>
      <c r="P86">
        <v>11.7361571304768</v>
      </c>
      <c r="Q86" t="s">
        <v>51</v>
      </c>
    </row>
    <row r="87" spans="1:17" x14ac:dyDescent="0.2">
      <c r="A87">
        <v>86</v>
      </c>
      <c r="B87">
        <v>738</v>
      </c>
      <c r="C87">
        <v>270</v>
      </c>
      <c r="D87">
        <v>0.29366612273154402</v>
      </c>
      <c r="E87">
        <v>109.762015972632</v>
      </c>
      <c r="F87">
        <v>1.9001313090498</v>
      </c>
      <c r="G87">
        <v>-1812.0460175638605</v>
      </c>
      <c r="H87">
        <v>-1513.2724616880719</v>
      </c>
      <c r="I87">
        <v>295.48466300974201</v>
      </c>
      <c r="J87">
        <v>159.82334598090799</v>
      </c>
      <c r="K87">
        <v>57.765489916336797</v>
      </c>
      <c r="L87">
        <v>9.8758150298305786E-2</v>
      </c>
      <c r="M87">
        <v>-9.8303921772432329E-2</v>
      </c>
      <c r="N87">
        <v>5.6821120391727504</v>
      </c>
      <c r="O87">
        <v>5.6820992874170502</v>
      </c>
      <c r="P87">
        <v>5.6820853632108204</v>
      </c>
      <c r="Q87" t="s">
        <v>51</v>
      </c>
    </row>
    <row r="88" spans="1:17" x14ac:dyDescent="0.2">
      <c r="A88">
        <v>87</v>
      </c>
      <c r="B88">
        <v>737</v>
      </c>
      <c r="C88">
        <v>270</v>
      </c>
      <c r="D88">
        <v>0.29289758946691402</v>
      </c>
      <c r="E88">
        <v>109.762243193953</v>
      </c>
      <c r="F88">
        <v>1.8974810149780601</v>
      </c>
      <c r="G88">
        <v>-1811.7546795378476</v>
      </c>
      <c r="H88">
        <v>-1514.1063909189227</v>
      </c>
      <c r="I88">
        <v>294.66336377325803</v>
      </c>
      <c r="J88">
        <v>159.896425778668</v>
      </c>
      <c r="K88">
        <v>57.846293231672803</v>
      </c>
      <c r="L88">
        <v>6.7192880024280657E-2</v>
      </c>
      <c r="M88">
        <v>-6.672792241195083E-2</v>
      </c>
      <c r="N88">
        <v>3.8635808797367499</v>
      </c>
      <c r="O88">
        <v>3.8635677269868398</v>
      </c>
      <c r="P88">
        <v>3.8635534657445798</v>
      </c>
      <c r="Q88" t="s">
        <v>51</v>
      </c>
    </row>
    <row r="89" spans="1:17" x14ac:dyDescent="0.2">
      <c r="A89">
        <v>88</v>
      </c>
      <c r="B89">
        <v>763</v>
      </c>
      <c r="C89">
        <v>255</v>
      </c>
      <c r="D89">
        <v>0.32832167157265202</v>
      </c>
      <c r="E89">
        <v>109.751645559941</v>
      </c>
      <c r="F89">
        <v>1.9436248038803301</v>
      </c>
      <c r="G89">
        <v>-1820.4986848480157</v>
      </c>
      <c r="H89">
        <v>-1494.3614921669262</v>
      </c>
      <c r="I89">
        <v>314.76110642113002</v>
      </c>
      <c r="J89">
        <v>159.48568735255401</v>
      </c>
      <c r="K89">
        <v>56.467506146673998</v>
      </c>
      <c r="L89">
        <v>0.85186795853648767</v>
      </c>
      <c r="M89">
        <v>-0.85164648284398903</v>
      </c>
      <c r="N89">
        <v>48.092231875921001</v>
      </c>
      <c r="O89">
        <v>48.092227334511797</v>
      </c>
      <c r="P89">
        <v>48.092219960023002</v>
      </c>
      <c r="Q89" t="s">
        <v>51</v>
      </c>
    </row>
    <row r="90" spans="1:17" x14ac:dyDescent="0.2">
      <c r="A90">
        <v>89</v>
      </c>
      <c r="B90">
        <v>762</v>
      </c>
      <c r="C90">
        <v>255</v>
      </c>
      <c r="D90">
        <v>0.32760517799352901</v>
      </c>
      <c r="E90">
        <v>109.751676140104</v>
      </c>
      <c r="F90">
        <v>1.94422467664223</v>
      </c>
      <c r="G90">
        <v>-1820.1844949468664</v>
      </c>
      <c r="H90">
        <v>-1494.5306024514455</v>
      </c>
      <c r="I90">
        <v>314.59829234018099</v>
      </c>
      <c r="J90">
        <v>159.48412728093001</v>
      </c>
      <c r="K90">
        <v>56.450099342248102</v>
      </c>
      <c r="L90">
        <v>0.85150527085126593</v>
      </c>
      <c r="M90">
        <v>-0.8512837555730437</v>
      </c>
      <c r="N90">
        <v>48.056927390825798</v>
      </c>
      <c r="O90">
        <v>48.056922780533</v>
      </c>
      <c r="P90">
        <v>48.056915406710701</v>
      </c>
      <c r="Q90" t="s">
        <v>51</v>
      </c>
    </row>
    <row r="91" spans="1:17" x14ac:dyDescent="0.2">
      <c r="A91">
        <v>90</v>
      </c>
      <c r="B91">
        <v>761</v>
      </c>
      <c r="C91">
        <v>255</v>
      </c>
      <c r="D91">
        <v>0.32688729874776701</v>
      </c>
      <c r="E91">
        <v>109.751711607815</v>
      </c>
      <c r="F91">
        <v>1.94482269213366</v>
      </c>
      <c r="G91">
        <v>-1819.8705631388921</v>
      </c>
      <c r="H91">
        <v>-1494.725446615374</v>
      </c>
      <c r="I91">
        <v>314.41053326124103</v>
      </c>
      <c r="J91">
        <v>159.49023660160699</v>
      </c>
      <c r="K91">
        <v>56.432759681247497</v>
      </c>
      <c r="L91">
        <v>0.84979496605492599</v>
      </c>
      <c r="M91">
        <v>-0.84957301379302785</v>
      </c>
      <c r="N91">
        <v>47.945623913983901</v>
      </c>
      <c r="O91">
        <v>47.945619226171203</v>
      </c>
      <c r="P91">
        <v>47.945611839866601</v>
      </c>
      <c r="Q91" t="s">
        <v>51</v>
      </c>
    </row>
    <row r="92" spans="1:17" x14ac:dyDescent="0.2">
      <c r="A92">
        <v>91</v>
      </c>
      <c r="B92">
        <v>760</v>
      </c>
      <c r="C92">
        <v>255</v>
      </c>
      <c r="D92">
        <v>0.32616802981174298</v>
      </c>
      <c r="E92">
        <v>109.75174721281201</v>
      </c>
      <c r="F92">
        <v>1.9454223155147099</v>
      </c>
      <c r="G92">
        <v>-1819.556821268214</v>
      </c>
      <c r="H92">
        <v>-1494.9201278739358</v>
      </c>
      <c r="I92">
        <v>314.22275219662703</v>
      </c>
      <c r="J92">
        <v>159.49629714227299</v>
      </c>
      <c r="K92">
        <v>56.415384123819003</v>
      </c>
      <c r="L92">
        <v>0.84809381100413839</v>
      </c>
      <c r="M92">
        <v>-0.84787142692568929</v>
      </c>
      <c r="N92">
        <v>47.834865749829298</v>
      </c>
      <c r="O92">
        <v>47.834860984100203</v>
      </c>
      <c r="P92">
        <v>47.8348535855379</v>
      </c>
      <c r="Q92" t="s">
        <v>51</v>
      </c>
    </row>
    <row r="93" spans="1:17" x14ac:dyDescent="0.2">
      <c r="A93">
        <v>92</v>
      </c>
      <c r="B93">
        <v>759</v>
      </c>
      <c r="C93">
        <v>255</v>
      </c>
      <c r="D93">
        <v>0.325447367146249</v>
      </c>
      <c r="E93">
        <v>109.751782955801</v>
      </c>
      <c r="F93">
        <v>1.94602353307948</v>
      </c>
      <c r="G93">
        <v>-1819.2432693686974</v>
      </c>
      <c r="H93">
        <v>-1495.114647581986</v>
      </c>
      <c r="I93">
        <v>314.03494780289202</v>
      </c>
      <c r="J93">
        <v>159.50230859602601</v>
      </c>
      <c r="K93">
        <v>56.397973143790502</v>
      </c>
      <c r="L93">
        <v>0.84640172541612579</v>
      </c>
      <c r="M93">
        <v>-0.84617891466649575</v>
      </c>
      <c r="N93">
        <v>47.7246484768852</v>
      </c>
      <c r="O93">
        <v>47.724643632847602</v>
      </c>
      <c r="P93">
        <v>47.724636222252101</v>
      </c>
      <c r="Q93" t="s">
        <v>51</v>
      </c>
    </row>
    <row r="94" spans="1:17" x14ac:dyDescent="0.2">
      <c r="A94">
        <v>93</v>
      </c>
      <c r="B94">
        <v>758</v>
      </c>
      <c r="C94">
        <v>255</v>
      </c>
      <c r="D94">
        <v>0.32472530669640698</v>
      </c>
      <c r="E94">
        <v>109.75181883736499</v>
      </c>
      <c r="F94">
        <v>1.9466263312222301</v>
      </c>
      <c r="G94">
        <v>-1818.9299074734872</v>
      </c>
      <c r="H94">
        <v>-1495.3090070776445</v>
      </c>
      <c r="I94">
        <v>313.84711874689998</v>
      </c>
      <c r="J94">
        <v>159.50827065178899</v>
      </c>
      <c r="K94">
        <v>56.380527211123898</v>
      </c>
      <c r="L94">
        <v>0.84471862988302659</v>
      </c>
      <c r="M94">
        <v>-0.84449539758607528</v>
      </c>
      <c r="N94">
        <v>47.614967720189497</v>
      </c>
      <c r="O94">
        <v>47.614962797455902</v>
      </c>
      <c r="P94">
        <v>47.614955375051103</v>
      </c>
      <c r="Q94" t="s">
        <v>51</v>
      </c>
    </row>
    <row r="95" spans="1:17" x14ac:dyDescent="0.2">
      <c r="A95">
        <v>94</v>
      </c>
      <c r="B95">
        <v>757</v>
      </c>
      <c r="C95">
        <v>255</v>
      </c>
      <c r="D95">
        <v>0.32400184439159502</v>
      </c>
      <c r="E95">
        <v>109.75185485820499</v>
      </c>
      <c r="F95">
        <v>1.9472306964328601</v>
      </c>
      <c r="G95">
        <v>-1818.6167356189746</v>
      </c>
      <c r="H95">
        <v>-1495.5032076854102</v>
      </c>
      <c r="I95">
        <v>313.65926370671099</v>
      </c>
      <c r="J95">
        <v>159.51418299465399</v>
      </c>
      <c r="K95">
        <v>56.363046792175297</v>
      </c>
      <c r="L95">
        <v>0.84304444588389016</v>
      </c>
      <c r="M95">
        <v>-0.84282079714220903</v>
      </c>
      <c r="N95">
        <v>47.5058191522172</v>
      </c>
      <c r="O95">
        <v>47.505814150404298</v>
      </c>
      <c r="P95">
        <v>47.505806716414099</v>
      </c>
      <c r="Q95" t="s">
        <v>51</v>
      </c>
    </row>
    <row r="96" spans="1:17" x14ac:dyDescent="0.2">
      <c r="A96">
        <v>95</v>
      </c>
      <c r="B96">
        <v>756</v>
      </c>
      <c r="C96">
        <v>255</v>
      </c>
      <c r="D96">
        <v>0.32327697614536499</v>
      </c>
      <c r="E96">
        <v>109.75189101894399</v>
      </c>
      <c r="F96">
        <v>1.9478366152998701</v>
      </c>
      <c r="G96">
        <v>-1818.3037538416074</v>
      </c>
      <c r="H96">
        <v>-1495.6972507137725</v>
      </c>
      <c r="I96">
        <v>313.471381370855</v>
      </c>
      <c r="J96">
        <v>159.52004530553501</v>
      </c>
      <c r="K96">
        <v>56.345532349512602</v>
      </c>
      <c r="L96">
        <v>0.84137909576813497</v>
      </c>
      <c r="M96">
        <v>-0.84115503566328675</v>
      </c>
      <c r="N96">
        <v>47.397198491816603</v>
      </c>
      <c r="O96">
        <v>47.397193410546002</v>
      </c>
      <c r="P96">
        <v>47.3971859651936</v>
      </c>
      <c r="Q96" t="s">
        <v>51</v>
      </c>
    </row>
    <row r="97" spans="1:17" x14ac:dyDescent="0.2">
      <c r="A97">
        <v>96</v>
      </c>
      <c r="B97">
        <v>755</v>
      </c>
      <c r="C97">
        <v>255</v>
      </c>
      <c r="D97">
        <v>0.322550697855369</v>
      </c>
      <c r="E97">
        <v>109.75192732025501</v>
      </c>
      <c r="F97">
        <v>1.9484440745048801</v>
      </c>
      <c r="G97">
        <v>-1817.9909621799709</v>
      </c>
      <c r="H97">
        <v>-1495.8911374571087</v>
      </c>
      <c r="I97">
        <v>313.28347043856002</v>
      </c>
      <c r="J97">
        <v>159.52585726153001</v>
      </c>
      <c r="K97">
        <v>56.327984342144397</v>
      </c>
      <c r="L97">
        <v>0.83972250274506988</v>
      </c>
      <c r="M97">
        <v>-0.83949803633782116</v>
      </c>
      <c r="N97">
        <v>47.289101503834402</v>
      </c>
      <c r="O97">
        <v>47.289096342731902</v>
      </c>
      <c r="P97">
        <v>47.289088886240499</v>
      </c>
      <c r="Q97" t="s">
        <v>51</v>
      </c>
    </row>
    <row r="98" spans="1:17" x14ac:dyDescent="0.2">
      <c r="A98">
        <v>97</v>
      </c>
      <c r="B98">
        <v>754</v>
      </c>
      <c r="C98">
        <v>255</v>
      </c>
      <c r="D98">
        <v>0.321823005403299</v>
      </c>
      <c r="E98">
        <v>109.751963762811</v>
      </c>
      <c r="F98">
        <v>1.9490530608240899</v>
      </c>
      <c r="G98">
        <v>-1817.6783606739373</v>
      </c>
      <c r="H98">
        <v>-1496.0848691953365</v>
      </c>
      <c r="I98">
        <v>313.09552961931797</v>
      </c>
      <c r="J98">
        <v>159.53161853583799</v>
      </c>
      <c r="K98">
        <v>56.310403225454898</v>
      </c>
      <c r="L98">
        <v>0.83807459086457581</v>
      </c>
      <c r="M98">
        <v>-0.83784972319512263</v>
      </c>
      <c r="N98">
        <v>47.181523997993501</v>
      </c>
      <c r="O98">
        <v>47.181518756689698</v>
      </c>
      <c r="P98">
        <v>47.1815112892819</v>
      </c>
      <c r="Q98" t="s">
        <v>51</v>
      </c>
    </row>
    <row r="99" spans="1:17" x14ac:dyDescent="0.2">
      <c r="A99">
        <v>98</v>
      </c>
      <c r="B99">
        <v>753</v>
      </c>
      <c r="C99">
        <v>255</v>
      </c>
      <c r="D99">
        <v>0.321093894654779</v>
      </c>
      <c r="E99">
        <v>109.7520003473</v>
      </c>
      <c r="F99">
        <v>1.9496635611237501</v>
      </c>
      <c r="G99">
        <v>-1817.3659493648715</v>
      </c>
      <c r="H99">
        <v>-1496.2784471943767</v>
      </c>
      <c r="I99">
        <v>312.90755763267902</v>
      </c>
      <c r="J99">
        <v>159.53732879799301</v>
      </c>
      <c r="K99">
        <v>56.292789451345499</v>
      </c>
      <c r="L99">
        <v>0.83643528499769015</v>
      </c>
      <c r="M99">
        <v>-0.83621002108587528</v>
      </c>
      <c r="N99">
        <v>47.074461827939501</v>
      </c>
      <c r="O99">
        <v>47.074456506069502</v>
      </c>
      <c r="P99">
        <v>47.074449027967901</v>
      </c>
      <c r="Q99" t="s">
        <v>51</v>
      </c>
    </row>
    <row r="100" spans="1:17" x14ac:dyDescent="0.2">
      <c r="A100">
        <v>99</v>
      </c>
      <c r="B100">
        <v>752</v>
      </c>
      <c r="C100">
        <v>255</v>
      </c>
      <c r="D100">
        <v>0.3203633614593</v>
      </c>
      <c r="E100">
        <v>109.752037074409</v>
      </c>
      <c r="F100">
        <v>1.9502755623647201</v>
      </c>
      <c r="G100">
        <v>-1817.0537282954504</v>
      </c>
      <c r="H100">
        <v>-1496.4718727054458</v>
      </c>
      <c r="I100">
        <v>312.71955320882</v>
      </c>
      <c r="J100">
        <v>159.54298771340399</v>
      </c>
      <c r="K100">
        <v>56.275143468102797</v>
      </c>
      <c r="L100">
        <v>0.83480451087010354</v>
      </c>
      <c r="M100">
        <v>-0.83457885571564694</v>
      </c>
      <c r="N100">
        <v>46.967910893036198</v>
      </c>
      <c r="O100">
        <v>46.967905490240099</v>
      </c>
      <c r="P100">
        <v>46.967898001666804</v>
      </c>
      <c r="Q100" t="s">
        <v>51</v>
      </c>
    </row>
    <row r="101" spans="1:17" x14ac:dyDescent="0.2">
      <c r="A101">
        <v>100</v>
      </c>
      <c r="B101">
        <v>751</v>
      </c>
      <c r="C101">
        <v>255</v>
      </c>
      <c r="D101">
        <v>0.31963140165015202</v>
      </c>
      <c r="E101">
        <v>109.75207394469901</v>
      </c>
      <c r="F101">
        <v>1.9508890515920401</v>
      </c>
      <c r="G101">
        <v>-1816.7416975075062</v>
      </c>
      <c r="H101">
        <v>-1496.6651469645078</v>
      </c>
      <c r="I101">
        <v>312.53151508702302</v>
      </c>
      <c r="J101">
        <v>159.548594944</v>
      </c>
      <c r="K101">
        <v>56.257465720634201</v>
      </c>
      <c r="L101">
        <v>0.83318219498242707</v>
      </c>
      <c r="M101">
        <v>-0.83295615356512154</v>
      </c>
      <c r="N101">
        <v>46.8618671340923</v>
      </c>
      <c r="O101">
        <v>46.861861650014603</v>
      </c>
      <c r="P101">
        <v>46.861854151191402</v>
      </c>
      <c r="Q101" t="s">
        <v>51</v>
      </c>
    </row>
    <row r="102" spans="1:17" x14ac:dyDescent="0.2">
      <c r="A102">
        <v>101</v>
      </c>
      <c r="B102">
        <v>750</v>
      </c>
      <c r="C102">
        <v>255</v>
      </c>
      <c r="D102">
        <v>0.31889801104432502</v>
      </c>
      <c r="E102">
        <v>109.752110958912</v>
      </c>
      <c r="F102">
        <v>1.9515040159427099</v>
      </c>
      <c r="G102">
        <v>-1816.4298570471065</v>
      </c>
      <c r="H102">
        <v>-1496.8582711958804</v>
      </c>
      <c r="I102">
        <v>312.34344201715902</v>
      </c>
      <c r="J102">
        <v>159.554150147965</v>
      </c>
      <c r="K102">
        <v>56.239756650408097</v>
      </c>
      <c r="L102">
        <v>0.83156826465938727</v>
      </c>
      <c r="M102">
        <v>-0.83134184193931859</v>
      </c>
      <c r="N102">
        <v>46.756326536099202</v>
      </c>
      <c r="O102">
        <v>46.756320970389403</v>
      </c>
      <c r="P102">
        <v>46.7563134615378</v>
      </c>
      <c r="Q102" t="s">
        <v>51</v>
      </c>
    </row>
    <row r="103" spans="1:17" x14ac:dyDescent="0.2">
      <c r="A103">
        <v>102</v>
      </c>
      <c r="B103">
        <v>749</v>
      </c>
      <c r="C103">
        <v>255</v>
      </c>
      <c r="D103">
        <v>0.31816318544244998</v>
      </c>
      <c r="E103">
        <v>109.75214811777199</v>
      </c>
      <c r="F103">
        <v>1.95212044263819</v>
      </c>
      <c r="G103">
        <v>-1816.118206961271</v>
      </c>
      <c r="H103">
        <v>-1497.0512466102584</v>
      </c>
      <c r="I103">
        <v>312.155332758464</v>
      </c>
      <c r="J103">
        <v>159.55965298002599</v>
      </c>
      <c r="K103">
        <v>56.222016695572002</v>
      </c>
      <c r="L103">
        <v>0.82996264799677621</v>
      </c>
      <c r="M103">
        <v>-0.82973584891451602</v>
      </c>
      <c r="N103">
        <v>46.651285125360701</v>
      </c>
      <c r="O103">
        <v>46.6512794776731</v>
      </c>
      <c r="P103">
        <v>46.651271959014402</v>
      </c>
      <c r="Q103" t="s">
        <v>51</v>
      </c>
    </row>
    <row r="104" spans="1:17" x14ac:dyDescent="0.2">
      <c r="A104">
        <v>103</v>
      </c>
      <c r="B104">
        <v>748</v>
      </c>
      <c r="C104">
        <v>255</v>
      </c>
      <c r="D104">
        <v>0.31742692062870498</v>
      </c>
      <c r="E104">
        <v>109.752185421867</v>
      </c>
      <c r="F104">
        <v>1.9527383189866101</v>
      </c>
      <c r="G104">
        <v>-1815.8067472960372</v>
      </c>
      <c r="H104">
        <v>-1497.2440744026671</v>
      </c>
      <c r="I104">
        <v>311.96718607969501</v>
      </c>
      <c r="J104">
        <v>159.565103091022</v>
      </c>
      <c r="K104">
        <v>56.2042462908313</v>
      </c>
      <c r="L104">
        <v>0.8283652738833901</v>
      </c>
      <c r="M104">
        <v>-0.82813810336020077</v>
      </c>
      <c r="N104">
        <v>46.546738970643901</v>
      </c>
      <c r="O104">
        <v>46.5467332406377</v>
      </c>
      <c r="P104">
        <v>46.546725712392799</v>
      </c>
      <c r="Q104" t="s">
        <v>51</v>
      </c>
    </row>
    <row r="105" spans="1:17" x14ac:dyDescent="0.2">
      <c r="A105">
        <v>104</v>
      </c>
      <c r="B105">
        <v>747</v>
      </c>
      <c r="C105">
        <v>255</v>
      </c>
      <c r="D105">
        <v>0.316689212370732</v>
      </c>
      <c r="E105">
        <v>109.752222871955</v>
      </c>
      <c r="F105">
        <v>1.95335763237932</v>
      </c>
      <c r="G105">
        <v>-1815.4954781014164</v>
      </c>
      <c r="H105">
        <v>-1497.4367557573987</v>
      </c>
      <c r="I105">
        <v>311.77900075919399</v>
      </c>
      <c r="J105">
        <v>159.57050012859</v>
      </c>
      <c r="K105">
        <v>56.186445867708301</v>
      </c>
      <c r="L105">
        <v>0.82677607196344238</v>
      </c>
      <c r="M105">
        <v>-0.82654853490146485</v>
      </c>
      <c r="N105">
        <v>46.442684181295398</v>
      </c>
      <c r="O105">
        <v>46.442678368634503</v>
      </c>
      <c r="P105">
        <v>46.442670831024003</v>
      </c>
      <c r="Q105" t="s">
        <v>51</v>
      </c>
    </row>
    <row r="106" spans="1:17" x14ac:dyDescent="0.2">
      <c r="A106">
        <v>105</v>
      </c>
      <c r="B106">
        <v>746</v>
      </c>
      <c r="C106">
        <v>255</v>
      </c>
      <c r="D106">
        <v>0.31595005641956603</v>
      </c>
      <c r="E106">
        <v>109.752260468701</v>
      </c>
      <c r="F106">
        <v>1.9539783702918001</v>
      </c>
      <c r="G106">
        <v>-1815.1843994271342</v>
      </c>
      <c r="H106">
        <v>-1497.6292918441914</v>
      </c>
      <c r="I106">
        <v>311.590775584504</v>
      </c>
      <c r="J106">
        <v>159.575843736689</v>
      </c>
      <c r="K106">
        <v>56.168615854386601</v>
      </c>
      <c r="L106">
        <v>0.82519497264441533</v>
      </c>
      <c r="M106">
        <v>-0.82496707392686097</v>
      </c>
      <c r="N106">
        <v>46.339116907569299</v>
      </c>
      <c r="O106">
        <v>46.339111011922803</v>
      </c>
      <c r="P106">
        <v>46.339103465167099</v>
      </c>
      <c r="Q106" t="s">
        <v>51</v>
      </c>
    </row>
    <row r="107" spans="1:17" x14ac:dyDescent="0.2">
      <c r="A107">
        <v>106</v>
      </c>
      <c r="B107">
        <v>745</v>
      </c>
      <c r="C107">
        <v>255</v>
      </c>
      <c r="D107">
        <v>0.31520944850955201</v>
      </c>
      <c r="E107">
        <v>109.75229821273901</v>
      </c>
      <c r="F107">
        <v>1.9546005202791801</v>
      </c>
      <c r="G107">
        <v>-1814.8735113236289</v>
      </c>
      <c r="H107">
        <v>-1497.8216838193766</v>
      </c>
      <c r="I107">
        <v>311.40250935227101</v>
      </c>
      <c r="J107">
        <v>159.58113355592201</v>
      </c>
      <c r="K107">
        <v>56.150756675876998</v>
      </c>
      <c r="L107">
        <v>0.82362190707784666</v>
      </c>
      <c r="M107">
        <v>-0.8233936515691781</v>
      </c>
      <c r="N107">
        <v>46.2360333396987</v>
      </c>
      <c r="O107">
        <v>46.2360273607406</v>
      </c>
      <c r="P107">
        <v>46.236019805059598</v>
      </c>
      <c r="Q107" t="s">
        <v>51</v>
      </c>
    </row>
    <row r="108" spans="1:17" x14ac:dyDescent="0.2">
      <c r="A108">
        <v>107</v>
      </c>
      <c r="B108">
        <v>744</v>
      </c>
      <c r="C108">
        <v>255</v>
      </c>
      <c r="D108">
        <v>0.31446738435825899</v>
      </c>
      <c r="E108">
        <v>109.752336104821</v>
      </c>
      <c r="F108">
        <v>1.95522406997955</v>
      </c>
      <c r="G108">
        <v>-1814.5628138444395</v>
      </c>
      <c r="H108">
        <v>-1498.0139328281778</v>
      </c>
      <c r="I108">
        <v>311.21420086837799</v>
      </c>
      <c r="J108">
        <v>159.58636922357601</v>
      </c>
      <c r="K108">
        <v>56.132868753998501</v>
      </c>
      <c r="L108">
        <v>0.82205680715043272</v>
      </c>
      <c r="M108">
        <v>-0.82182819969654508</v>
      </c>
      <c r="N108">
        <v>46.133429707393802</v>
      </c>
      <c r="O108">
        <v>46.133423644803301</v>
      </c>
      <c r="P108">
        <v>46.133416080416602</v>
      </c>
      <c r="Q108" t="s">
        <v>51</v>
      </c>
    </row>
    <row r="109" spans="1:17" x14ac:dyDescent="0.2">
      <c r="A109">
        <v>108</v>
      </c>
      <c r="B109">
        <v>743</v>
      </c>
      <c r="C109">
        <v>255</v>
      </c>
      <c r="D109">
        <v>0.31372385966638899</v>
      </c>
      <c r="E109">
        <v>109.752322712195</v>
      </c>
      <c r="F109">
        <v>1.9366664113516801</v>
      </c>
      <c r="G109">
        <v>-1814.2530034026706</v>
      </c>
      <c r="H109">
        <v>-1501.5377378429266</v>
      </c>
      <c r="I109">
        <v>307.74850287728202</v>
      </c>
      <c r="J109">
        <v>159.718465044292</v>
      </c>
      <c r="K109">
        <v>56.670742090060898</v>
      </c>
      <c r="L109">
        <v>0.64805013772769249</v>
      </c>
      <c r="M109">
        <v>-0.6477583677196822</v>
      </c>
      <c r="N109">
        <v>36.711320693915901</v>
      </c>
      <c r="O109">
        <v>36.711313059772699</v>
      </c>
      <c r="P109">
        <v>36.7113034115715</v>
      </c>
      <c r="Q109" t="s">
        <v>51</v>
      </c>
    </row>
    <row r="110" spans="1:17" x14ac:dyDescent="0.2">
      <c r="A110">
        <v>109</v>
      </c>
      <c r="B110">
        <v>742</v>
      </c>
      <c r="C110">
        <v>255</v>
      </c>
      <c r="D110">
        <v>0.31297887011771702</v>
      </c>
      <c r="E110">
        <v>109.758602649574</v>
      </c>
      <c r="F110">
        <v>1.9074375848264999</v>
      </c>
      <c r="G110">
        <v>-1814.0493718290377</v>
      </c>
      <c r="H110">
        <v>-1507.2689806718799</v>
      </c>
      <c r="I110">
        <v>302.20651080624498</v>
      </c>
      <c r="J110">
        <v>159.870441036465</v>
      </c>
      <c r="K110">
        <v>57.542434689708401</v>
      </c>
      <c r="L110">
        <v>0.3750130836102808</v>
      </c>
      <c r="M110">
        <v>-0.37462268211392591</v>
      </c>
      <c r="N110">
        <v>21.559903533725102</v>
      </c>
      <c r="O110">
        <v>21.559893385207001</v>
      </c>
      <c r="P110">
        <v>21.5598804010795</v>
      </c>
      <c r="Q110" t="s">
        <v>51</v>
      </c>
    </row>
    <row r="111" spans="1:17" x14ac:dyDescent="0.2">
      <c r="A111">
        <v>110</v>
      </c>
      <c r="B111">
        <v>741</v>
      </c>
      <c r="C111">
        <v>255</v>
      </c>
      <c r="D111">
        <v>0.31223241137898899</v>
      </c>
      <c r="E111">
        <v>109.762112154288</v>
      </c>
      <c r="F111">
        <v>1.88238882100016</v>
      </c>
      <c r="G111">
        <v>-1813.8070588607816</v>
      </c>
      <c r="H111">
        <v>-1512.3929831407472</v>
      </c>
      <c r="I111">
        <v>297.21408899138498</v>
      </c>
      <c r="J111">
        <v>159.99180291445199</v>
      </c>
      <c r="K111">
        <v>58.310010625736801</v>
      </c>
      <c r="L111">
        <v>0.13943433541564482</v>
      </c>
      <c r="M111">
        <v>-0.13895870530539087</v>
      </c>
      <c r="N111">
        <v>8.1066183890720591</v>
      </c>
      <c r="O111">
        <v>8.1066059552842198</v>
      </c>
      <c r="P111">
        <v>8.1065900089480198</v>
      </c>
      <c r="Q111" t="s">
        <v>51</v>
      </c>
    </row>
    <row r="112" spans="1:17" x14ac:dyDescent="0.2">
      <c r="A112">
        <v>111</v>
      </c>
      <c r="B112">
        <v>740</v>
      </c>
      <c r="C112">
        <v>255</v>
      </c>
      <c r="D112">
        <v>0.31148447909983901</v>
      </c>
      <c r="E112">
        <v>109.762461757355</v>
      </c>
      <c r="F112">
        <v>1.8769477070307601</v>
      </c>
      <c r="G112">
        <v>-1813.5163210179564</v>
      </c>
      <c r="H112">
        <v>-1513.7826085827617</v>
      </c>
      <c r="I112">
        <v>295.84914789915899</v>
      </c>
      <c r="J112">
        <v>160.05365797427899</v>
      </c>
      <c r="K112">
        <v>58.479232717140597</v>
      </c>
      <c r="L112">
        <v>8.1910082177967053E-2</v>
      </c>
      <c r="M112">
        <v>-8.1413876137004612E-2</v>
      </c>
      <c r="N112">
        <v>4.7651271233961596</v>
      </c>
      <c r="O112">
        <v>4.7651140236425604</v>
      </c>
      <c r="P112">
        <v>4.7650973581909604</v>
      </c>
      <c r="Q112" t="s">
        <v>51</v>
      </c>
    </row>
    <row r="113" spans="1:17" x14ac:dyDescent="0.2">
      <c r="A113">
        <v>112</v>
      </c>
      <c r="B113">
        <v>763</v>
      </c>
      <c r="C113">
        <v>240</v>
      </c>
      <c r="D113">
        <v>0.34424600685229401</v>
      </c>
      <c r="E113">
        <v>109.751781960945</v>
      </c>
      <c r="F113">
        <v>1.92139958805843</v>
      </c>
      <c r="G113">
        <v>-1821.3527097343331</v>
      </c>
      <c r="H113">
        <v>-1494.9339071551437</v>
      </c>
      <c r="I113">
        <v>315.03302568369202</v>
      </c>
      <c r="J113">
        <v>159.978863740295</v>
      </c>
      <c r="K113">
        <v>57.120748147890097</v>
      </c>
      <c r="L113">
        <v>0.83994481859280001</v>
      </c>
      <c r="M113">
        <v>-0.83969157650048865</v>
      </c>
      <c r="N113">
        <v>47.9660931586196</v>
      </c>
      <c r="O113">
        <v>47.966088728436503</v>
      </c>
      <c r="P113">
        <v>47.966079518540802</v>
      </c>
      <c r="Q113" t="s">
        <v>51</v>
      </c>
    </row>
    <row r="114" spans="1:17" x14ac:dyDescent="0.2">
      <c r="A114">
        <v>113</v>
      </c>
      <c r="B114">
        <v>762</v>
      </c>
      <c r="C114">
        <v>240</v>
      </c>
      <c r="D114">
        <v>0.34354489687485301</v>
      </c>
      <c r="E114">
        <v>109.75181337135299</v>
      </c>
      <c r="F114">
        <v>1.9220283521051</v>
      </c>
      <c r="G114">
        <v>-1821.0382628286811</v>
      </c>
      <c r="H114">
        <v>-1495.106518382371</v>
      </c>
      <c r="I114">
        <v>314.86684443702302</v>
      </c>
      <c r="J114">
        <v>159.979706075921</v>
      </c>
      <c r="K114">
        <v>57.102078255582299</v>
      </c>
      <c r="L114">
        <v>0.83944077597294187</v>
      </c>
      <c r="M114">
        <v>-0.83918744422506231</v>
      </c>
      <c r="N114">
        <v>47.921624547038697</v>
      </c>
      <c r="O114">
        <v>47.921620030501003</v>
      </c>
      <c r="P114">
        <v>47.921610818813498</v>
      </c>
      <c r="Q114" t="s">
        <v>51</v>
      </c>
    </row>
    <row r="115" spans="1:17" x14ac:dyDescent="0.2">
      <c r="A115">
        <v>114</v>
      </c>
      <c r="B115">
        <v>761</v>
      </c>
      <c r="C115">
        <v>240</v>
      </c>
      <c r="D115">
        <v>0.34284243098196698</v>
      </c>
      <c r="E115">
        <v>109.751849031578</v>
      </c>
      <c r="F115">
        <v>1.92265138715238</v>
      </c>
      <c r="G115">
        <v>-1820.7240655334988</v>
      </c>
      <c r="H115">
        <v>-1495.3007864323431</v>
      </c>
      <c r="I115">
        <v>314.67964514586401</v>
      </c>
      <c r="J115">
        <v>159.986916993666</v>
      </c>
      <c r="K115">
        <v>57.083592878546</v>
      </c>
      <c r="L115">
        <v>0.83780048921242667</v>
      </c>
      <c r="M115">
        <v>-0.83754671225192867</v>
      </c>
      <c r="N115">
        <v>47.812451567632699</v>
      </c>
      <c r="O115">
        <v>47.812446957875203</v>
      </c>
      <c r="P115">
        <v>47.8124377315307</v>
      </c>
      <c r="Q115" t="s">
        <v>51</v>
      </c>
    </row>
    <row r="116" spans="1:17" x14ac:dyDescent="0.2">
      <c r="A116">
        <v>115</v>
      </c>
      <c r="B116">
        <v>760</v>
      </c>
      <c r="C116">
        <v>240</v>
      </c>
      <c r="D116">
        <v>0.34213860523641398</v>
      </c>
      <c r="E116">
        <v>109.75188482979701</v>
      </c>
      <c r="F116">
        <v>1.9232761151200299</v>
      </c>
      <c r="G116">
        <v>-1820.4100576323169</v>
      </c>
      <c r="H116">
        <v>-1495.4948998438808</v>
      </c>
      <c r="I116">
        <v>314.49241642826001</v>
      </c>
      <c r="J116">
        <v>159.994087188245</v>
      </c>
      <c r="K116">
        <v>57.065069319465302</v>
      </c>
      <c r="L116">
        <v>0.83616890151014045</v>
      </c>
      <c r="M116">
        <v>-0.83591468474862096</v>
      </c>
      <c r="N116">
        <v>47.7038039884157</v>
      </c>
      <c r="O116">
        <v>47.703799284890501</v>
      </c>
      <c r="P116">
        <v>47.703790044146999</v>
      </c>
      <c r="Q116" t="s">
        <v>51</v>
      </c>
    </row>
    <row r="117" spans="1:17" x14ac:dyDescent="0.2">
      <c r="A117">
        <v>116</v>
      </c>
      <c r="B117">
        <v>759</v>
      </c>
      <c r="C117">
        <v>240</v>
      </c>
      <c r="D117">
        <v>0.34143341568570601</v>
      </c>
      <c r="E117">
        <v>109.751920766702</v>
      </c>
      <c r="F117">
        <v>1.9239025215098999</v>
      </c>
      <c r="G117">
        <v>-1820.0962391661599</v>
      </c>
      <c r="H117">
        <v>-1495.6888598986532</v>
      </c>
      <c r="I117">
        <v>314.30515699696201</v>
      </c>
      <c r="J117">
        <v>160.00121625871299</v>
      </c>
      <c r="K117">
        <v>57.046508094686203</v>
      </c>
      <c r="L117">
        <v>0.83454593701314383</v>
      </c>
      <c r="M117">
        <v>-0.83429128584335666</v>
      </c>
      <c r="N117">
        <v>47.595677615791203</v>
      </c>
      <c r="O117">
        <v>47.595672817955503</v>
      </c>
      <c r="P117">
        <v>47.595663563071</v>
      </c>
      <c r="Q117" t="s">
        <v>51</v>
      </c>
    </row>
    <row r="118" spans="1:17" x14ac:dyDescent="0.2">
      <c r="A118">
        <v>117</v>
      </c>
      <c r="B118">
        <v>758</v>
      </c>
      <c r="C118">
        <v>240</v>
      </c>
      <c r="D118">
        <v>0.34072685836202499</v>
      </c>
      <c r="E118">
        <v>109.751956842936</v>
      </c>
      <c r="F118">
        <v>1.9245305919161699</v>
      </c>
      <c r="G118">
        <v>-1819.7826101765252</v>
      </c>
      <c r="H118">
        <v>-1495.8826678631474</v>
      </c>
      <c r="I118">
        <v>314.11786557489899</v>
      </c>
      <c r="J118">
        <v>160.00830379969301</v>
      </c>
      <c r="K118">
        <v>57.027909716758998</v>
      </c>
      <c r="L118">
        <v>0.83293152070488086</v>
      </c>
      <c r="M118">
        <v>-0.83267644050096368</v>
      </c>
      <c r="N118">
        <v>47.488068301023503</v>
      </c>
      <c r="O118">
        <v>47.488063408339599</v>
      </c>
      <c r="P118">
        <v>47.488054139572</v>
      </c>
      <c r="Q118" t="s">
        <v>51</v>
      </c>
    </row>
    <row r="119" spans="1:17" x14ac:dyDescent="0.2">
      <c r="A119">
        <v>118</v>
      </c>
      <c r="B119">
        <v>757</v>
      </c>
      <c r="C119">
        <v>240</v>
      </c>
      <c r="D119">
        <v>0.340018929282145</v>
      </c>
      <c r="E119">
        <v>109.751993059176</v>
      </c>
      <c r="F119">
        <v>1.92516031201949</v>
      </c>
      <c r="G119">
        <v>-1819.4691707067345</v>
      </c>
      <c r="H119">
        <v>-1496.0763249902611</v>
      </c>
      <c r="I119">
        <v>313.93054089500799</v>
      </c>
      <c r="J119">
        <v>160.01534940179499</v>
      </c>
      <c r="K119">
        <v>57.0092746946601</v>
      </c>
      <c r="L119">
        <v>0.83132557837779975</v>
      </c>
      <c r="M119">
        <v>-0.83107007449548453</v>
      </c>
      <c r="N119">
        <v>47.380971938885402</v>
      </c>
      <c r="O119">
        <v>47.380966950820998</v>
      </c>
      <c r="P119">
        <v>47.380957668428302</v>
      </c>
      <c r="Q119" t="s">
        <v>51</v>
      </c>
    </row>
    <row r="120" spans="1:17" x14ac:dyDescent="0.2">
      <c r="A120">
        <v>119</v>
      </c>
      <c r="B120">
        <v>756</v>
      </c>
      <c r="C120">
        <v>240</v>
      </c>
      <c r="D120">
        <v>0.33930962444735902</v>
      </c>
      <c r="E120">
        <v>109.752029416078</v>
      </c>
      <c r="F120">
        <v>1.92579166758658</v>
      </c>
      <c r="G120">
        <v>-1819.1559208010171</v>
      </c>
      <c r="H120">
        <v>-1496.2698325184142</v>
      </c>
      <c r="I120">
        <v>313.74318170024202</v>
      </c>
      <c r="J120">
        <v>160.02235265149</v>
      </c>
      <c r="K120">
        <v>56.990603533776998</v>
      </c>
      <c r="L120">
        <v>0.82972803663753514</v>
      </c>
      <c r="M120">
        <v>-0.8294721144143582</v>
      </c>
      <c r="N120">
        <v>47.274384467909101</v>
      </c>
      <c r="O120">
        <v>47.274379383937102</v>
      </c>
      <c r="P120">
        <v>47.2743700881772</v>
      </c>
      <c r="Q120" t="s">
        <v>51</v>
      </c>
    </row>
    <row r="121" spans="1:17" x14ac:dyDescent="0.2">
      <c r="A121">
        <v>120</v>
      </c>
      <c r="B121">
        <v>755</v>
      </c>
      <c r="C121">
        <v>240</v>
      </c>
      <c r="D121">
        <v>0.338598939843407</v>
      </c>
      <c r="E121">
        <v>109.752065914312</v>
      </c>
      <c r="F121">
        <v>1.92642464447053</v>
      </c>
      <c r="G121">
        <v>-1818.8428605051242</v>
      </c>
      <c r="H121">
        <v>-1496.4631916724634</v>
      </c>
      <c r="I121">
        <v>313.55578674333799</v>
      </c>
      <c r="J121">
        <v>160.02931313117699</v>
      </c>
      <c r="K121">
        <v>56.971896735923103</v>
      </c>
      <c r="L121">
        <v>0.82813882288336238</v>
      </c>
      <c r="M121">
        <v>-0.82788248763886929</v>
      </c>
      <c r="N121">
        <v>47.168301869306397</v>
      </c>
      <c r="O121">
        <v>47.168296688905102</v>
      </c>
      <c r="P121">
        <v>47.168287380035999</v>
      </c>
      <c r="Q121" t="s">
        <v>51</v>
      </c>
    </row>
    <row r="122" spans="1:17" x14ac:dyDescent="0.2">
      <c r="A122">
        <v>121</v>
      </c>
      <c r="B122">
        <v>754</v>
      </c>
      <c r="C122">
        <v>240</v>
      </c>
      <c r="D122">
        <v>0.33788687144039198</v>
      </c>
      <c r="E122">
        <v>109.752102554506</v>
      </c>
      <c r="F122">
        <v>1.9270592286072299</v>
      </c>
      <c r="G122">
        <v>-1818.5299898653045</v>
      </c>
      <c r="H122">
        <v>-1496.6564036628815</v>
      </c>
      <c r="I122">
        <v>313.36835478665802</v>
      </c>
      <c r="J122">
        <v>160.036230419238</v>
      </c>
      <c r="K122">
        <v>56.953154799413198</v>
      </c>
      <c r="L122">
        <v>0.82655786530108033</v>
      </c>
      <c r="M122">
        <v>-0.82630112233702335</v>
      </c>
      <c r="N122">
        <v>47.062720166648397</v>
      </c>
      <c r="O122">
        <v>47.062714889301603</v>
      </c>
      <c r="P122">
        <v>47.062705567581098</v>
      </c>
      <c r="Q122" t="s">
        <v>51</v>
      </c>
    </row>
    <row r="123" spans="1:17" x14ac:dyDescent="0.2">
      <c r="A123">
        <v>122</v>
      </c>
      <c r="B123">
        <v>753</v>
      </c>
      <c r="C123">
        <v>240</v>
      </c>
      <c r="D123">
        <v>0.33717341519271199</v>
      </c>
      <c r="E123">
        <v>109.752139337336</v>
      </c>
      <c r="F123">
        <v>1.9276954060159199</v>
      </c>
      <c r="G123">
        <v>-1818.2173089298724</v>
      </c>
      <c r="H123">
        <v>-1496.8494696873902</v>
      </c>
      <c r="I123">
        <v>313.180884602177</v>
      </c>
      <c r="J123">
        <v>160.04310409015</v>
      </c>
      <c r="K123">
        <v>56.934378219101902</v>
      </c>
      <c r="L123">
        <v>0.82498509284909516</v>
      </c>
      <c r="M123">
        <v>-0.82472794744962741</v>
      </c>
      <c r="N123">
        <v>46.957635425125197</v>
      </c>
      <c r="O123">
        <v>46.957630050322102</v>
      </c>
      <c r="P123">
        <v>46.9576207160083</v>
      </c>
      <c r="Q123" t="s">
        <v>51</v>
      </c>
    </row>
    <row r="124" spans="1:17" x14ac:dyDescent="0.2">
      <c r="A124">
        <v>123</v>
      </c>
      <c r="B124">
        <v>752</v>
      </c>
      <c r="C124">
        <v>240</v>
      </c>
      <c r="D124">
        <v>0.33645856703896998</v>
      </c>
      <c r="E124">
        <v>109.752176263499</v>
      </c>
      <c r="F124">
        <v>1.92833316279498</v>
      </c>
      <c r="G124">
        <v>-1817.9048177486868</v>
      </c>
      <c r="H124">
        <v>-1497.0423909305923</v>
      </c>
      <c r="I124">
        <v>312.99337497137998</v>
      </c>
      <c r="J124">
        <v>160.04993371461401</v>
      </c>
      <c r="K124">
        <v>56.915567486492499</v>
      </c>
      <c r="L124">
        <v>0.8234204352501735</v>
      </c>
      <c r="M124">
        <v>-0.82316289268203358</v>
      </c>
      <c r="N124">
        <v>46.853043751186902</v>
      </c>
      <c r="O124">
        <v>46.853038278422297</v>
      </c>
      <c r="P124">
        <v>46.853028931773203</v>
      </c>
      <c r="Q124" t="s">
        <v>51</v>
      </c>
    </row>
    <row r="125" spans="1:17" x14ac:dyDescent="0.2">
      <c r="A125">
        <v>124</v>
      </c>
      <c r="B125">
        <v>751</v>
      </c>
      <c r="C125">
        <v>240</v>
      </c>
      <c r="D125">
        <v>0.33574232290192102</v>
      </c>
      <c r="E125">
        <v>109.752213333669</v>
      </c>
      <c r="F125">
        <v>1.9289724851238199</v>
      </c>
      <c r="G125">
        <v>-1817.5925163724164</v>
      </c>
      <c r="H125">
        <v>-1497.2351685634719</v>
      </c>
      <c r="I125">
        <v>312.80582468507799</v>
      </c>
      <c r="J125">
        <v>160.05671885939299</v>
      </c>
      <c r="K125">
        <v>56.896723089662899</v>
      </c>
      <c r="L125">
        <v>0.82186382298583571</v>
      </c>
      <c r="M125">
        <v>-0.82160588849853255</v>
      </c>
      <c r="N125">
        <v>46.748941292181598</v>
      </c>
      <c r="O125">
        <v>46.748935720956197</v>
      </c>
      <c r="P125">
        <v>46.748926362229703</v>
      </c>
      <c r="Q125" t="s">
        <v>51</v>
      </c>
    </row>
    <row r="126" spans="1:17" x14ac:dyDescent="0.2">
      <c r="A126">
        <v>125</v>
      </c>
      <c r="B126">
        <v>750</v>
      </c>
      <c r="C126">
        <v>240</v>
      </c>
      <c r="D126">
        <v>0.335024678688366</v>
      </c>
      <c r="E126">
        <v>109.752250548476</v>
      </c>
      <c r="F126">
        <v>1.9296133592587801</v>
      </c>
      <c r="G126">
        <v>-1817.2804048522603</v>
      </c>
      <c r="H126">
        <v>-1497.4278037435502</v>
      </c>
      <c r="I126">
        <v>312.61823254302698</v>
      </c>
      <c r="J126">
        <v>160.06345908754801</v>
      </c>
      <c r="K126">
        <v>56.877845513380699</v>
      </c>
      <c r="L126">
        <v>0.82031518727179498</v>
      </c>
      <c r="M126">
        <v>-0.82005686609778172</v>
      </c>
      <c r="N126">
        <v>46.645324235071797</v>
      </c>
      <c r="O126">
        <v>46.645318564891902</v>
      </c>
      <c r="P126">
        <v>46.645309194345899</v>
      </c>
      <c r="Q126" t="s">
        <v>51</v>
      </c>
    </row>
    <row r="127" spans="1:17" x14ac:dyDescent="0.2">
      <c r="A127">
        <v>126</v>
      </c>
      <c r="B127">
        <v>749</v>
      </c>
      <c r="C127">
        <v>240</v>
      </c>
      <c r="D127">
        <v>0.33430563028909699</v>
      </c>
      <c r="E127">
        <v>109.75228790865999</v>
      </c>
      <c r="F127">
        <v>1.93025577153325</v>
      </c>
      <c r="G127">
        <v>-1816.9684832423707</v>
      </c>
      <c r="H127">
        <v>-1497.620297617</v>
      </c>
      <c r="I127">
        <v>312.43059735427897</v>
      </c>
      <c r="J127">
        <v>160.07015395857499</v>
      </c>
      <c r="K127">
        <v>56.858935239178898</v>
      </c>
      <c r="L127">
        <v>0.81877446005706422</v>
      </c>
      <c r="M127">
        <v>-0.81851575741190774</v>
      </c>
      <c r="N127">
        <v>46.542188806463102</v>
      </c>
      <c r="O127">
        <v>46.542183036840697</v>
      </c>
      <c r="P127">
        <v>46.542173654733297</v>
      </c>
      <c r="Q127" t="s">
        <v>51</v>
      </c>
    </row>
    <row r="128" spans="1:17" x14ac:dyDescent="0.2">
      <c r="A128">
        <v>127</v>
      </c>
      <c r="B128">
        <v>748</v>
      </c>
      <c r="C128">
        <v>240</v>
      </c>
      <c r="D128">
        <v>0.33358517357881101</v>
      </c>
      <c r="E128">
        <v>109.752325414835</v>
      </c>
      <c r="F128">
        <v>1.93089970835602</v>
      </c>
      <c r="G128">
        <v>-1816.6567515960362</v>
      </c>
      <c r="H128">
        <v>-1497.8126513152818</v>
      </c>
      <c r="I128">
        <v>312.24291793677497</v>
      </c>
      <c r="J128">
        <v>160.07680302812301</v>
      </c>
      <c r="K128">
        <v>56.839992745287901</v>
      </c>
      <c r="L128">
        <v>0.81724157402548314</v>
      </c>
      <c r="M128">
        <v>-0.81698249510803489</v>
      </c>
      <c r="N128">
        <v>46.439531272652097</v>
      </c>
      <c r="O128">
        <v>46.4395254031053</v>
      </c>
      <c r="P128">
        <v>46.439516009694501</v>
      </c>
      <c r="Q128" t="s">
        <v>51</v>
      </c>
    </row>
    <row r="129" spans="1:17" x14ac:dyDescent="0.2">
      <c r="A129">
        <v>128</v>
      </c>
      <c r="B129">
        <v>747</v>
      </c>
      <c r="C129">
        <v>240</v>
      </c>
      <c r="D129">
        <v>0.33286330441601902</v>
      </c>
      <c r="E129">
        <v>109.752363206767</v>
      </c>
      <c r="F129">
        <v>1.9297665065032901</v>
      </c>
      <c r="G129">
        <v>-1816.3452864775393</v>
      </c>
      <c r="H129">
        <v>-1498.246920633891</v>
      </c>
      <c r="I129">
        <v>311.81804991206201</v>
      </c>
      <c r="J129">
        <v>160.10554424496601</v>
      </c>
      <c r="K129">
        <v>56.873390038071101</v>
      </c>
      <c r="L129">
        <v>0.80361131664583951</v>
      </c>
      <c r="M129">
        <v>-0.80334659187704582</v>
      </c>
      <c r="N129">
        <v>45.6913408321848</v>
      </c>
      <c r="O129">
        <v>45.691334757435001</v>
      </c>
      <c r="P129">
        <v>45.691325160513102</v>
      </c>
      <c r="Q129" t="s">
        <v>51</v>
      </c>
    </row>
    <row r="130" spans="1:17" x14ac:dyDescent="0.2">
      <c r="A130">
        <v>129</v>
      </c>
      <c r="B130">
        <v>746</v>
      </c>
      <c r="C130">
        <v>240</v>
      </c>
      <c r="D130">
        <v>0.33214001864298798</v>
      </c>
      <c r="E130">
        <v>109.752382480747</v>
      </c>
      <c r="F130">
        <v>1.9215030939636799</v>
      </c>
      <c r="G130">
        <v>-1816.0342162815027</v>
      </c>
      <c r="H130">
        <v>-1499.909866700307</v>
      </c>
      <c r="I130">
        <v>310.18739960287701</v>
      </c>
      <c r="J130">
        <v>160.154564123386</v>
      </c>
      <c r="K130">
        <v>57.117983741754003</v>
      </c>
      <c r="L130">
        <v>0.72634142801193202</v>
      </c>
      <c r="M130">
        <v>-0.72604686404289143</v>
      </c>
      <c r="N130">
        <v>41.472888389210603</v>
      </c>
      <c r="O130">
        <v>41.472881603450503</v>
      </c>
      <c r="P130">
        <v>41.4728709240269</v>
      </c>
      <c r="Q130" t="s">
        <v>51</v>
      </c>
    </row>
    <row r="131" spans="1:17" x14ac:dyDescent="0.2">
      <c r="A131">
        <v>130</v>
      </c>
      <c r="B131">
        <v>745</v>
      </c>
      <c r="C131">
        <v>240</v>
      </c>
      <c r="D131">
        <v>0.33141531208564601</v>
      </c>
      <c r="E131">
        <v>109.75235389393301</v>
      </c>
      <c r="F131">
        <v>1.9044103198587601</v>
      </c>
      <c r="G131">
        <v>-1815.7253128363873</v>
      </c>
      <c r="H131">
        <v>-1503.2338007444655</v>
      </c>
      <c r="I131">
        <v>306.92463036093602</v>
      </c>
      <c r="J131">
        <v>160.20740465214701</v>
      </c>
      <c r="K131">
        <v>57.630623374312002</v>
      </c>
      <c r="L131">
        <v>0.56463258667572391</v>
      </c>
      <c r="M131">
        <v>-0.56427707595069798</v>
      </c>
      <c r="N131">
        <v>32.522733813587401</v>
      </c>
      <c r="O131">
        <v>32.522725625205801</v>
      </c>
      <c r="P131">
        <v>32.522712707912603</v>
      </c>
      <c r="Q131" t="s">
        <v>51</v>
      </c>
    </row>
    <row r="132" spans="1:17" x14ac:dyDescent="0.2">
      <c r="A132">
        <v>131</v>
      </c>
      <c r="B132">
        <v>744</v>
      </c>
      <c r="C132">
        <v>240</v>
      </c>
      <c r="D132">
        <v>0.33068918055350899</v>
      </c>
      <c r="E132">
        <v>109.761988994652</v>
      </c>
      <c r="F132">
        <v>1.8672895580575399</v>
      </c>
      <c r="G132">
        <v>-1815.5787833348891</v>
      </c>
      <c r="H132">
        <v>-1510.5221652869186</v>
      </c>
      <c r="I132">
        <v>299.91825887928201</v>
      </c>
      <c r="J132">
        <v>160.2243819155</v>
      </c>
      <c r="K132">
        <v>58.7814506438053</v>
      </c>
      <c r="L132">
        <v>0.22531081587503277</v>
      </c>
      <c r="M132">
        <v>-0.22482660412176006</v>
      </c>
      <c r="N132">
        <v>13.2199034254923</v>
      </c>
      <c r="O132">
        <v>13.219892249094499</v>
      </c>
      <c r="P132">
        <v>13.219874460364901</v>
      </c>
      <c r="Q132" t="s">
        <v>51</v>
      </c>
    </row>
    <row r="133" spans="1:17" x14ac:dyDescent="0.2">
      <c r="A133">
        <v>132</v>
      </c>
      <c r="B133">
        <v>743</v>
      </c>
      <c r="C133">
        <v>240</v>
      </c>
      <c r="D133">
        <v>0.32996161983958999</v>
      </c>
      <c r="E133">
        <v>109.762664794649</v>
      </c>
      <c r="F133">
        <v>1.8546913793543001</v>
      </c>
      <c r="G133">
        <v>-1815.2915184087915</v>
      </c>
      <c r="H133">
        <v>-1513.2870186687744</v>
      </c>
      <c r="I133">
        <v>297.210322243549</v>
      </c>
      <c r="J133">
        <v>160.24274837259199</v>
      </c>
      <c r="K133">
        <v>59.181093963385898</v>
      </c>
      <c r="L133">
        <v>0.10332852187900343</v>
      </c>
      <c r="M133">
        <v>-0.1027983071044227</v>
      </c>
      <c r="N133">
        <v>6.0884076541483303</v>
      </c>
      <c r="O133">
        <v>6.08839525973044</v>
      </c>
      <c r="P133">
        <v>6.08837569062573</v>
      </c>
      <c r="Q133" t="s">
        <v>51</v>
      </c>
    </row>
    <row r="134" spans="1:17" x14ac:dyDescent="0.2">
      <c r="A134">
        <v>133</v>
      </c>
      <c r="B134">
        <v>742</v>
      </c>
      <c r="C134">
        <v>240</v>
      </c>
      <c r="D134">
        <v>0.32923262572033701</v>
      </c>
      <c r="E134">
        <v>109.762840277907</v>
      </c>
      <c r="F134">
        <v>1.85180917953504</v>
      </c>
      <c r="G134">
        <v>-1814.9976546648466</v>
      </c>
      <c r="H134">
        <v>-1514.1879350925335</v>
      </c>
      <c r="I134">
        <v>296.32629560194403</v>
      </c>
      <c r="J134">
        <v>160.27921843263701</v>
      </c>
      <c r="K134">
        <v>59.273299587739601</v>
      </c>
      <c r="L134">
        <v>6.9064870430507824E-2</v>
      </c>
      <c r="M134">
        <v>-6.8521959516430253E-2</v>
      </c>
      <c r="N134">
        <v>4.0663220583201403</v>
      </c>
      <c r="O134">
        <v>4.0663091991508802</v>
      </c>
      <c r="P134">
        <v>4.0662891411840896</v>
      </c>
      <c r="Q134" t="s">
        <v>51</v>
      </c>
    </row>
    <row r="135" spans="1:17" x14ac:dyDescent="0.2">
      <c r="A135">
        <v>134</v>
      </c>
      <c r="B135">
        <v>763</v>
      </c>
      <c r="C135">
        <v>225</v>
      </c>
      <c r="D135">
        <v>0.360170342131933</v>
      </c>
      <c r="E135">
        <v>109.75191937793601</v>
      </c>
      <c r="F135">
        <v>1.8970152142727601</v>
      </c>
      <c r="G135">
        <v>-1822.2171333846866</v>
      </c>
      <c r="H135">
        <v>-1495.4935749617368</v>
      </c>
      <c r="I135">
        <v>315.32728243406501</v>
      </c>
      <c r="J135">
        <v>160.47589124129499</v>
      </c>
      <c r="K135">
        <v>57.855054905297898</v>
      </c>
      <c r="L135">
        <v>0.82710384252872471</v>
      </c>
      <c r="M135">
        <v>-0.82681337621699291</v>
      </c>
      <c r="N135">
        <v>47.838130133574602</v>
      </c>
      <c r="O135">
        <v>47.838126280515503</v>
      </c>
      <c r="P135">
        <v>47.838114700595497</v>
      </c>
      <c r="Q135" t="s">
        <v>51</v>
      </c>
    </row>
    <row r="136" spans="1:17" x14ac:dyDescent="0.2">
      <c r="A136">
        <v>135</v>
      </c>
      <c r="B136">
        <v>762</v>
      </c>
      <c r="C136">
        <v>225</v>
      </c>
      <c r="D136">
        <v>0.35948461575617302</v>
      </c>
      <c r="E136">
        <v>109.75195233829299</v>
      </c>
      <c r="F136">
        <v>1.8976749747107899</v>
      </c>
      <c r="G136">
        <v>-1821.9024209464169</v>
      </c>
      <c r="H136">
        <v>-1495.6732199369255</v>
      </c>
      <c r="I136">
        <v>315.15433506197701</v>
      </c>
      <c r="J136">
        <v>160.48037927378999</v>
      </c>
      <c r="K136">
        <v>57.834957935838901</v>
      </c>
      <c r="L136">
        <v>0.82627573309065916</v>
      </c>
      <c r="M136">
        <v>-0.8259850539218534</v>
      </c>
      <c r="N136">
        <v>47.7736028847577</v>
      </c>
      <c r="O136">
        <v>47.773598923546601</v>
      </c>
      <c r="P136">
        <v>47.773587335478197</v>
      </c>
      <c r="Q136" t="s">
        <v>51</v>
      </c>
    </row>
    <row r="137" spans="1:17" x14ac:dyDescent="0.2">
      <c r="A137">
        <v>136</v>
      </c>
      <c r="B137">
        <v>761</v>
      </c>
      <c r="C137">
        <v>225</v>
      </c>
      <c r="D137">
        <v>0.35879756321617101</v>
      </c>
      <c r="E137">
        <v>109.751988181372</v>
      </c>
      <c r="F137">
        <v>1.89832799553785</v>
      </c>
      <c r="G137">
        <v>-1821.587939051532</v>
      </c>
      <c r="H137">
        <v>-1495.8668701504371</v>
      </c>
      <c r="I137">
        <v>314.96773570730301</v>
      </c>
      <c r="J137">
        <v>160.488927966457</v>
      </c>
      <c r="K137">
        <v>57.815081713671802</v>
      </c>
      <c r="L137">
        <v>0.82471167452243765</v>
      </c>
      <c r="M137">
        <v>-0.8244205377188536</v>
      </c>
      <c r="N137">
        <v>47.666730357877299</v>
      </c>
      <c r="O137">
        <v>47.6667262844066</v>
      </c>
      <c r="P137">
        <v>47.666714678474499</v>
      </c>
      <c r="Q137" t="s">
        <v>51</v>
      </c>
    </row>
    <row r="138" spans="1:17" x14ac:dyDescent="0.2">
      <c r="A138">
        <v>137</v>
      </c>
      <c r="B138">
        <v>760</v>
      </c>
      <c r="C138">
        <v>225</v>
      </c>
      <c r="D138">
        <v>0.35810918066108399</v>
      </c>
      <c r="E138">
        <v>109.752024163253</v>
      </c>
      <c r="F138">
        <v>1.8989828228361301</v>
      </c>
      <c r="G138">
        <v>-1821.2736459691748</v>
      </c>
      <c r="H138">
        <v>-1496.0603747121581</v>
      </c>
      <c r="I138">
        <v>314.78109882943897</v>
      </c>
      <c r="J138">
        <v>160.49744536129299</v>
      </c>
      <c r="K138">
        <v>57.795164255007897</v>
      </c>
      <c r="L138">
        <v>0.82315584703304545</v>
      </c>
      <c r="M138">
        <v>-0.82286425829934529</v>
      </c>
      <c r="N138">
        <v>47.560362067540403</v>
      </c>
      <c r="O138">
        <v>47.560357881038399</v>
      </c>
      <c r="P138">
        <v>47.560346257537802</v>
      </c>
      <c r="Q138" t="s">
        <v>51</v>
      </c>
    </row>
    <row r="139" spans="1:17" x14ac:dyDescent="0.2">
      <c r="A139">
        <v>138</v>
      </c>
      <c r="B139">
        <v>759</v>
      </c>
      <c r="C139">
        <v>225</v>
      </c>
      <c r="D139">
        <v>0.35741946422516302</v>
      </c>
      <c r="E139">
        <v>109.752060284424</v>
      </c>
      <c r="F139">
        <v>1.8996394414283899</v>
      </c>
      <c r="G139">
        <v>-1820.9595417451012</v>
      </c>
      <c r="H139">
        <v>-1496.2537348279996</v>
      </c>
      <c r="I139">
        <v>314.59442319556399</v>
      </c>
      <c r="J139">
        <v>160.50593094232801</v>
      </c>
      <c r="K139">
        <v>57.775206121167002</v>
      </c>
      <c r="L139">
        <v>0.82160817933735031</v>
      </c>
      <c r="M139">
        <v>-0.82131614436381728</v>
      </c>
      <c r="N139">
        <v>47.4544940564423</v>
      </c>
      <c r="O139">
        <v>47.454489756142898</v>
      </c>
      <c r="P139">
        <v>47.454478115369199</v>
      </c>
      <c r="Q139" t="s">
        <v>51</v>
      </c>
    </row>
    <row r="140" spans="1:17" x14ac:dyDescent="0.2">
      <c r="A140">
        <v>139</v>
      </c>
      <c r="B140">
        <v>758</v>
      </c>
      <c r="C140">
        <v>225</v>
      </c>
      <c r="D140">
        <v>0.356728410027642</v>
      </c>
      <c r="E140">
        <v>109.752096545661</v>
      </c>
      <c r="F140">
        <v>1.9002978362180001</v>
      </c>
      <c r="G140">
        <v>-1820.6456264310075</v>
      </c>
      <c r="H140">
        <v>-1496.4469516946419</v>
      </c>
      <c r="I140">
        <v>314.40770758278001</v>
      </c>
      <c r="J140">
        <v>160.514384188924</v>
      </c>
      <c r="K140">
        <v>57.7552078699891</v>
      </c>
      <c r="L140">
        <v>0.82006860090780054</v>
      </c>
      <c r="M140">
        <v>-0.81977612537053879</v>
      </c>
      <c r="N140">
        <v>47.349122408395701</v>
      </c>
      <c r="O140">
        <v>47.349117993538201</v>
      </c>
      <c r="P140">
        <v>47.349106335787503</v>
      </c>
      <c r="Q140" t="s">
        <v>51</v>
      </c>
    </row>
    <row r="141" spans="1:17" x14ac:dyDescent="0.2">
      <c r="A141">
        <v>140</v>
      </c>
      <c r="B141">
        <v>757</v>
      </c>
      <c r="C141">
        <v>225</v>
      </c>
      <c r="D141">
        <v>0.35603601417269398</v>
      </c>
      <c r="E141">
        <v>109.752132947551</v>
      </c>
      <c r="F141">
        <v>1.9009579921835</v>
      </c>
      <c r="G141">
        <v>-1820.3319000767249</v>
      </c>
      <c r="H141">
        <v>-1496.6400264925715</v>
      </c>
      <c r="I141">
        <v>314.22095077735202</v>
      </c>
      <c r="J141">
        <v>160.52280457525401</v>
      </c>
      <c r="K141">
        <v>57.735170055749897</v>
      </c>
      <c r="L141">
        <v>0.81853704198134503</v>
      </c>
      <c r="M141">
        <v>-0.818244131542475</v>
      </c>
      <c r="N141">
        <v>47.244243248686402</v>
      </c>
      <c r="O141">
        <v>47.244238718516101</v>
      </c>
      <c r="P141">
        <v>47.244227044085001</v>
      </c>
      <c r="Q141" t="s">
        <v>51</v>
      </c>
    </row>
    <row r="142" spans="1:17" x14ac:dyDescent="0.2">
      <c r="A142">
        <v>141</v>
      </c>
      <c r="B142">
        <v>756</v>
      </c>
      <c r="C142">
        <v>225</v>
      </c>
      <c r="D142">
        <v>0.35534227274935698</v>
      </c>
      <c r="E142">
        <v>109.752169490802</v>
      </c>
      <c r="F142">
        <v>1.9016198943791001</v>
      </c>
      <c r="G142">
        <v>-1820.0183627352619</v>
      </c>
      <c r="H142">
        <v>-1496.832960391014</v>
      </c>
      <c r="I142">
        <v>314.03415157485301</v>
      </c>
      <c r="J142">
        <v>160.53119157082199</v>
      </c>
      <c r="K142">
        <v>57.715093229311101</v>
      </c>
      <c r="L142">
        <v>0.81701343352936751</v>
      </c>
      <c r="M142">
        <v>-0.81672009383720989</v>
      </c>
      <c r="N142">
        <v>47.139852742483498</v>
      </c>
      <c r="O142">
        <v>47.139848096251299</v>
      </c>
      <c r="P142">
        <v>47.139836405436903</v>
      </c>
      <c r="Q142" t="s">
        <v>51</v>
      </c>
    </row>
    <row r="143" spans="1:17" x14ac:dyDescent="0.2">
      <c r="A143">
        <v>142</v>
      </c>
      <c r="B143">
        <v>755</v>
      </c>
      <c r="C143">
        <v>225</v>
      </c>
      <c r="D143">
        <v>0.354647181831445</v>
      </c>
      <c r="E143">
        <v>109.75220617607999</v>
      </c>
      <c r="F143">
        <v>1.9022835279302499</v>
      </c>
      <c r="G143">
        <v>-1819.7050144601362</v>
      </c>
      <c r="H143">
        <v>-1497.0257545455772</v>
      </c>
      <c r="I143">
        <v>313.84730877990899</v>
      </c>
      <c r="J143">
        <v>160.539544640363</v>
      </c>
      <c r="K143">
        <v>57.694977938170403</v>
      </c>
      <c r="L143">
        <v>0.81549770725661086</v>
      </c>
      <c r="M143">
        <v>-0.81520394394586426</v>
      </c>
      <c r="N143">
        <v>47.035947094841298</v>
      </c>
      <c r="O143">
        <v>47.0359423318043</v>
      </c>
      <c r="P143">
        <v>47.035930624904303</v>
      </c>
      <c r="Q143" t="s">
        <v>51</v>
      </c>
    </row>
    <row r="144" spans="1:17" x14ac:dyDescent="0.2">
      <c r="A144">
        <v>143</v>
      </c>
      <c r="B144">
        <v>754</v>
      </c>
      <c r="C144">
        <v>225</v>
      </c>
      <c r="D144">
        <v>0.35395073747748601</v>
      </c>
      <c r="E144">
        <v>109.75224300405</v>
      </c>
      <c r="F144">
        <v>1.90294887803653</v>
      </c>
      <c r="G144">
        <v>-1819.391855306041</v>
      </c>
      <c r="H144">
        <v>-1497.2184100988477</v>
      </c>
      <c r="I144">
        <v>313.66042120630601</v>
      </c>
      <c r="J144">
        <v>160.54786324374399</v>
      </c>
      <c r="K144">
        <v>57.6748247263968</v>
      </c>
      <c r="L144">
        <v>0.81398979560241114</v>
      </c>
      <c r="M144">
        <v>-0.81369561429433179</v>
      </c>
      <c r="N144">
        <v>46.932522550740401</v>
      </c>
      <c r="O144">
        <v>46.932517670161701</v>
      </c>
      <c r="P144">
        <v>46.932505947474098</v>
      </c>
      <c r="Q144" t="s">
        <v>51</v>
      </c>
    </row>
    <row r="145" spans="1:17" x14ac:dyDescent="0.2">
      <c r="A145">
        <v>144</v>
      </c>
      <c r="B145">
        <v>753</v>
      </c>
      <c r="C145">
        <v>225</v>
      </c>
      <c r="D145">
        <v>0.35325293573064698</v>
      </c>
      <c r="E145">
        <v>109.75227997532799</v>
      </c>
      <c r="F145">
        <v>1.9036159299659301</v>
      </c>
      <c r="G145">
        <v>-1819.0788853280567</v>
      </c>
      <c r="H145">
        <v>-1497.4109281804019</v>
      </c>
      <c r="I145">
        <v>313.47348767626301</v>
      </c>
      <c r="J145">
        <v>160.5561468363</v>
      </c>
      <c r="K145">
        <v>57.654634134781801</v>
      </c>
      <c r="L145">
        <v>0.812489631699301</v>
      </c>
      <c r="M145">
        <v>-0.81219503800186155</v>
      </c>
      <c r="N145">
        <v>46.8295753928425</v>
      </c>
      <c r="O145">
        <v>46.829570393991403</v>
      </c>
      <c r="P145">
        <v>46.829558655815099</v>
      </c>
      <c r="Q145" t="s">
        <v>51</v>
      </c>
    </row>
    <row r="146" spans="1:17" x14ac:dyDescent="0.2">
      <c r="A146">
        <v>145</v>
      </c>
      <c r="B146">
        <v>752</v>
      </c>
      <c r="C146">
        <v>225</v>
      </c>
      <c r="D146">
        <v>0.35255377261864101</v>
      </c>
      <c r="E146">
        <v>109.75231709062901</v>
      </c>
      <c r="F146">
        <v>1.9042846690578501</v>
      </c>
      <c r="G146">
        <v>-1818.7661045840489</v>
      </c>
      <c r="H146">
        <v>-1497.6033099082854</v>
      </c>
      <c r="I146">
        <v>313.28650702136599</v>
      </c>
      <c r="J146">
        <v>160.564394868694</v>
      </c>
      <c r="K146">
        <v>57.634406700826602</v>
      </c>
      <c r="L146">
        <v>0.81099714940703616</v>
      </c>
      <c r="M146">
        <v>-0.81070214891509684</v>
      </c>
      <c r="N146">
        <v>46.727101943464902</v>
      </c>
      <c r="O146">
        <v>46.727096825616997</v>
      </c>
      <c r="P146">
        <v>46.727085072251199</v>
      </c>
      <c r="Q146" t="s">
        <v>51</v>
      </c>
    </row>
    <row r="147" spans="1:17" x14ac:dyDescent="0.2">
      <c r="A147">
        <v>146</v>
      </c>
      <c r="B147">
        <v>751</v>
      </c>
      <c r="C147">
        <v>225</v>
      </c>
      <c r="D147">
        <v>0.35185324415369101</v>
      </c>
      <c r="E147">
        <v>109.752354364984</v>
      </c>
      <c r="F147">
        <v>1.9048760149439501</v>
      </c>
      <c r="G147">
        <v>-1818.4535135154488</v>
      </c>
      <c r="H147">
        <v>-1497.8061177877576</v>
      </c>
      <c r="I147">
        <v>313.089168415816</v>
      </c>
      <c r="J147">
        <v>160.57325601565501</v>
      </c>
      <c r="K147">
        <v>57.616534359173599</v>
      </c>
      <c r="L147">
        <v>0.80898968814513361</v>
      </c>
      <c r="M147">
        <v>-0.80869404598976535</v>
      </c>
      <c r="N147">
        <v>46.596912064465997</v>
      </c>
      <c r="O147">
        <v>46.596906823241298</v>
      </c>
      <c r="P147">
        <v>46.596895045271403</v>
      </c>
      <c r="Q147" t="s">
        <v>51</v>
      </c>
    </row>
    <row r="148" spans="1:17" x14ac:dyDescent="0.2">
      <c r="A148">
        <v>147</v>
      </c>
      <c r="B148">
        <v>750</v>
      </c>
      <c r="C148">
        <v>225</v>
      </c>
      <c r="D148">
        <v>0.35115134633240402</v>
      </c>
      <c r="E148">
        <v>109.752391819846</v>
      </c>
      <c r="F148">
        <v>1.9027467378379399</v>
      </c>
      <c r="G148">
        <v>-1818.1413041008175</v>
      </c>
      <c r="H148">
        <v>-1498.3744890368507</v>
      </c>
      <c r="I148">
        <v>312.53460530340197</v>
      </c>
      <c r="J148">
        <v>160.60609784469401</v>
      </c>
      <c r="K148">
        <v>57.681030079997001</v>
      </c>
      <c r="L148">
        <v>0.78885274561372143</v>
      </c>
      <c r="M148">
        <v>-0.78854815450392091</v>
      </c>
      <c r="N148">
        <v>45.487112631471398</v>
      </c>
      <c r="O148">
        <v>45.487107136813897</v>
      </c>
      <c r="P148">
        <v>45.4870949983898</v>
      </c>
      <c r="Q148" t="s">
        <v>51</v>
      </c>
    </row>
    <row r="149" spans="1:17" x14ac:dyDescent="0.2">
      <c r="A149">
        <v>148</v>
      </c>
      <c r="B149">
        <v>749</v>
      </c>
      <c r="C149">
        <v>225</v>
      </c>
      <c r="D149">
        <v>0.350448075135744</v>
      </c>
      <c r="E149">
        <v>109.75242829679701</v>
      </c>
      <c r="F149">
        <v>1.9004017307138901</v>
      </c>
      <c r="G149">
        <v>-1817.8296488254894</v>
      </c>
      <c r="H149">
        <v>-1498.9775560681433</v>
      </c>
      <c r="I149">
        <v>311.94556284490602</v>
      </c>
      <c r="J149">
        <v>160.643726349573</v>
      </c>
      <c r="K149">
        <v>57.752224975910003</v>
      </c>
      <c r="L149">
        <v>0.76687548617337509</v>
      </c>
      <c r="M149">
        <v>-0.76656119791365862</v>
      </c>
      <c r="N149">
        <v>44.273543549814796</v>
      </c>
      <c r="O149">
        <v>44.2735377836471</v>
      </c>
      <c r="P149">
        <v>44.2735252539754</v>
      </c>
      <c r="Q149" t="s">
        <v>51</v>
      </c>
    </row>
    <row r="150" spans="1:17" x14ac:dyDescent="0.2">
      <c r="A150">
        <v>149</v>
      </c>
      <c r="B150">
        <v>748</v>
      </c>
      <c r="C150">
        <v>225</v>
      </c>
      <c r="D150">
        <v>0.34974342652891699</v>
      </c>
      <c r="E150">
        <v>109.752406820446</v>
      </c>
      <c r="F150">
        <v>1.88261471840799</v>
      </c>
      <c r="G150">
        <v>-1817.5189244293183</v>
      </c>
      <c r="H150">
        <v>-1502.3171561537799</v>
      </c>
      <c r="I150">
        <v>308.67695988816803</v>
      </c>
      <c r="J150">
        <v>160.63488675170601</v>
      </c>
      <c r="K150">
        <v>58.297858689459702</v>
      </c>
      <c r="L150">
        <v>0.60435053573009878</v>
      </c>
      <c r="M150">
        <v>-0.60397147883561242</v>
      </c>
      <c r="N150">
        <v>35.213788819424003</v>
      </c>
      <c r="O150">
        <v>35.213781838500601</v>
      </c>
      <c r="P150">
        <v>35.213766683574804</v>
      </c>
      <c r="Q150" t="s">
        <v>51</v>
      </c>
    </row>
    <row r="151" spans="1:17" x14ac:dyDescent="0.2">
      <c r="A151">
        <v>150</v>
      </c>
      <c r="B151">
        <v>747</v>
      </c>
      <c r="C151">
        <v>225</v>
      </c>
      <c r="D151">
        <v>0.34903739646130499</v>
      </c>
      <c r="E151">
        <v>109.760383145708</v>
      </c>
      <c r="F151">
        <v>1.8509231515767901</v>
      </c>
      <c r="G151">
        <v>-1817.3423835772142</v>
      </c>
      <c r="H151">
        <v>-1508.3965277610607</v>
      </c>
      <c r="I151">
        <v>302.84832962987701</v>
      </c>
      <c r="J151">
        <v>160.54420834500999</v>
      </c>
      <c r="K151">
        <v>59.300345912365103</v>
      </c>
      <c r="L151">
        <v>0.32077756296254767</v>
      </c>
      <c r="M151">
        <v>-0.32028531204162253</v>
      </c>
      <c r="N151">
        <v>18.997682897469002</v>
      </c>
      <c r="O151">
        <v>18.997673767489101</v>
      </c>
      <c r="P151">
        <v>18.997653896271</v>
      </c>
      <c r="Q151" t="s">
        <v>51</v>
      </c>
    </row>
    <row r="152" spans="1:17" x14ac:dyDescent="0.2">
      <c r="A152">
        <v>151</v>
      </c>
      <c r="B152">
        <v>746</v>
      </c>
      <c r="C152">
        <v>225</v>
      </c>
      <c r="D152">
        <v>0.34832998086640898</v>
      </c>
      <c r="E152">
        <v>109.76287065471099</v>
      </c>
      <c r="F152">
        <v>1.8304821660361299</v>
      </c>
      <c r="G152">
        <v>-1817.0822817749627</v>
      </c>
      <c r="H152">
        <v>-1512.5767410929811</v>
      </c>
      <c r="I152">
        <v>298.78938010887498</v>
      </c>
      <c r="J152">
        <v>160.465829992919</v>
      </c>
      <c r="K152">
        <v>59.9639115263275</v>
      </c>
      <c r="L152">
        <v>0.13308534431810559</v>
      </c>
      <c r="M152">
        <v>-0.13251832937986863</v>
      </c>
      <c r="N152">
        <v>7.9517151978254796</v>
      </c>
      <c r="O152">
        <v>7.9517045008581899</v>
      </c>
      <c r="P152">
        <v>7.9516814299476701</v>
      </c>
      <c r="Q152" t="s">
        <v>51</v>
      </c>
    </row>
    <row r="153" spans="1:17" x14ac:dyDescent="0.2">
      <c r="A153">
        <v>152</v>
      </c>
      <c r="B153">
        <v>745</v>
      </c>
      <c r="C153">
        <v>225</v>
      </c>
      <c r="D153">
        <v>0.347621175661739</v>
      </c>
      <c r="E153">
        <v>109.76308360020001</v>
      </c>
      <c r="F153">
        <v>1.82542264344894</v>
      </c>
      <c r="G153">
        <v>-1816.7877017382712</v>
      </c>
      <c r="H153">
        <v>-1513.8929821337626</v>
      </c>
      <c r="I153">
        <v>297.50095962670099</v>
      </c>
      <c r="J153">
        <v>160.47000495140699</v>
      </c>
      <c r="K153">
        <v>60.130230110882302</v>
      </c>
      <c r="L153">
        <v>7.9816490766469628E-2</v>
      </c>
      <c r="M153">
        <v>-7.9228517775599971E-2</v>
      </c>
      <c r="N153">
        <v>4.7696270182830904</v>
      </c>
      <c r="O153">
        <v>4.7696157179711802</v>
      </c>
      <c r="P153">
        <v>4.76959174322214</v>
      </c>
      <c r="Q153" t="s">
        <v>51</v>
      </c>
    </row>
    <row r="154" spans="1:17" x14ac:dyDescent="0.2">
      <c r="A154">
        <v>153</v>
      </c>
      <c r="B154">
        <v>764</v>
      </c>
      <c r="C154">
        <v>210</v>
      </c>
      <c r="D154">
        <v>0.37676372752254</v>
      </c>
      <c r="E154">
        <v>109.752028530159</v>
      </c>
      <c r="F154">
        <v>1.8691808094140301</v>
      </c>
      <c r="G154">
        <v>-1823.4085945239422</v>
      </c>
      <c r="H154">
        <v>-1495.8752961399591</v>
      </c>
      <c r="I154">
        <v>315.80411838225098</v>
      </c>
      <c r="J154">
        <v>160.971737427242</v>
      </c>
      <c r="K154">
        <v>58.716646339079801</v>
      </c>
      <c r="L154">
        <v>0.8128985260076016</v>
      </c>
      <c r="M154">
        <v>-0.81256385439351453</v>
      </c>
      <c r="N154">
        <v>47.714500449060701</v>
      </c>
      <c r="O154">
        <v>47.714498081327001</v>
      </c>
      <c r="P154">
        <v>47.714483406144502</v>
      </c>
      <c r="Q154" t="s">
        <v>51</v>
      </c>
    </row>
    <row r="155" spans="1:17" x14ac:dyDescent="0.2">
      <c r="A155">
        <v>154</v>
      </c>
      <c r="B155">
        <v>763</v>
      </c>
      <c r="C155">
        <v>210</v>
      </c>
      <c r="D155">
        <v>0.37609467741157498</v>
      </c>
      <c r="E155">
        <v>109.752057944827</v>
      </c>
      <c r="F155">
        <v>1.8698965773170999</v>
      </c>
      <c r="G155">
        <v>-1823.0933428103831</v>
      </c>
      <c r="H155">
        <v>-1496.0367884452462</v>
      </c>
      <c r="I155">
        <v>315.64879388409702</v>
      </c>
      <c r="J155">
        <v>160.97297464640599</v>
      </c>
      <c r="K155">
        <v>58.694186232640703</v>
      </c>
      <c r="L155">
        <v>0.81307567057156338</v>
      </c>
      <c r="M155">
        <v>-0.81274111436751884</v>
      </c>
      <c r="N155">
        <v>47.706644274679697</v>
      </c>
      <c r="O155">
        <v>47.706641778934603</v>
      </c>
      <c r="P155">
        <v>47.7066271071252</v>
      </c>
      <c r="Q155" t="s">
        <v>51</v>
      </c>
    </row>
    <row r="156" spans="1:17" x14ac:dyDescent="0.2">
      <c r="A156">
        <v>155</v>
      </c>
      <c r="B156">
        <v>762</v>
      </c>
      <c r="C156">
        <v>210</v>
      </c>
      <c r="D156">
        <v>0.37542433463749703</v>
      </c>
      <c r="E156">
        <v>109.752093407415</v>
      </c>
      <c r="F156">
        <v>1.8705852813188599</v>
      </c>
      <c r="G156">
        <v>-1822.7783582596387</v>
      </c>
      <c r="H156">
        <v>-1496.2278278756655</v>
      </c>
      <c r="I156">
        <v>315.46488837510998</v>
      </c>
      <c r="J156">
        <v>160.98259836655899</v>
      </c>
      <c r="K156">
        <v>58.672595418923699</v>
      </c>
      <c r="L156">
        <v>0.81169660028809087</v>
      </c>
      <c r="M156">
        <v>-0.81136159965074384</v>
      </c>
      <c r="N156">
        <v>47.608152715566497</v>
      </c>
      <c r="O156">
        <v>47.6081500867</v>
      </c>
      <c r="P156">
        <v>47.608135393618099</v>
      </c>
      <c r="Q156" t="s">
        <v>51</v>
      </c>
    </row>
    <row r="157" spans="1:17" x14ac:dyDescent="0.2">
      <c r="A157">
        <v>156</v>
      </c>
      <c r="B157">
        <v>761</v>
      </c>
      <c r="C157">
        <v>210</v>
      </c>
      <c r="D157">
        <v>0.37475269545037099</v>
      </c>
      <c r="E157">
        <v>109.75212942316099</v>
      </c>
      <c r="F157">
        <v>1.8712740111489199</v>
      </c>
      <c r="G157">
        <v>-1822.4635685135124</v>
      </c>
      <c r="H157">
        <v>-1496.4208051100111</v>
      </c>
      <c r="I157">
        <v>315.27894206839898</v>
      </c>
      <c r="J157">
        <v>160.99279160166299</v>
      </c>
      <c r="K157">
        <v>58.651019983853502</v>
      </c>
      <c r="L157">
        <v>0.8102160561482058</v>
      </c>
      <c r="M157">
        <v>-0.80988057765703736</v>
      </c>
      <c r="N157">
        <v>47.503780012581302</v>
      </c>
      <c r="O157">
        <v>47.503777249190499</v>
      </c>
      <c r="P157">
        <v>47.503762533425103</v>
      </c>
      <c r="Q157" t="s">
        <v>51</v>
      </c>
    </row>
    <row r="158" spans="1:17" x14ac:dyDescent="0.2">
      <c r="A158">
        <v>157</v>
      </c>
      <c r="B158">
        <v>760</v>
      </c>
      <c r="C158">
        <v>210</v>
      </c>
      <c r="D158">
        <v>0.374079756085759</v>
      </c>
      <c r="E158">
        <v>109.752165578285</v>
      </c>
      <c r="F158">
        <v>1.87196469544279</v>
      </c>
      <c r="G158">
        <v>-1822.1489669419009</v>
      </c>
      <c r="H158">
        <v>-1496.6136464458643</v>
      </c>
      <c r="I158">
        <v>315.09294944767697</v>
      </c>
      <c r="J158">
        <v>161.00296553572301</v>
      </c>
      <c r="K158">
        <v>58.629399285932799</v>
      </c>
      <c r="L158">
        <v>0.80874325762177579</v>
      </c>
      <c r="M158">
        <v>-0.80840730731181942</v>
      </c>
      <c r="N158">
        <v>47.3998890193756</v>
      </c>
      <c r="O158">
        <v>47.3998861203589</v>
      </c>
      <c r="P158">
        <v>47.399871382241301</v>
      </c>
      <c r="Q158" t="s">
        <v>51</v>
      </c>
    </row>
    <row r="159" spans="1:17" x14ac:dyDescent="0.2">
      <c r="A159">
        <v>158</v>
      </c>
      <c r="B159">
        <v>759</v>
      </c>
      <c r="C159">
        <v>210</v>
      </c>
      <c r="D159">
        <v>0.37340551276461997</v>
      </c>
      <c r="E159">
        <v>109.752201873437</v>
      </c>
      <c r="F159">
        <v>1.8726573185247699</v>
      </c>
      <c r="G159">
        <v>-1821.834553602019</v>
      </c>
      <c r="H159">
        <v>-1496.8063530200343</v>
      </c>
      <c r="I159">
        <v>314.90690933260601</v>
      </c>
      <c r="J159">
        <v>161.01311952194101</v>
      </c>
      <c r="K159">
        <v>58.607733933882301</v>
      </c>
      <c r="L159">
        <v>0.80727813813302673</v>
      </c>
      <c r="M159">
        <v>-0.80694172203157344</v>
      </c>
      <c r="N159">
        <v>47.296476022810197</v>
      </c>
      <c r="O159">
        <v>47.2964729870708</v>
      </c>
      <c r="P159">
        <v>47.2964582269339</v>
      </c>
      <c r="Q159" t="s">
        <v>51</v>
      </c>
    </row>
    <row r="160" spans="1:17" x14ac:dyDescent="0.2">
      <c r="A160">
        <v>159</v>
      </c>
      <c r="B160">
        <v>758</v>
      </c>
      <c r="C160">
        <v>210</v>
      </c>
      <c r="D160">
        <v>0.37272996169325601</v>
      </c>
      <c r="E160">
        <v>109.752238309284</v>
      </c>
      <c r="F160">
        <v>1.87335186477983</v>
      </c>
      <c r="G160">
        <v>-1821.5203285524731</v>
      </c>
      <c r="H160">
        <v>-1496.9989259572974</v>
      </c>
      <c r="I160">
        <v>314.72082055127697</v>
      </c>
      <c r="J160">
        <v>161.02325290706801</v>
      </c>
      <c r="K160">
        <v>58.586024533187803</v>
      </c>
      <c r="L160">
        <v>0.80582063178321828</v>
      </c>
      <c r="M160">
        <v>-0.80548375591000121</v>
      </c>
      <c r="N160">
        <v>47.193537346939898</v>
      </c>
      <c r="O160">
        <v>47.193534173386297</v>
      </c>
      <c r="P160">
        <v>47.193519391564301</v>
      </c>
      <c r="Q160" t="s">
        <v>51</v>
      </c>
    </row>
    <row r="161" spans="1:17" x14ac:dyDescent="0.2">
      <c r="A161">
        <v>160</v>
      </c>
      <c r="B161">
        <v>757</v>
      </c>
      <c r="C161">
        <v>210</v>
      </c>
      <c r="D161">
        <v>0.37205309906324402</v>
      </c>
      <c r="E161">
        <v>109.75227488648601</v>
      </c>
      <c r="F161">
        <v>1.8740483186571399</v>
      </c>
      <c r="G161">
        <v>-1821.2062918529627</v>
      </c>
      <c r="H161">
        <v>-1497.1913663698078</v>
      </c>
      <c r="I161">
        <v>314.53468194055</v>
      </c>
      <c r="J161">
        <v>161.03336503108801</v>
      </c>
      <c r="K161">
        <v>58.564271685977602</v>
      </c>
      <c r="L161">
        <v>0.80437067337167001</v>
      </c>
      <c r="M161">
        <v>-0.80403334373905844</v>
      </c>
      <c r="N161">
        <v>47.091069354172703</v>
      </c>
      <c r="O161">
        <v>47.091066041718797</v>
      </c>
      <c r="P161">
        <v>47.091051238547003</v>
      </c>
      <c r="Q161" t="s">
        <v>51</v>
      </c>
    </row>
    <row r="162" spans="1:17" x14ac:dyDescent="0.2">
      <c r="A162">
        <v>161</v>
      </c>
      <c r="B162">
        <v>756</v>
      </c>
      <c r="C162">
        <v>210</v>
      </c>
      <c r="D162">
        <v>0.371374921051355</v>
      </c>
      <c r="E162">
        <v>109.752311605689</v>
      </c>
      <c r="F162">
        <v>1.87474666466217</v>
      </c>
      <c r="G162">
        <v>-1820.8924435641086</v>
      </c>
      <c r="H162">
        <v>-1497.3836753573007</v>
      </c>
      <c r="I162">
        <v>314.34849234571999</v>
      </c>
      <c r="J162">
        <v>161.04345522760701</v>
      </c>
      <c r="K162">
        <v>58.5424759912651</v>
      </c>
      <c r="L162">
        <v>0.80292819836985552</v>
      </c>
      <c r="M162">
        <v>-0.8025904209830288</v>
      </c>
      <c r="N162">
        <v>46.989068443969799</v>
      </c>
      <c r="O162">
        <v>46.989064991535102</v>
      </c>
      <c r="P162">
        <v>46.989050167350399</v>
      </c>
      <c r="Q162" t="s">
        <v>51</v>
      </c>
    </row>
    <row r="163" spans="1:17" x14ac:dyDescent="0.2">
      <c r="A163">
        <v>162</v>
      </c>
      <c r="B163">
        <v>755</v>
      </c>
      <c r="C163">
        <v>210</v>
      </c>
      <c r="D163">
        <v>0.37069542381948001</v>
      </c>
      <c r="E163">
        <v>109.75234846757699</v>
      </c>
      <c r="F163">
        <v>1.87544688736117</v>
      </c>
      <c r="G163">
        <v>-1820.5787837482903</v>
      </c>
      <c r="H163">
        <v>-1497.5758540079441</v>
      </c>
      <c r="I163">
        <v>314.162250620549</v>
      </c>
      <c r="J163">
        <v>161.05352282371399</v>
      </c>
      <c r="K163">
        <v>58.520638044836303</v>
      </c>
      <c r="L163">
        <v>0.80149314291919638</v>
      </c>
      <c r="M163">
        <v>-0.80115492377631814</v>
      </c>
      <c r="N163">
        <v>46.887531052648903</v>
      </c>
      <c r="O163">
        <v>46.887527459158697</v>
      </c>
      <c r="P163">
        <v>46.887512614299297</v>
      </c>
      <c r="Q163" t="s">
        <v>51</v>
      </c>
    </row>
    <row r="164" spans="1:17" x14ac:dyDescent="0.2">
      <c r="A164">
        <v>163</v>
      </c>
      <c r="B164">
        <v>754</v>
      </c>
      <c r="C164">
        <v>210</v>
      </c>
      <c r="D164">
        <v>0.37001460351457899</v>
      </c>
      <c r="E164">
        <v>109.75238562916</v>
      </c>
      <c r="F164">
        <v>1.87446762217642</v>
      </c>
      <c r="G164">
        <v>-1820.2653798929175</v>
      </c>
      <c r="H164">
        <v>-1497.987389836695</v>
      </c>
      <c r="I164">
        <v>313.76238255307197</v>
      </c>
      <c r="J164">
        <v>161.07137761226301</v>
      </c>
      <c r="K164">
        <v>58.551230403077298</v>
      </c>
      <c r="L164">
        <v>0.78929179891621726</v>
      </c>
      <c r="M164">
        <v>-0.78894790623176947</v>
      </c>
      <c r="N164">
        <v>46.197355112104802</v>
      </c>
      <c r="O164">
        <v>46.197351329730999</v>
      </c>
      <c r="P164">
        <v>46.197336229057697</v>
      </c>
      <c r="Q164" t="s">
        <v>51</v>
      </c>
    </row>
    <row r="165" spans="1:17" x14ac:dyDescent="0.2">
      <c r="A165">
        <v>164</v>
      </c>
      <c r="B165">
        <v>753</v>
      </c>
      <c r="C165">
        <v>210</v>
      </c>
      <c r="D165">
        <v>0.36933245626858002</v>
      </c>
      <c r="E165">
        <v>109.752422345787</v>
      </c>
      <c r="F165">
        <v>1.87230570444218</v>
      </c>
      <c r="G165">
        <v>-1819.9524852608818</v>
      </c>
      <c r="H165">
        <v>-1498.556650373489</v>
      </c>
      <c r="I165">
        <v>313.20855929976898</v>
      </c>
      <c r="J165">
        <v>161.09699600685099</v>
      </c>
      <c r="K165">
        <v>58.618858066496202</v>
      </c>
      <c r="L165">
        <v>0.76928562101961617</v>
      </c>
      <c r="M165">
        <v>-0.76893231397525774</v>
      </c>
      <c r="N165">
        <v>45.077508493718</v>
      </c>
      <c r="O165">
        <v>45.077504482968898</v>
      </c>
      <c r="P165">
        <v>45.0774889576726</v>
      </c>
      <c r="Q165" t="s">
        <v>51</v>
      </c>
    </row>
    <row r="166" spans="1:17" x14ac:dyDescent="0.2">
      <c r="A166">
        <v>165</v>
      </c>
      <c r="B166">
        <v>752</v>
      </c>
      <c r="C166">
        <v>210</v>
      </c>
      <c r="D166">
        <v>0.36864897819831499</v>
      </c>
      <c r="E166">
        <v>109.752458018711</v>
      </c>
      <c r="F166">
        <v>1.86992127794959</v>
      </c>
      <c r="G166">
        <v>-1819.6401431524362</v>
      </c>
      <c r="H166">
        <v>-1499.1611844121169</v>
      </c>
      <c r="I166">
        <v>312.61979374778201</v>
      </c>
      <c r="J166">
        <v>161.12614140984601</v>
      </c>
      <c r="K166">
        <v>58.693624866955403</v>
      </c>
      <c r="L166">
        <v>0.74741674632687582</v>
      </c>
      <c r="M166">
        <v>-0.74705322833766141</v>
      </c>
      <c r="N166">
        <v>43.850934176004301</v>
      </c>
      <c r="O166">
        <v>43.850929921648302</v>
      </c>
      <c r="P166">
        <v>43.850913935012102</v>
      </c>
      <c r="Q166" t="s">
        <v>51</v>
      </c>
    </row>
    <row r="167" spans="1:17" x14ac:dyDescent="0.2">
      <c r="A167">
        <v>166</v>
      </c>
      <c r="B167">
        <v>751</v>
      </c>
      <c r="C167">
        <v>210</v>
      </c>
      <c r="D167">
        <v>0.36796416540546001</v>
      </c>
      <c r="E167">
        <v>109.752450472126</v>
      </c>
      <c r="F167">
        <v>1.85556673160554</v>
      </c>
      <c r="G167">
        <v>-1819.3283927035375</v>
      </c>
      <c r="H167">
        <v>-1501.8037968711722</v>
      </c>
      <c r="I167">
        <v>310.04082228291202</v>
      </c>
      <c r="J167">
        <v>161.07884902423601</v>
      </c>
      <c r="K167">
        <v>59.147670952885797</v>
      </c>
      <c r="L167">
        <v>0.62128734904679528</v>
      </c>
      <c r="M167">
        <v>-0.62087027705353048</v>
      </c>
      <c r="N167">
        <v>36.727256042645799</v>
      </c>
      <c r="O167">
        <v>36.727251072021701</v>
      </c>
      <c r="P167">
        <v>36.727232667054302</v>
      </c>
      <c r="Q167" t="s">
        <v>51</v>
      </c>
    </row>
    <row r="168" spans="1:17" x14ac:dyDescent="0.2">
      <c r="A168">
        <v>167</v>
      </c>
      <c r="B168">
        <v>750</v>
      </c>
      <c r="C168">
        <v>210</v>
      </c>
      <c r="D168">
        <v>0.36727801397644499</v>
      </c>
      <c r="E168">
        <v>109.758503291604</v>
      </c>
      <c r="F168">
        <v>1.8268150067258599</v>
      </c>
      <c r="G168">
        <v>-1819.1186923865023</v>
      </c>
      <c r="H168">
        <v>-1507.1340223407806</v>
      </c>
      <c r="I168">
        <v>304.93023031427902</v>
      </c>
      <c r="J168">
        <v>160.89886858549099</v>
      </c>
      <c r="K168">
        <v>60.081892740918803</v>
      </c>
      <c r="L168">
        <v>0.37268682612917414</v>
      </c>
      <c r="M168">
        <v>-0.37216466121456671</v>
      </c>
      <c r="N168">
        <v>22.3656990928562</v>
      </c>
      <c r="O168">
        <v>22.365692766632499</v>
      </c>
      <c r="P168">
        <v>22.365669501940101</v>
      </c>
      <c r="Q168" t="s">
        <v>51</v>
      </c>
    </row>
    <row r="169" spans="1:17" x14ac:dyDescent="0.2">
      <c r="A169">
        <v>168</v>
      </c>
      <c r="B169">
        <v>749</v>
      </c>
      <c r="C169">
        <v>210</v>
      </c>
      <c r="D169">
        <v>0.36659051998239101</v>
      </c>
      <c r="E169">
        <v>109.763107050537</v>
      </c>
      <c r="F169">
        <v>1.80295028927415</v>
      </c>
      <c r="G169">
        <v>-1818.8910878766994</v>
      </c>
      <c r="H169">
        <v>-1511.8123582495398</v>
      </c>
      <c r="I169">
        <v>300.42975764690601</v>
      </c>
      <c r="J169">
        <v>160.71237270740801</v>
      </c>
      <c r="K169">
        <v>60.879719038025598</v>
      </c>
      <c r="L169">
        <v>0.16332380833467686</v>
      </c>
      <c r="M169">
        <v>-0.16271325350901727</v>
      </c>
      <c r="N169">
        <v>9.9122386448237201</v>
      </c>
      <c r="O169">
        <v>9.9122310473574409</v>
      </c>
      <c r="P169">
        <v>9.9122035758530203</v>
      </c>
      <c r="Q169" t="s">
        <v>51</v>
      </c>
    </row>
    <row r="170" spans="1:17" x14ac:dyDescent="0.2">
      <c r="A170">
        <v>169</v>
      </c>
      <c r="B170">
        <v>748</v>
      </c>
      <c r="C170">
        <v>210</v>
      </c>
      <c r="D170">
        <v>0.36590167947901903</v>
      </c>
      <c r="E170">
        <v>109.76334265175301</v>
      </c>
      <c r="F170">
        <v>1.7952893305569499</v>
      </c>
      <c r="G170">
        <v>-1818.5955116474315</v>
      </c>
      <c r="H170">
        <v>-1513.5889562173713</v>
      </c>
      <c r="I170">
        <v>298.69500884757099</v>
      </c>
      <c r="J170">
        <v>160.66239733244899</v>
      </c>
      <c r="K170">
        <v>61.139639602103301</v>
      </c>
      <c r="L170">
        <v>8.9242441708430653E-2</v>
      </c>
      <c r="M170">
        <v>-8.8600883111275106E-2</v>
      </c>
      <c r="N170">
        <v>5.42365684254559</v>
      </c>
      <c r="O170">
        <v>5.4236486122957999</v>
      </c>
      <c r="P170">
        <v>5.4236196429475898</v>
      </c>
      <c r="Q170" t="s">
        <v>51</v>
      </c>
    </row>
    <row r="171" spans="1:17" x14ac:dyDescent="0.2">
      <c r="A171">
        <v>170</v>
      </c>
      <c r="B171">
        <v>747</v>
      </c>
      <c r="C171">
        <v>210</v>
      </c>
      <c r="D171">
        <v>0.36521148850659502</v>
      </c>
      <c r="E171">
        <v>109.763427639052</v>
      </c>
      <c r="F171">
        <v>1.79323862585238</v>
      </c>
      <c r="G171">
        <v>-1818.2985959684868</v>
      </c>
      <c r="H171">
        <v>-1514.3283192483011</v>
      </c>
      <c r="I171">
        <v>297.97210066996502</v>
      </c>
      <c r="J171">
        <v>160.67294990846599</v>
      </c>
      <c r="K171">
        <v>61.209604821487702</v>
      </c>
      <c r="L171">
        <v>6.2984732565143836E-2</v>
      </c>
      <c r="M171">
        <v>-6.2332365032093849E-2</v>
      </c>
      <c r="N171">
        <v>3.82207316216514</v>
      </c>
      <c r="O171">
        <v>3.82206453714582</v>
      </c>
      <c r="P171">
        <v>3.8220350453718002</v>
      </c>
      <c r="Q171" t="s">
        <v>51</v>
      </c>
    </row>
    <row r="172" spans="1:17" x14ac:dyDescent="0.2">
      <c r="A172">
        <v>171</v>
      </c>
      <c r="B172">
        <v>764</v>
      </c>
      <c r="C172">
        <v>195</v>
      </c>
      <c r="D172">
        <v>0.39267270886564198</v>
      </c>
      <c r="E172">
        <v>109.75216819586799</v>
      </c>
      <c r="F172">
        <v>1.8385187472153599</v>
      </c>
      <c r="G172">
        <v>-1824.2987492376194</v>
      </c>
      <c r="H172">
        <v>-1496.3970322319869</v>
      </c>
      <c r="I172">
        <v>316.15947448359998</v>
      </c>
      <c r="J172">
        <v>161.45818096546199</v>
      </c>
      <c r="K172">
        <v>59.695974469718799</v>
      </c>
      <c r="L172">
        <v>0.79730779533212004</v>
      </c>
      <c r="M172">
        <v>-0.79692038849152025</v>
      </c>
      <c r="N172">
        <v>47.577304295362801</v>
      </c>
      <c r="O172">
        <v>47.577304580480899</v>
      </c>
      <c r="P172">
        <v>47.577285834037397</v>
      </c>
      <c r="Q172" t="s">
        <v>51</v>
      </c>
    </row>
    <row r="173" spans="1:17" x14ac:dyDescent="0.2">
      <c r="A173">
        <v>172</v>
      </c>
      <c r="B173">
        <v>763</v>
      </c>
      <c r="C173">
        <v>195</v>
      </c>
      <c r="D173">
        <v>0.39201901269121803</v>
      </c>
      <c r="E173">
        <v>109.752200990456</v>
      </c>
      <c r="F173">
        <v>1.8392663030843801</v>
      </c>
      <c r="G173">
        <v>-1823.9832014236904</v>
      </c>
      <c r="H173">
        <v>-1496.5744039714477</v>
      </c>
      <c r="I173">
        <v>315.98888415643302</v>
      </c>
      <c r="J173">
        <v>161.466228702324</v>
      </c>
      <c r="K173">
        <v>59.6717293229405</v>
      </c>
      <c r="L173">
        <v>0.79670165926229175</v>
      </c>
      <c r="M173">
        <v>-0.79631403905683573</v>
      </c>
      <c r="N173">
        <v>47.521792008559402</v>
      </c>
      <c r="O173">
        <v>47.521792137900299</v>
      </c>
      <c r="P173">
        <v>47.521773376032399</v>
      </c>
      <c r="Q173" t="s">
        <v>51</v>
      </c>
    </row>
    <row r="174" spans="1:17" x14ac:dyDescent="0.2">
      <c r="A174">
        <v>173</v>
      </c>
      <c r="B174">
        <v>762</v>
      </c>
      <c r="C174">
        <v>195</v>
      </c>
      <c r="D174">
        <v>0.39136405351881698</v>
      </c>
      <c r="E174">
        <v>109.75223702866001</v>
      </c>
      <c r="F174">
        <v>1.8399950655497599</v>
      </c>
      <c r="G174">
        <v>-1823.6678879423162</v>
      </c>
      <c r="H174">
        <v>-1496.7667621188932</v>
      </c>
      <c r="I174">
        <v>315.80371547663498</v>
      </c>
      <c r="J174">
        <v>161.478444699574</v>
      </c>
      <c r="K174">
        <v>59.648114869193002</v>
      </c>
      <c r="L174">
        <v>0.79530578649829808</v>
      </c>
      <c r="M174">
        <v>-0.79491764847096902</v>
      </c>
      <c r="N174">
        <v>47.419689999262303</v>
      </c>
      <c r="O174">
        <v>47.4196899714766</v>
      </c>
      <c r="P174">
        <v>47.419671179319899</v>
      </c>
      <c r="Q174" t="s">
        <v>51</v>
      </c>
    </row>
    <row r="175" spans="1:17" x14ac:dyDescent="0.2">
      <c r="A175">
        <v>174</v>
      </c>
      <c r="B175">
        <v>761</v>
      </c>
      <c r="C175">
        <v>195</v>
      </c>
      <c r="D175">
        <v>0.39070782768457202</v>
      </c>
      <c r="E175">
        <v>109.752273206151</v>
      </c>
      <c r="F175">
        <v>1.8407259893102601</v>
      </c>
      <c r="G175">
        <v>-1823.3527618621365</v>
      </c>
      <c r="H175">
        <v>-1496.9589938510196</v>
      </c>
      <c r="I175">
        <v>315.61849211626799</v>
      </c>
      <c r="J175">
        <v>161.49065850864201</v>
      </c>
      <c r="K175">
        <v>59.624449181204</v>
      </c>
      <c r="L175">
        <v>0.79391722044950075</v>
      </c>
      <c r="M175">
        <v>-0.79352857096619989</v>
      </c>
      <c r="N175">
        <v>47.318049227018001</v>
      </c>
      <c r="O175">
        <v>47.318049040526802</v>
      </c>
      <c r="P175">
        <v>47.318030218435801</v>
      </c>
      <c r="Q175" t="s">
        <v>51</v>
      </c>
    </row>
    <row r="176" spans="1:17" x14ac:dyDescent="0.2">
      <c r="A176">
        <v>175</v>
      </c>
      <c r="B176">
        <v>760</v>
      </c>
      <c r="C176">
        <v>195</v>
      </c>
      <c r="D176">
        <v>0.39005033151043</v>
      </c>
      <c r="E176">
        <v>109.752309523636</v>
      </c>
      <c r="F176">
        <v>1.8414590584535699</v>
      </c>
      <c r="G176">
        <v>-1823.0378232496566</v>
      </c>
      <c r="H176">
        <v>-1497.1511002494112</v>
      </c>
      <c r="I176">
        <v>315.43321293426601</v>
      </c>
      <c r="J176">
        <v>161.50286936061801</v>
      </c>
      <c r="K176">
        <v>59.600732918713199</v>
      </c>
      <c r="L176">
        <v>0.79253589876567576</v>
      </c>
      <c r="M176">
        <v>-0.79214674419381459</v>
      </c>
      <c r="N176">
        <v>47.216866193440097</v>
      </c>
      <c r="O176">
        <v>47.216865846666799</v>
      </c>
      <c r="P176">
        <v>47.216846994998399</v>
      </c>
      <c r="Q176" t="s">
        <v>51</v>
      </c>
    </row>
    <row r="177" spans="1:17" x14ac:dyDescent="0.2">
      <c r="A177">
        <v>176</v>
      </c>
      <c r="B177">
        <v>759</v>
      </c>
      <c r="C177">
        <v>195</v>
      </c>
      <c r="D177">
        <v>0.38939156130407598</v>
      </c>
      <c r="E177">
        <v>109.7523459818</v>
      </c>
      <c r="F177">
        <v>1.8421942571101599</v>
      </c>
      <c r="G177">
        <v>-1822.7230721721</v>
      </c>
      <c r="H177">
        <v>-1497.3430823836843</v>
      </c>
      <c r="I177">
        <v>315.24787679742798</v>
      </c>
      <c r="J177">
        <v>161.51507647707101</v>
      </c>
      <c r="K177">
        <v>59.576966738549999</v>
      </c>
      <c r="L177">
        <v>0.79116175972139935</v>
      </c>
      <c r="M177">
        <v>-0.79077210643012852</v>
      </c>
      <c r="N177">
        <v>47.116137435127598</v>
      </c>
      <c r="O177">
        <v>47.116136926497902</v>
      </c>
      <c r="P177">
        <v>47.1161180456116</v>
      </c>
      <c r="Q177" t="s">
        <v>51</v>
      </c>
    </row>
    <row r="178" spans="1:17" x14ac:dyDescent="0.2">
      <c r="A178">
        <v>177</v>
      </c>
      <c r="B178">
        <v>758</v>
      </c>
      <c r="C178">
        <v>195</v>
      </c>
      <c r="D178">
        <v>0.38873151335887302</v>
      </c>
      <c r="E178">
        <v>109.752382714817</v>
      </c>
      <c r="F178">
        <v>1.84170407339701</v>
      </c>
      <c r="G178">
        <v>-1822.4085439908999</v>
      </c>
      <c r="H178">
        <v>-1497.6893298581583</v>
      </c>
      <c r="I178">
        <v>314.91282327347102</v>
      </c>
      <c r="J178">
        <v>161.52800944532399</v>
      </c>
      <c r="K178">
        <v>59.592843551884997</v>
      </c>
      <c r="L178">
        <v>0.78229045513176898</v>
      </c>
      <c r="M178">
        <v>-0.78189642806220672</v>
      </c>
      <c r="N178">
        <v>46.5998047802426</v>
      </c>
      <c r="O178">
        <v>46.599804108914597</v>
      </c>
      <c r="P178">
        <v>46.5997850043657</v>
      </c>
      <c r="Q178" t="s">
        <v>51</v>
      </c>
    </row>
    <row r="179" spans="1:17" x14ac:dyDescent="0.2">
      <c r="A179">
        <v>178</v>
      </c>
      <c r="B179">
        <v>757</v>
      </c>
      <c r="C179">
        <v>195</v>
      </c>
      <c r="D179">
        <v>0.388070183953793</v>
      </c>
      <c r="E179">
        <v>109.75241922743</v>
      </c>
      <c r="F179">
        <v>1.83960223835517</v>
      </c>
      <c r="G179">
        <v>-1822.0944870194835</v>
      </c>
      <c r="H179">
        <v>-1498.2408206051168</v>
      </c>
      <c r="I179">
        <v>314.378381796371</v>
      </c>
      <c r="J179">
        <v>161.543794353218</v>
      </c>
      <c r="K179">
        <v>59.660951122543999</v>
      </c>
      <c r="L179">
        <v>0.7634008291985549</v>
      </c>
      <c r="M179">
        <v>-0.76299728527813737</v>
      </c>
      <c r="N179">
        <v>45.525615877632298</v>
      </c>
      <c r="O179">
        <v>45.525615038221098</v>
      </c>
      <c r="P179">
        <v>45.525595451050002</v>
      </c>
      <c r="Q179" t="s">
        <v>51</v>
      </c>
    </row>
    <row r="180" spans="1:17" x14ac:dyDescent="0.2">
      <c r="A180">
        <v>179</v>
      </c>
      <c r="B180">
        <v>756</v>
      </c>
      <c r="C180">
        <v>195</v>
      </c>
      <c r="D180">
        <v>0.38740756935335302</v>
      </c>
      <c r="E180">
        <v>109.752454955814</v>
      </c>
      <c r="F180">
        <v>1.8373485705649499</v>
      </c>
      <c r="G180">
        <v>-1821.7809624930487</v>
      </c>
      <c r="H180">
        <v>-1498.8160310147707</v>
      </c>
      <c r="I180">
        <v>313.82037605305902</v>
      </c>
      <c r="J180">
        <v>161.562090441799</v>
      </c>
      <c r="K180">
        <v>59.7341499125924</v>
      </c>
      <c r="L180">
        <v>0.74326903903645902</v>
      </c>
      <c r="M180">
        <v>-0.74285541396761201</v>
      </c>
      <c r="N180">
        <v>44.378413888513499</v>
      </c>
      <c r="O180">
        <v>44.378412872326003</v>
      </c>
      <c r="P180">
        <v>44.378392772938099</v>
      </c>
      <c r="Q180" t="s">
        <v>51</v>
      </c>
    </row>
    <row r="181" spans="1:17" x14ac:dyDescent="0.2">
      <c r="A181">
        <v>180</v>
      </c>
      <c r="B181">
        <v>755</v>
      </c>
      <c r="C181">
        <v>195</v>
      </c>
      <c r="D181">
        <v>0.38674366580751801</v>
      </c>
      <c r="E181">
        <v>109.752489431699</v>
      </c>
      <c r="F181">
        <v>1.8348273815237199</v>
      </c>
      <c r="G181">
        <v>-1821.467993608228</v>
      </c>
      <c r="H181">
        <v>-1499.4323185065739</v>
      </c>
      <c r="I181">
        <v>313.22188102164603</v>
      </c>
      <c r="J181">
        <v>161.582434176313</v>
      </c>
      <c r="K181">
        <v>59.816247858998103</v>
      </c>
      <c r="L181">
        <v>0.72097869137639881</v>
      </c>
      <c r="M181">
        <v>-0.72055400845483186</v>
      </c>
      <c r="N181">
        <v>43.1055304797041</v>
      </c>
      <c r="O181">
        <v>43.105529276779002</v>
      </c>
      <c r="P181">
        <v>43.105508614638303</v>
      </c>
      <c r="Q181" t="s">
        <v>51</v>
      </c>
    </row>
    <row r="182" spans="1:17" x14ac:dyDescent="0.2">
      <c r="A182">
        <v>181</v>
      </c>
      <c r="B182">
        <v>754</v>
      </c>
      <c r="C182">
        <v>195</v>
      </c>
      <c r="D182">
        <v>0.38607846955167302</v>
      </c>
      <c r="E182">
        <v>109.75248129089999</v>
      </c>
      <c r="F182">
        <v>1.8206628408549299</v>
      </c>
      <c r="G182">
        <v>-1821.1555907494303</v>
      </c>
      <c r="H182">
        <v>-1501.9431002710826</v>
      </c>
      <c r="I182">
        <v>310.77869885701602</v>
      </c>
      <c r="J182">
        <v>161.48629065368101</v>
      </c>
      <c r="K182">
        <v>60.281606691859302</v>
      </c>
      <c r="L182">
        <v>0.60249579519842811</v>
      </c>
      <c r="M182">
        <v>-0.60201748496455521</v>
      </c>
      <c r="N182">
        <v>36.2958845910183</v>
      </c>
      <c r="O182">
        <v>36.295883107397799</v>
      </c>
      <c r="P182">
        <v>36.295859728367702</v>
      </c>
      <c r="Q182" t="s">
        <v>51</v>
      </c>
    </row>
    <row r="183" spans="1:17" x14ac:dyDescent="0.2">
      <c r="A183">
        <v>182</v>
      </c>
      <c r="B183">
        <v>753</v>
      </c>
      <c r="C183">
        <v>195</v>
      </c>
      <c r="D183">
        <v>0.38541197680651201</v>
      </c>
      <c r="E183">
        <v>109.758671361998</v>
      </c>
      <c r="F183">
        <v>1.7915518344563801</v>
      </c>
      <c r="G183">
        <v>-1820.9473848951136</v>
      </c>
      <c r="H183">
        <v>-1507.1316259405789</v>
      </c>
      <c r="I183">
        <v>305.82325289127903</v>
      </c>
      <c r="J183">
        <v>161.193593292381</v>
      </c>
      <c r="K183">
        <v>61.264580377214401</v>
      </c>
      <c r="L183">
        <v>0.36321019312243663</v>
      </c>
      <c r="M183">
        <v>-0.36262412290444468</v>
      </c>
      <c r="N183">
        <v>22.222582486744699</v>
      </c>
      <c r="O183">
        <v>22.2225805431531</v>
      </c>
      <c r="P183">
        <v>22.222551572694801</v>
      </c>
      <c r="Q183" t="s">
        <v>51</v>
      </c>
    </row>
    <row r="184" spans="1:17" x14ac:dyDescent="0.2">
      <c r="A184">
        <v>183</v>
      </c>
      <c r="B184">
        <v>752</v>
      </c>
      <c r="C184">
        <v>195</v>
      </c>
      <c r="D184">
        <v>0.38474418377798603</v>
      </c>
      <c r="E184">
        <v>109.763406950337</v>
      </c>
      <c r="F184">
        <v>1.7682737879621</v>
      </c>
      <c r="G184">
        <v>-1820.7208798332831</v>
      </c>
      <c r="H184">
        <v>-1511.544194295228</v>
      </c>
      <c r="I184">
        <v>301.59706378176702</v>
      </c>
      <c r="J184">
        <v>160.91808451564</v>
      </c>
      <c r="K184">
        <v>62.073762387688397</v>
      </c>
      <c r="L184">
        <v>0.1683657827415441</v>
      </c>
      <c r="M184">
        <v>-0.16769214232113963</v>
      </c>
      <c r="N184">
        <v>10.4168993029164</v>
      </c>
      <c r="O184">
        <v>10.4168968572142</v>
      </c>
      <c r="P184">
        <v>10.416863205868699</v>
      </c>
      <c r="Q184" t="s">
        <v>51</v>
      </c>
    </row>
    <row r="185" spans="1:17" x14ac:dyDescent="0.2">
      <c r="A185">
        <v>184</v>
      </c>
      <c r="B185">
        <v>751</v>
      </c>
      <c r="C185">
        <v>195</v>
      </c>
      <c r="D185">
        <v>0.38407508665723</v>
      </c>
      <c r="E185">
        <v>109.76362486781601</v>
      </c>
      <c r="F185">
        <v>1.7599664918001099</v>
      </c>
      <c r="G185">
        <v>-1820.4238633645875</v>
      </c>
      <c r="H185">
        <v>-1513.3828145491736</v>
      </c>
      <c r="I185">
        <v>299.806570874307</v>
      </c>
      <c r="J185">
        <v>160.82292675917</v>
      </c>
      <c r="K185">
        <v>62.366883335119297</v>
      </c>
      <c r="L185">
        <v>9.2182139040699412E-2</v>
      </c>
      <c r="M185">
        <v>-9.1474487102340948E-2</v>
      </c>
      <c r="N185">
        <v>5.7129949978663204</v>
      </c>
      <c r="O185">
        <v>5.7129921511181996</v>
      </c>
      <c r="P185">
        <v>5.7129566493313098</v>
      </c>
      <c r="Q185" t="s">
        <v>51</v>
      </c>
    </row>
    <row r="186" spans="1:17" x14ac:dyDescent="0.2">
      <c r="A186">
        <v>185</v>
      </c>
      <c r="B186">
        <v>750</v>
      </c>
      <c r="C186">
        <v>195</v>
      </c>
      <c r="D186">
        <v>0.38340468162048602</v>
      </c>
      <c r="E186">
        <v>109.76368794217299</v>
      </c>
      <c r="F186">
        <v>1.75762443224896</v>
      </c>
      <c r="G186">
        <v>-1820.1255044552031</v>
      </c>
      <c r="H186">
        <v>-1514.1656688181445</v>
      </c>
      <c r="I186">
        <v>299.042954815916</v>
      </c>
      <c r="J186">
        <v>160.81591479802901</v>
      </c>
      <c r="K186">
        <v>62.450023980223001</v>
      </c>
      <c r="L186">
        <v>6.4256883239615634E-2</v>
      </c>
      <c r="M186">
        <v>-6.3536911424419154E-2</v>
      </c>
      <c r="N186">
        <v>3.9760281890942402</v>
      </c>
      <c r="O186">
        <v>3.9760249937164098</v>
      </c>
      <c r="P186">
        <v>3.97598881667097</v>
      </c>
      <c r="Q186" t="s">
        <v>51</v>
      </c>
    </row>
    <row r="187" spans="1:17" x14ac:dyDescent="0.2">
      <c r="A187">
        <v>186</v>
      </c>
      <c r="B187">
        <v>765</v>
      </c>
      <c r="C187">
        <v>180</v>
      </c>
      <c r="D187">
        <v>0.409218802677841</v>
      </c>
      <c r="E187">
        <v>109.75227966092601</v>
      </c>
      <c r="F187">
        <v>1.80252363797674</v>
      </c>
      <c r="G187">
        <v>-1825.521090262637</v>
      </c>
      <c r="H187">
        <v>-1496.7298183732125</v>
      </c>
      <c r="I187">
        <v>316.711934028673</v>
      </c>
      <c r="J187">
        <v>161.914511690057</v>
      </c>
      <c r="K187">
        <v>60.888122268464898</v>
      </c>
      <c r="L187">
        <v>0.77948744850511642</v>
      </c>
      <c r="M187">
        <v>-0.77903633673581041</v>
      </c>
      <c r="N187">
        <v>47.439643197447602</v>
      </c>
      <c r="O187">
        <v>47.439648317231402</v>
      </c>
      <c r="P187">
        <v>47.439624156527202</v>
      </c>
      <c r="Q187" t="s">
        <v>51</v>
      </c>
    </row>
    <row r="188" spans="1:17" x14ac:dyDescent="0.2">
      <c r="A188">
        <v>187</v>
      </c>
      <c r="B188">
        <v>764</v>
      </c>
      <c r="C188">
        <v>180</v>
      </c>
      <c r="D188">
        <v>0.40858169020874802</v>
      </c>
      <c r="E188">
        <v>109.752311525708</v>
      </c>
      <c r="F188">
        <v>1.8033335338775101</v>
      </c>
      <c r="G188">
        <v>-1825.2049732253454</v>
      </c>
      <c r="H188">
        <v>-1496.9024486047219</v>
      </c>
      <c r="I188">
        <v>316.54606275106102</v>
      </c>
      <c r="J188">
        <v>161.92402667728399</v>
      </c>
      <c r="K188">
        <v>60.860794447558099</v>
      </c>
      <c r="L188">
        <v>0.77918800434254742</v>
      </c>
      <c r="M188">
        <v>-0.77873673246955255</v>
      </c>
      <c r="N188">
        <v>47.400106808070298</v>
      </c>
      <c r="O188">
        <v>47.400111748426298</v>
      </c>
      <c r="P188">
        <v>47.400087569335497</v>
      </c>
      <c r="Q188" t="s">
        <v>51</v>
      </c>
    </row>
    <row r="189" spans="1:17" x14ac:dyDescent="0.2">
      <c r="A189">
        <v>188</v>
      </c>
      <c r="B189">
        <v>763</v>
      </c>
      <c r="C189">
        <v>180</v>
      </c>
      <c r="D189">
        <v>0.40794334797085602</v>
      </c>
      <c r="E189">
        <v>109.752347574133</v>
      </c>
      <c r="F189">
        <v>1.80410889694121</v>
      </c>
      <c r="G189">
        <v>-1824.8891025717048</v>
      </c>
      <c r="H189">
        <v>-1497.094070000426</v>
      </c>
      <c r="I189">
        <v>316.36178347882401</v>
      </c>
      <c r="J189">
        <v>161.93863958086601</v>
      </c>
      <c r="K189">
        <v>60.8346579079641</v>
      </c>
      <c r="L189">
        <v>0.7778874458271211</v>
      </c>
      <c r="M189">
        <v>-0.77743559414308927</v>
      </c>
      <c r="N189">
        <v>47.300591473073901</v>
      </c>
      <c r="O189">
        <v>47.300596236725802</v>
      </c>
      <c r="P189">
        <v>47.300572016315598</v>
      </c>
      <c r="Q189" t="s">
        <v>51</v>
      </c>
    </row>
    <row r="190" spans="1:17" x14ac:dyDescent="0.2">
      <c r="A190">
        <v>189</v>
      </c>
      <c r="B190">
        <v>762</v>
      </c>
      <c r="C190">
        <v>180</v>
      </c>
      <c r="D190">
        <v>0.40730377240013699</v>
      </c>
      <c r="E190">
        <v>109.75238389618001</v>
      </c>
      <c r="F190">
        <v>1.80315638500343</v>
      </c>
      <c r="G190">
        <v>-1824.5734819146437</v>
      </c>
      <c r="H190">
        <v>-1497.4934448092372</v>
      </c>
      <c r="I190">
        <v>315.97673081472902</v>
      </c>
      <c r="J190">
        <v>161.9473887053</v>
      </c>
      <c r="K190">
        <v>60.866813776649401</v>
      </c>
      <c r="L190">
        <v>0.76659372235521239</v>
      </c>
      <c r="M190">
        <v>-0.76613577879628481</v>
      </c>
      <c r="N190">
        <v>46.637871038354703</v>
      </c>
      <c r="O190">
        <v>46.637875690854202</v>
      </c>
      <c r="P190">
        <v>46.637851118780702</v>
      </c>
      <c r="Q190" t="s">
        <v>51</v>
      </c>
    </row>
    <row r="191" spans="1:17" x14ac:dyDescent="0.2">
      <c r="A191">
        <v>190</v>
      </c>
      <c r="B191">
        <v>761</v>
      </c>
      <c r="C191">
        <v>180</v>
      </c>
      <c r="D191">
        <v>0.40666295991877599</v>
      </c>
      <c r="E191">
        <v>109.75241989678</v>
      </c>
      <c r="F191">
        <v>1.80104180392889</v>
      </c>
      <c r="G191">
        <v>-1824.2583476068057</v>
      </c>
      <c r="H191">
        <v>-1498.035016865688</v>
      </c>
      <c r="I191">
        <v>315.45392966410202</v>
      </c>
      <c r="J191">
        <v>161.95410010341399</v>
      </c>
      <c r="K191">
        <v>60.938296744339901</v>
      </c>
      <c r="L191">
        <v>0.74842006679985729</v>
      </c>
      <c r="M191">
        <v>-0.74795227188679003</v>
      </c>
      <c r="N191">
        <v>45.584677619450602</v>
      </c>
      <c r="O191">
        <v>45.584682199408597</v>
      </c>
      <c r="P191">
        <v>45.584657062666302</v>
      </c>
      <c r="Q191" t="s">
        <v>51</v>
      </c>
    </row>
    <row r="192" spans="1:17" x14ac:dyDescent="0.2">
      <c r="A192">
        <v>191</v>
      </c>
      <c r="B192">
        <v>760</v>
      </c>
      <c r="C192">
        <v>180</v>
      </c>
      <c r="D192">
        <v>0.40602090693510101</v>
      </c>
      <c r="E192">
        <v>109.752455200228</v>
      </c>
      <c r="F192">
        <v>1.7988003426158501</v>
      </c>
      <c r="G192">
        <v>-1823.9437335762266</v>
      </c>
      <c r="H192">
        <v>-1498.5959149961377</v>
      </c>
      <c r="I192">
        <v>314.91191784366202</v>
      </c>
      <c r="J192">
        <v>161.96255386344899</v>
      </c>
      <c r="K192">
        <v>61.014250775949797</v>
      </c>
      <c r="L192">
        <v>0.72924292876267338</v>
      </c>
      <c r="M192">
        <v>-0.72876479615439571</v>
      </c>
      <c r="N192">
        <v>44.470896969980302</v>
      </c>
      <c r="O192">
        <v>44.470901473938497</v>
      </c>
      <c r="P192">
        <v>44.470875743341402</v>
      </c>
      <c r="Q192" t="s">
        <v>51</v>
      </c>
    </row>
    <row r="193" spans="1:17" x14ac:dyDescent="0.2">
      <c r="A193">
        <v>192</v>
      </c>
      <c r="B193">
        <v>759</v>
      </c>
      <c r="C193">
        <v>180</v>
      </c>
      <c r="D193">
        <v>0.40537760984353299</v>
      </c>
      <c r="E193">
        <v>109.752489466255</v>
      </c>
      <c r="F193">
        <v>1.7963478302057601</v>
      </c>
      <c r="G193">
        <v>-1823.6296586171793</v>
      </c>
      <c r="H193">
        <v>-1499.1881554780323</v>
      </c>
      <c r="I193">
        <v>314.33901796929302</v>
      </c>
      <c r="J193">
        <v>161.972036919196</v>
      </c>
      <c r="K193">
        <v>61.097571205730297</v>
      </c>
      <c r="L193">
        <v>0.70843294122030465</v>
      </c>
      <c r="M193">
        <v>-0.70794368260982932</v>
      </c>
      <c r="N193">
        <v>43.259627177863003</v>
      </c>
      <c r="O193">
        <v>43.2596316049707</v>
      </c>
      <c r="P193">
        <v>43.2596052340581</v>
      </c>
      <c r="Q193" t="s">
        <v>51</v>
      </c>
    </row>
    <row r="194" spans="1:17" x14ac:dyDescent="0.2">
      <c r="A194">
        <v>193</v>
      </c>
      <c r="B194">
        <v>758</v>
      </c>
      <c r="C194">
        <v>180</v>
      </c>
      <c r="D194">
        <v>0.40473306502448703</v>
      </c>
      <c r="E194">
        <v>109.752521865446</v>
      </c>
      <c r="F194">
        <v>1.7934800941151501</v>
      </c>
      <c r="G194">
        <v>-1823.316151879375</v>
      </c>
      <c r="H194">
        <v>-1499.8409129166776</v>
      </c>
      <c r="I194">
        <v>313.70688058587803</v>
      </c>
      <c r="J194">
        <v>161.98074826229399</v>
      </c>
      <c r="K194">
        <v>61.195282972791802</v>
      </c>
      <c r="L194">
        <v>0.68446490064442567</v>
      </c>
      <c r="M194">
        <v>-0.68396299554119255</v>
      </c>
      <c r="N194">
        <v>41.861444708987001</v>
      </c>
      <c r="O194">
        <v>41.861449064998197</v>
      </c>
      <c r="P194">
        <v>41.861421965444997</v>
      </c>
      <c r="Q194" t="s">
        <v>51</v>
      </c>
    </row>
    <row r="195" spans="1:17" x14ac:dyDescent="0.2">
      <c r="A195">
        <v>194</v>
      </c>
      <c r="B195">
        <v>757</v>
      </c>
      <c r="C195">
        <v>180</v>
      </c>
      <c r="D195">
        <v>0.40408726884434598</v>
      </c>
      <c r="E195">
        <v>109.752495420694</v>
      </c>
      <c r="F195">
        <v>1.77575995985609</v>
      </c>
      <c r="G195">
        <v>-1823.003502503117</v>
      </c>
      <c r="H195">
        <v>-1502.7993082259977</v>
      </c>
      <c r="I195">
        <v>310.83659412542102</v>
      </c>
      <c r="J195">
        <v>161.77953463824801</v>
      </c>
      <c r="K195">
        <v>61.805929800099698</v>
      </c>
      <c r="L195">
        <v>0.54498287981922255</v>
      </c>
      <c r="M195">
        <v>-0.54441379531338108</v>
      </c>
      <c r="N195">
        <v>33.654995583413601</v>
      </c>
      <c r="O195">
        <v>33.655000394493698</v>
      </c>
      <c r="P195">
        <v>33.6549694478962</v>
      </c>
      <c r="Q195" t="s">
        <v>51</v>
      </c>
    </row>
    <row r="196" spans="1:17" x14ac:dyDescent="0.2">
      <c r="A196">
        <v>195</v>
      </c>
      <c r="B196">
        <v>756</v>
      </c>
      <c r="C196">
        <v>180</v>
      </c>
      <c r="D196">
        <v>0.40344021765534699</v>
      </c>
      <c r="E196">
        <v>109.761185273522</v>
      </c>
      <c r="F196">
        <v>1.74244840651822</v>
      </c>
      <c r="G196">
        <v>-1822.8366570597925</v>
      </c>
      <c r="H196">
        <v>-1508.501569292049</v>
      </c>
      <c r="I196">
        <v>305.43670160894698</v>
      </c>
      <c r="J196">
        <v>161.29358520347299</v>
      </c>
      <c r="K196">
        <v>62.992502310497699</v>
      </c>
      <c r="L196">
        <v>0.28867726738901894</v>
      </c>
      <c r="M196">
        <v>-0.2879846336155808</v>
      </c>
      <c r="N196">
        <v>18.149504019348999</v>
      </c>
      <c r="O196">
        <v>18.1495097967132</v>
      </c>
      <c r="P196">
        <v>18.1494715624519</v>
      </c>
      <c r="Q196" t="s">
        <v>51</v>
      </c>
    </row>
    <row r="197" spans="1:17" x14ac:dyDescent="0.2">
      <c r="A197">
        <v>196</v>
      </c>
      <c r="B197">
        <v>755</v>
      </c>
      <c r="C197">
        <v>180</v>
      </c>
      <c r="D197">
        <v>0.40279190779555302</v>
      </c>
      <c r="E197">
        <v>109.76383059073601</v>
      </c>
      <c r="F197">
        <v>1.7241820438008699</v>
      </c>
      <c r="G197">
        <v>-1822.5760176378526</v>
      </c>
      <c r="H197">
        <v>-1511.9080328670252</v>
      </c>
      <c r="I197">
        <v>302.16762884858599</v>
      </c>
      <c r="J197">
        <v>160.99582049601301</v>
      </c>
      <c r="K197">
        <v>63.661392940137098</v>
      </c>
      <c r="L197">
        <v>0.14233336362033813</v>
      </c>
      <c r="M197">
        <v>-0.14157041554797439</v>
      </c>
      <c r="N197">
        <v>9.0221443089251601</v>
      </c>
      <c r="O197">
        <v>9.02215046372873</v>
      </c>
      <c r="P197">
        <v>9.0221079538364304</v>
      </c>
      <c r="Q197" t="s">
        <v>51</v>
      </c>
    </row>
    <row r="198" spans="1:17" x14ac:dyDescent="0.2">
      <c r="A198">
        <v>197</v>
      </c>
      <c r="B198">
        <v>754</v>
      </c>
      <c r="C198">
        <v>180</v>
      </c>
      <c r="D198">
        <v>0.402142335588766</v>
      </c>
      <c r="E198">
        <v>109.763915966071</v>
      </c>
      <c r="F198">
        <v>1.7177474735553599</v>
      </c>
      <c r="G198">
        <v>-1822.2760393456454</v>
      </c>
      <c r="H198">
        <v>-1513.3643815918285</v>
      </c>
      <c r="I198">
        <v>300.75212783855</v>
      </c>
      <c r="J198">
        <v>160.89648725937201</v>
      </c>
      <c r="K198">
        <v>63.8999140769414</v>
      </c>
      <c r="L198">
        <v>8.4456345860399365E-2</v>
      </c>
      <c r="M198">
        <v>-8.366572771007709E-2</v>
      </c>
      <c r="N198">
        <v>5.3561646123936502</v>
      </c>
      <c r="O198">
        <v>5.3561706922270202</v>
      </c>
      <c r="P198">
        <v>5.3561264708521303</v>
      </c>
      <c r="Q198" t="s">
        <v>51</v>
      </c>
    </row>
    <row r="199" spans="1:17" x14ac:dyDescent="0.2">
      <c r="A199">
        <v>198</v>
      </c>
      <c r="B199">
        <v>753</v>
      </c>
      <c r="C199">
        <v>180</v>
      </c>
      <c r="D199">
        <v>0.401491497344444</v>
      </c>
      <c r="E199">
        <v>109.763949399655</v>
      </c>
      <c r="F199">
        <v>1.71579169901243</v>
      </c>
      <c r="G199">
        <v>-1821.9762035175684</v>
      </c>
      <c r="H199">
        <v>-1514.0642891185248</v>
      </c>
      <c r="I199">
        <v>300.071041016538</v>
      </c>
      <c r="J199">
        <v>160.88302736134</v>
      </c>
      <c r="K199">
        <v>63.972770973791903</v>
      </c>
      <c r="L199">
        <v>6.0638549099537378E-2</v>
      </c>
      <c r="M199">
        <v>-5.9836611294320816E-2</v>
      </c>
      <c r="N199">
        <v>3.8379745746457101</v>
      </c>
      <c r="O199">
        <v>3.8379804083500701</v>
      </c>
      <c r="P199">
        <v>3.8379354781989199</v>
      </c>
      <c r="Q199" t="s">
        <v>51</v>
      </c>
    </row>
    <row r="200" spans="1:17" x14ac:dyDescent="0.2">
      <c r="A200">
        <v>199</v>
      </c>
      <c r="B200">
        <v>768</v>
      </c>
      <c r="C200">
        <v>165</v>
      </c>
      <c r="D200">
        <v>0.42697065744609403</v>
      </c>
      <c r="E200">
        <v>109.752333421141</v>
      </c>
      <c r="F200">
        <v>1.75875095044532</v>
      </c>
      <c r="G200">
        <v>-1827.3977462825276</v>
      </c>
      <c r="H200">
        <v>-1496.7029386041186</v>
      </c>
      <c r="I200">
        <v>317.62778982200302</v>
      </c>
      <c r="J200">
        <v>162.29611285348199</v>
      </c>
      <c r="K200">
        <v>62.403567368848499</v>
      </c>
      <c r="L200">
        <v>0.75845542174036784</v>
      </c>
      <c r="M200">
        <v>-0.75792702650214239</v>
      </c>
      <c r="N200">
        <v>47.304660025195801</v>
      </c>
      <c r="O200">
        <v>47.304673458728303</v>
      </c>
      <c r="P200">
        <v>47.304642047269702</v>
      </c>
      <c r="Q200" t="s">
        <v>51</v>
      </c>
    </row>
    <row r="201" spans="1:17" x14ac:dyDescent="0.2">
      <c r="A201">
        <v>200</v>
      </c>
      <c r="B201">
        <v>767</v>
      </c>
      <c r="C201">
        <v>165</v>
      </c>
      <c r="D201">
        <v>0.42635244916598902</v>
      </c>
      <c r="E201">
        <v>109.75235618619701</v>
      </c>
      <c r="F201">
        <v>1.7587952914581699</v>
      </c>
      <c r="G201">
        <v>-1827.080596905836</v>
      </c>
      <c r="H201">
        <v>-1496.9405394430464</v>
      </c>
      <c r="I201">
        <v>317.39983519425101</v>
      </c>
      <c r="J201">
        <v>162.29110774735901</v>
      </c>
      <c r="K201">
        <v>62.402007055183802</v>
      </c>
      <c r="L201">
        <v>0.75534251417876264</v>
      </c>
      <c r="M201">
        <v>-0.75481189625463552</v>
      </c>
      <c r="N201">
        <v>47.109100567297801</v>
      </c>
      <c r="O201">
        <v>47.109113869747503</v>
      </c>
      <c r="P201">
        <v>47.109082300689103</v>
      </c>
      <c r="Q201" t="s">
        <v>51</v>
      </c>
    </row>
    <row r="202" spans="1:17" x14ac:dyDescent="0.2">
      <c r="A202">
        <v>201</v>
      </c>
      <c r="B202">
        <v>766</v>
      </c>
      <c r="C202">
        <v>165</v>
      </c>
      <c r="D202">
        <v>0.42573305105134501</v>
      </c>
      <c r="E202">
        <v>109.75238984937999</v>
      </c>
      <c r="F202">
        <v>1.7569964561499001</v>
      </c>
      <c r="G202">
        <v>-1826.7639563714683</v>
      </c>
      <c r="H202">
        <v>-1497.4240666677845</v>
      </c>
      <c r="I202">
        <v>316.93531408791802</v>
      </c>
      <c r="J202">
        <v>162.28672034642599</v>
      </c>
      <c r="K202">
        <v>62.465914182820804</v>
      </c>
      <c r="L202">
        <v>0.74027013987863555</v>
      </c>
      <c r="M202">
        <v>-0.73973059705893096</v>
      </c>
      <c r="N202">
        <v>46.2153834942552</v>
      </c>
      <c r="O202">
        <v>46.215396845180202</v>
      </c>
      <c r="P202">
        <v>46.215364694466302</v>
      </c>
      <c r="Q202" t="s">
        <v>51</v>
      </c>
    </row>
    <row r="203" spans="1:17" x14ac:dyDescent="0.2">
      <c r="A203">
        <v>202</v>
      </c>
      <c r="B203">
        <v>765</v>
      </c>
      <c r="C203">
        <v>165</v>
      </c>
      <c r="D203">
        <v>0.42511245966382499</v>
      </c>
      <c r="E203">
        <v>109.75242501821199</v>
      </c>
      <c r="F203">
        <v>1.7548072268111601</v>
      </c>
      <c r="G203">
        <v>-1826.4478474443174</v>
      </c>
      <c r="H203">
        <v>-1497.9615685990861</v>
      </c>
      <c r="I203">
        <v>316.41842863493201</v>
      </c>
      <c r="J203">
        <v>162.28388042841399</v>
      </c>
      <c r="K203">
        <v>62.543864272576002</v>
      </c>
      <c r="L203">
        <v>0.72253906640047239</v>
      </c>
      <c r="M203">
        <v>-0.72198913638877704</v>
      </c>
      <c r="N203">
        <v>45.163559437627796</v>
      </c>
      <c r="O203">
        <v>45.163572868524597</v>
      </c>
      <c r="P203">
        <v>45.163540041432498</v>
      </c>
      <c r="Q203" t="s">
        <v>51</v>
      </c>
    </row>
    <row r="204" spans="1:17" x14ac:dyDescent="0.2">
      <c r="A204">
        <v>203</v>
      </c>
      <c r="B204">
        <v>764</v>
      </c>
      <c r="C204">
        <v>165</v>
      </c>
      <c r="D204">
        <v>0.424490671551851</v>
      </c>
      <c r="E204">
        <v>109.752459470983</v>
      </c>
      <c r="F204">
        <v>1.75248814247869</v>
      </c>
      <c r="G204">
        <v>-1826.1322523239241</v>
      </c>
      <c r="H204">
        <v>-1498.5179412948251</v>
      </c>
      <c r="I204">
        <v>315.88285053375603</v>
      </c>
      <c r="J204">
        <v>162.28185728580999</v>
      </c>
      <c r="K204">
        <v>62.626648826137803</v>
      </c>
      <c r="L204">
        <v>0.70383742465671983</v>
      </c>
      <c r="M204">
        <v>-0.70327660370864498</v>
      </c>
      <c r="N204">
        <v>44.051566188507103</v>
      </c>
      <c r="O204">
        <v>44.0515797037814</v>
      </c>
      <c r="P204">
        <v>44.051546165743098</v>
      </c>
      <c r="Q204" t="s">
        <v>51</v>
      </c>
    </row>
    <row r="205" spans="1:17" x14ac:dyDescent="0.2">
      <c r="A205">
        <v>204</v>
      </c>
      <c r="B205">
        <v>763</v>
      </c>
      <c r="C205">
        <v>165</v>
      </c>
      <c r="D205">
        <v>0.42386768325049901</v>
      </c>
      <c r="E205">
        <v>109.752492862791</v>
      </c>
      <c r="F205">
        <v>1.7499527902656999</v>
      </c>
      <c r="G205">
        <v>-1825.8171890378073</v>
      </c>
      <c r="H205">
        <v>-1499.1047960412341</v>
      </c>
      <c r="I205">
        <v>315.31733894230001</v>
      </c>
      <c r="J205">
        <v>162.27951261770201</v>
      </c>
      <c r="K205">
        <v>62.717402134104098</v>
      </c>
      <c r="L205">
        <v>0.68356407012508613</v>
      </c>
      <c r="M205">
        <v>-0.68299154566459042</v>
      </c>
      <c r="N205">
        <v>42.8433167288606</v>
      </c>
      <c r="O205">
        <v>42.843330340444702</v>
      </c>
      <c r="P205">
        <v>42.843296036865098</v>
      </c>
      <c r="Q205" t="s">
        <v>51</v>
      </c>
    </row>
    <row r="206" spans="1:17" x14ac:dyDescent="0.2">
      <c r="A206">
        <v>205</v>
      </c>
      <c r="B206">
        <v>762</v>
      </c>
      <c r="C206">
        <v>165</v>
      </c>
      <c r="D206">
        <v>0.42324349128146099</v>
      </c>
      <c r="E206">
        <v>109.752524382979</v>
      </c>
      <c r="F206">
        <v>1.7469997322950099</v>
      </c>
      <c r="G206">
        <v>-1825.502685324338</v>
      </c>
      <c r="H206">
        <v>-1499.7492385253654</v>
      </c>
      <c r="I206">
        <v>314.695653441903</v>
      </c>
      <c r="J206">
        <v>162.27414665128001</v>
      </c>
      <c r="K206">
        <v>62.823435146609</v>
      </c>
      <c r="L206">
        <v>0.66031907079345387</v>
      </c>
      <c r="M206">
        <v>-0.65973331065720697</v>
      </c>
      <c r="N206">
        <v>41.454748395921598</v>
      </c>
      <c r="O206">
        <v>41.454762133583998</v>
      </c>
      <c r="P206">
        <v>41.454726963221397</v>
      </c>
      <c r="Q206" t="s">
        <v>51</v>
      </c>
    </row>
    <row r="207" spans="1:17" x14ac:dyDescent="0.2">
      <c r="A207">
        <v>206</v>
      </c>
      <c r="B207">
        <v>761</v>
      </c>
      <c r="C207">
        <v>165</v>
      </c>
      <c r="D207">
        <v>0.42261809215297602</v>
      </c>
      <c r="E207">
        <v>109.75251572665999</v>
      </c>
      <c r="F207">
        <v>1.73313516702691</v>
      </c>
      <c r="G207">
        <v>-1825.1887076547732</v>
      </c>
      <c r="H207">
        <v>-1501.9668745382633</v>
      </c>
      <c r="I207">
        <v>312.55229603608598</v>
      </c>
      <c r="J207">
        <v>162.07644323857301</v>
      </c>
      <c r="K207">
        <v>63.325998926519901</v>
      </c>
      <c r="L207">
        <v>0.55890909366774644</v>
      </c>
      <c r="M207">
        <v>-0.55827044231241529</v>
      </c>
      <c r="N207">
        <v>35.3618315255857</v>
      </c>
      <c r="O207">
        <v>35.3618463967967</v>
      </c>
      <c r="P207">
        <v>35.361807795774602</v>
      </c>
      <c r="Q207" t="s">
        <v>51</v>
      </c>
    </row>
    <row r="208" spans="1:17" x14ac:dyDescent="0.2">
      <c r="A208">
        <v>207</v>
      </c>
      <c r="B208">
        <v>760</v>
      </c>
      <c r="C208">
        <v>165</v>
      </c>
      <c r="D208">
        <v>0.42199148235977502</v>
      </c>
      <c r="E208">
        <v>109.75850526251099</v>
      </c>
      <c r="F208">
        <v>1.70410626998087</v>
      </c>
      <c r="G208">
        <v>-1824.9753651382816</v>
      </c>
      <c r="H208">
        <v>-1506.6128290266554</v>
      </c>
      <c r="I208">
        <v>308.152177265494</v>
      </c>
      <c r="J208">
        <v>161.55830622494099</v>
      </c>
      <c r="K208">
        <v>64.408251525148998</v>
      </c>
      <c r="L208">
        <v>0.35105123431057916</v>
      </c>
      <c r="M208">
        <v>-0.35030492413126563</v>
      </c>
      <c r="N208">
        <v>22.572935771103499</v>
      </c>
      <c r="O208">
        <v>22.572953186918301</v>
      </c>
      <c r="P208">
        <v>22.572907434806801</v>
      </c>
      <c r="Q208" t="s">
        <v>51</v>
      </c>
    </row>
    <row r="209" spans="1:17" x14ac:dyDescent="0.2">
      <c r="A209">
        <v>208</v>
      </c>
      <c r="B209">
        <v>759</v>
      </c>
      <c r="C209">
        <v>165</v>
      </c>
      <c r="D209">
        <v>0.42136365838299</v>
      </c>
      <c r="E209">
        <v>109.76426812970401</v>
      </c>
      <c r="F209">
        <v>1.68323708273058</v>
      </c>
      <c r="G209">
        <v>-1824.7630238020756</v>
      </c>
      <c r="H209">
        <v>-1510.2250513573879</v>
      </c>
      <c r="I209">
        <v>304.74585576306703</v>
      </c>
      <c r="J209">
        <v>161.151105130498</v>
      </c>
      <c r="K209">
        <v>65.210224546409805</v>
      </c>
      <c r="L209">
        <v>0.19798968590782506</v>
      </c>
      <c r="M209">
        <v>-0.19716426403772064</v>
      </c>
      <c r="N209">
        <v>12.8687383955978</v>
      </c>
      <c r="O209">
        <v>12.8687575926129</v>
      </c>
      <c r="P209">
        <v>12.8687064191452</v>
      </c>
      <c r="Q209" t="s">
        <v>51</v>
      </c>
    </row>
    <row r="210" spans="1:17" x14ac:dyDescent="0.2">
      <c r="A210">
        <v>209</v>
      </c>
      <c r="B210">
        <v>758</v>
      </c>
      <c r="C210">
        <v>165</v>
      </c>
      <c r="D210">
        <v>0.42073461669010398</v>
      </c>
      <c r="E210">
        <v>109.764185612863</v>
      </c>
      <c r="F210">
        <v>1.6708888851527599</v>
      </c>
      <c r="G210">
        <v>-1824.4583736041507</v>
      </c>
      <c r="H210">
        <v>-1512.5417053458928</v>
      </c>
      <c r="I210">
        <v>302.49963333396897</v>
      </c>
      <c r="J210">
        <v>160.885002800119</v>
      </c>
      <c r="K210">
        <v>65.692091549718796</v>
      </c>
      <c r="L210">
        <v>0.10243518658530909</v>
      </c>
      <c r="M210">
        <v>-0.10156042469171678</v>
      </c>
      <c r="N210">
        <v>6.6840769956896304</v>
      </c>
      <c r="O210">
        <v>6.6840971536393798</v>
      </c>
      <c r="P210">
        <v>6.6840425290278098</v>
      </c>
      <c r="Q210" t="s">
        <v>51</v>
      </c>
    </row>
    <row r="211" spans="1:17" x14ac:dyDescent="0.2">
      <c r="A211">
        <v>210</v>
      </c>
      <c r="B211">
        <v>757</v>
      </c>
      <c r="C211">
        <v>165</v>
      </c>
      <c r="D211">
        <v>0.42010435373489502</v>
      </c>
      <c r="E211">
        <v>109.764187747283</v>
      </c>
      <c r="F211">
        <v>1.66734744657392</v>
      </c>
      <c r="G211">
        <v>-1824.1564130004438</v>
      </c>
      <c r="H211">
        <v>-1513.4785123365241</v>
      </c>
      <c r="I211">
        <v>301.59089416568003</v>
      </c>
      <c r="J211">
        <v>160.82037939336601</v>
      </c>
      <c r="K211">
        <v>65.831622540837301</v>
      </c>
      <c r="L211">
        <v>6.8620995030102966E-2</v>
      </c>
      <c r="M211">
        <v>-6.7728773501062711E-2</v>
      </c>
      <c r="N211">
        <v>4.4712970648717301</v>
      </c>
      <c r="O211">
        <v>4.4713173138437199</v>
      </c>
      <c r="P211">
        <v>4.4712614459302298</v>
      </c>
      <c r="Q211" t="s">
        <v>51</v>
      </c>
    </row>
    <row r="212" spans="1:17" x14ac:dyDescent="0.2">
      <c r="A212">
        <v>211</v>
      </c>
      <c r="B212">
        <v>775</v>
      </c>
      <c r="C212">
        <v>150</v>
      </c>
      <c r="D212">
        <v>0.44700710776129698</v>
      </c>
      <c r="E212">
        <v>109.75227310036399</v>
      </c>
      <c r="F212">
        <v>1.7030195006507201</v>
      </c>
      <c r="G212">
        <v>-1830.5764908586843</v>
      </c>
      <c r="H212">
        <v>-1495.9809557720573</v>
      </c>
      <c r="I212">
        <v>319.22821063073599</v>
      </c>
      <c r="J212">
        <v>162.51829830617501</v>
      </c>
      <c r="K212">
        <v>64.445693697827906</v>
      </c>
      <c r="L212">
        <v>0.73254705090464323</v>
      </c>
      <c r="M212">
        <v>-0.73192541702238867</v>
      </c>
      <c r="N212">
        <v>47.179299756776999</v>
      </c>
      <c r="O212">
        <v>47.179326668889203</v>
      </c>
      <c r="P212">
        <v>47.179285479662802</v>
      </c>
      <c r="Q212" t="s">
        <v>51</v>
      </c>
    </row>
    <row r="213" spans="1:17" x14ac:dyDescent="0.2">
      <c r="A213">
        <v>212</v>
      </c>
      <c r="B213">
        <v>774</v>
      </c>
      <c r="C213">
        <v>150</v>
      </c>
      <c r="D213">
        <v>0.44641216635630598</v>
      </c>
      <c r="E213">
        <v>109.752297683983</v>
      </c>
      <c r="F213">
        <v>1.7034388942363601</v>
      </c>
      <c r="G213">
        <v>-1830.2577505423785</v>
      </c>
      <c r="H213">
        <v>-1496.1901468651884</v>
      </c>
      <c r="I213">
        <v>319.02891321471401</v>
      </c>
      <c r="J213">
        <v>162.51932129865199</v>
      </c>
      <c r="K213">
        <v>64.429841337622193</v>
      </c>
      <c r="L213">
        <v>0.73082094245771545</v>
      </c>
      <c r="M213">
        <v>-0.7301977550951505</v>
      </c>
      <c r="N213">
        <v>47.056384426793102</v>
      </c>
      <c r="O213">
        <v>47.056411233816</v>
      </c>
      <c r="P213">
        <v>47.0563699142145</v>
      </c>
      <c r="Q213" t="s">
        <v>51</v>
      </c>
    </row>
    <row r="214" spans="1:17" x14ac:dyDescent="0.2">
      <c r="A214">
        <v>213</v>
      </c>
      <c r="B214">
        <v>773</v>
      </c>
      <c r="C214">
        <v>150</v>
      </c>
      <c r="D214">
        <v>0.44581608755914398</v>
      </c>
      <c r="E214">
        <v>109.752319337275</v>
      </c>
      <c r="F214">
        <v>1.70348205510007</v>
      </c>
      <c r="G214">
        <v>-1829.9391861669644</v>
      </c>
      <c r="H214">
        <v>-1496.4314005428555</v>
      </c>
      <c r="I214">
        <v>318.79876072050001</v>
      </c>
      <c r="J214">
        <v>162.51241888432699</v>
      </c>
      <c r="K214">
        <v>64.428221599803095</v>
      </c>
      <c r="L214">
        <v>0.72767162788501372</v>
      </c>
      <c r="M214">
        <v>-0.72704589907014816</v>
      </c>
      <c r="N214">
        <v>46.852150862182697</v>
      </c>
      <c r="O214">
        <v>46.852177608863599</v>
      </c>
      <c r="P214">
        <v>46.8521360859162</v>
      </c>
      <c r="Q214" t="s">
        <v>51</v>
      </c>
    </row>
    <row r="215" spans="1:17" x14ac:dyDescent="0.2">
      <c r="A215">
        <v>214</v>
      </c>
      <c r="B215">
        <v>772</v>
      </c>
      <c r="C215">
        <v>150</v>
      </c>
      <c r="D215">
        <v>0.44521886810505501</v>
      </c>
      <c r="E215">
        <v>109.752340983016</v>
      </c>
      <c r="F215">
        <v>1.7035309857486001</v>
      </c>
      <c r="G215">
        <v>-1829.6208518379524</v>
      </c>
      <c r="H215">
        <v>-1496.6725322353859</v>
      </c>
      <c r="I215">
        <v>318.56850463391498</v>
      </c>
      <c r="J215">
        <v>162.506262262576</v>
      </c>
      <c r="K215">
        <v>64.426383729548803</v>
      </c>
      <c r="L215">
        <v>0.72452055478105726</v>
      </c>
      <c r="M215">
        <v>-0.72389228641293979</v>
      </c>
      <c r="N215">
        <v>46.647656175762002</v>
      </c>
      <c r="O215">
        <v>46.647682858032397</v>
      </c>
      <c r="P215">
        <v>46.647641131377597</v>
      </c>
      <c r="Q215" t="s">
        <v>51</v>
      </c>
    </row>
    <row r="216" spans="1:17" x14ac:dyDescent="0.2">
      <c r="A216">
        <v>215</v>
      </c>
      <c r="B216">
        <v>771</v>
      </c>
      <c r="C216">
        <v>150</v>
      </c>
      <c r="D216">
        <v>0.44462050471675502</v>
      </c>
      <c r="E216">
        <v>109.75236640502401</v>
      </c>
      <c r="F216">
        <v>1.7029442905952401</v>
      </c>
      <c r="G216">
        <v>-1829.3028202166379</v>
      </c>
      <c r="H216">
        <v>-1496.9930291473656</v>
      </c>
      <c r="I216">
        <v>318.26210146738799</v>
      </c>
      <c r="J216">
        <v>162.497881534621</v>
      </c>
      <c r="K216">
        <v>64.448594713959807</v>
      </c>
      <c r="L216">
        <v>0.71755077001248724</v>
      </c>
      <c r="M216">
        <v>-0.71691767246908877</v>
      </c>
      <c r="N216">
        <v>46.214286894404403</v>
      </c>
      <c r="O216">
        <v>46.214313614896199</v>
      </c>
      <c r="P216">
        <v>46.214271519114703</v>
      </c>
      <c r="Q216" t="s">
        <v>51</v>
      </c>
    </row>
    <row r="217" spans="1:17" x14ac:dyDescent="0.2">
      <c r="A217">
        <v>216</v>
      </c>
      <c r="B217">
        <v>770</v>
      </c>
      <c r="C217">
        <v>150</v>
      </c>
      <c r="D217">
        <v>0.44402099410439499</v>
      </c>
      <c r="E217">
        <v>109.75240092167201</v>
      </c>
      <c r="F217">
        <v>1.70070909288182</v>
      </c>
      <c r="G217">
        <v>-1828.9853678730399</v>
      </c>
      <c r="H217">
        <v>-1497.5190581094425</v>
      </c>
      <c r="I217">
        <v>317.75867088764301</v>
      </c>
      <c r="J217">
        <v>162.48286700964599</v>
      </c>
      <c r="K217">
        <v>64.533318120678203</v>
      </c>
      <c r="L217">
        <v>0.70069089759562853</v>
      </c>
      <c r="M217">
        <v>-0.70004704724864297</v>
      </c>
      <c r="N217">
        <v>45.186466796906501</v>
      </c>
      <c r="O217">
        <v>45.186493825228297</v>
      </c>
      <c r="P217">
        <v>45.18645093141</v>
      </c>
      <c r="Q217" t="s">
        <v>51</v>
      </c>
    </row>
    <row r="218" spans="1:17" x14ac:dyDescent="0.2">
      <c r="A218">
        <v>217</v>
      </c>
      <c r="B218">
        <v>769</v>
      </c>
      <c r="C218">
        <v>150</v>
      </c>
      <c r="D218">
        <v>0.44342033296550898</v>
      </c>
      <c r="E218">
        <v>109.752434802511</v>
      </c>
      <c r="F218">
        <v>1.6983646984629399</v>
      </c>
      <c r="G218">
        <v>-1828.6684155613743</v>
      </c>
      <c r="H218">
        <v>-1498.0603356421404</v>
      </c>
      <c r="I218">
        <v>317.240124872134</v>
      </c>
      <c r="J218">
        <v>162.468095985199</v>
      </c>
      <c r="K218">
        <v>64.622418790168894</v>
      </c>
      <c r="L218">
        <v>0.68305879288713856</v>
      </c>
      <c r="M218">
        <v>-0.68240375738625958</v>
      </c>
      <c r="N218">
        <v>44.108853964991397</v>
      </c>
      <c r="O218">
        <v>44.108881313336603</v>
      </c>
      <c r="P218">
        <v>44.108837586904002</v>
      </c>
      <c r="Q218" t="s">
        <v>51</v>
      </c>
    </row>
    <row r="219" spans="1:17" x14ac:dyDescent="0.2">
      <c r="A219">
        <v>218</v>
      </c>
      <c r="B219">
        <v>768</v>
      </c>
      <c r="C219">
        <v>150</v>
      </c>
      <c r="D219">
        <v>0.442818517984921</v>
      </c>
      <c r="E219">
        <v>109.752467790298</v>
      </c>
      <c r="F219">
        <v>1.6958453547644801</v>
      </c>
      <c r="G219">
        <v>-1828.3519777704994</v>
      </c>
      <c r="H219">
        <v>-1498.6251164614459</v>
      </c>
      <c r="I219">
        <v>316.698506722064</v>
      </c>
      <c r="J219">
        <v>162.452380247777</v>
      </c>
      <c r="K219">
        <v>64.718441149098993</v>
      </c>
      <c r="L219">
        <v>0.66423336184437964</v>
      </c>
      <c r="M219">
        <v>-0.66356647701507621</v>
      </c>
      <c r="N219">
        <v>42.9554360756729</v>
      </c>
      <c r="O219">
        <v>42.955463766479397</v>
      </c>
      <c r="P219">
        <v>42.955419155643298</v>
      </c>
      <c r="Q219" t="s">
        <v>51</v>
      </c>
    </row>
    <row r="220" spans="1:17" x14ac:dyDescent="0.2">
      <c r="A220">
        <v>219</v>
      </c>
      <c r="B220">
        <v>767</v>
      </c>
      <c r="C220">
        <v>150</v>
      </c>
      <c r="D220">
        <v>0.44221554583473799</v>
      </c>
      <c r="E220">
        <v>109.752499357793</v>
      </c>
      <c r="F220">
        <v>1.69301718227585</v>
      </c>
      <c r="G220">
        <v>-1828.0360760151391</v>
      </c>
      <c r="H220">
        <v>-1499.2302163785475</v>
      </c>
      <c r="I220">
        <v>316.11760670812299</v>
      </c>
      <c r="J220">
        <v>162.43329904519999</v>
      </c>
      <c r="K220">
        <v>64.826571464713197</v>
      </c>
      <c r="L220">
        <v>0.64335952512505823</v>
      </c>
      <c r="M220">
        <v>-0.64267965528309545</v>
      </c>
      <c r="N220">
        <v>41.673361259222297</v>
      </c>
      <c r="O220">
        <v>41.673389335988098</v>
      </c>
      <c r="P220">
        <v>41.673343753955997</v>
      </c>
      <c r="Q220" t="s">
        <v>51</v>
      </c>
    </row>
    <row r="221" spans="1:17" x14ac:dyDescent="0.2">
      <c r="A221">
        <v>220</v>
      </c>
      <c r="B221">
        <v>766</v>
      </c>
      <c r="C221">
        <v>150</v>
      </c>
      <c r="D221">
        <v>0.44161141317423203</v>
      </c>
      <c r="E221">
        <v>109.752528098429</v>
      </c>
      <c r="F221">
        <v>1.68952911308127</v>
      </c>
      <c r="G221">
        <v>-1827.7207440324742</v>
      </c>
      <c r="H221">
        <v>-1499.919934933786</v>
      </c>
      <c r="I221">
        <v>315.45472081886101</v>
      </c>
      <c r="J221">
        <v>162.40437920210101</v>
      </c>
      <c r="K221">
        <v>64.960424326911095</v>
      </c>
      <c r="L221">
        <v>0.61819099207961581</v>
      </c>
      <c r="M221">
        <v>-0.61749576444676813</v>
      </c>
      <c r="N221">
        <v>40.1236645117107</v>
      </c>
      <c r="O221">
        <v>40.123693073637398</v>
      </c>
      <c r="P221">
        <v>40.123646341794696</v>
      </c>
      <c r="Q221" t="s">
        <v>51</v>
      </c>
    </row>
    <row r="222" spans="1:17" x14ac:dyDescent="0.2">
      <c r="A222">
        <v>221</v>
      </c>
      <c r="B222">
        <v>765</v>
      </c>
      <c r="C222">
        <v>150</v>
      </c>
      <c r="D222">
        <v>0.44100611664981298</v>
      </c>
      <c r="E222">
        <v>109.75250778679199</v>
      </c>
      <c r="F222">
        <v>1.6733695220912499</v>
      </c>
      <c r="G222">
        <v>-1827.4060842371364</v>
      </c>
      <c r="H222">
        <v>-1502.3244938098806</v>
      </c>
      <c r="I222">
        <v>313.13965715854999</v>
      </c>
      <c r="J222">
        <v>162.093893810325</v>
      </c>
      <c r="K222">
        <v>65.587729630471699</v>
      </c>
      <c r="L222">
        <v>0.50960025697161759</v>
      </c>
      <c r="M222">
        <v>-0.50884430508188061</v>
      </c>
      <c r="N222">
        <v>33.385841656755197</v>
      </c>
      <c r="O222">
        <v>33.385872764169598</v>
      </c>
      <c r="P222">
        <v>33.385821512607002</v>
      </c>
      <c r="Q222" t="s">
        <v>51</v>
      </c>
    </row>
    <row r="223" spans="1:17" x14ac:dyDescent="0.2">
      <c r="A223">
        <v>222</v>
      </c>
      <c r="B223">
        <v>764</v>
      </c>
      <c r="C223">
        <v>150</v>
      </c>
      <c r="D223">
        <v>0.44039965289495597</v>
      </c>
      <c r="E223">
        <v>109.76007515379899</v>
      </c>
      <c r="F223">
        <v>1.64138545069759</v>
      </c>
      <c r="G223">
        <v>-1827.2182306381933</v>
      </c>
      <c r="H223">
        <v>-1507.157183166579</v>
      </c>
      <c r="I223">
        <v>308.60159812069799</v>
      </c>
      <c r="J223">
        <v>161.36746188429399</v>
      </c>
      <c r="K223">
        <v>66.870383862091103</v>
      </c>
      <c r="L223">
        <v>0.30007833193024908</v>
      </c>
      <c r="M223">
        <v>-0.29920555648871727</v>
      </c>
      <c r="N223">
        <v>20.021935939610898</v>
      </c>
      <c r="O223">
        <v>20.021972250384501</v>
      </c>
      <c r="P223">
        <v>20.021912049780401</v>
      </c>
      <c r="Q223" t="s">
        <v>51</v>
      </c>
    </row>
    <row r="224" spans="1:17" x14ac:dyDescent="0.2">
      <c r="A224">
        <v>223</v>
      </c>
      <c r="B224">
        <v>763</v>
      </c>
      <c r="C224">
        <v>150</v>
      </c>
      <c r="D224">
        <v>0.43979201853014099</v>
      </c>
      <c r="E224">
        <v>109.764285148119</v>
      </c>
      <c r="F224">
        <v>1.6221769178908501</v>
      </c>
      <c r="G224">
        <v>-1826.9798026990718</v>
      </c>
      <c r="H224">
        <v>-1510.3330042255898</v>
      </c>
      <c r="I224">
        <v>305.60476986414102</v>
      </c>
      <c r="J224">
        <v>160.893430051991</v>
      </c>
      <c r="K224">
        <v>67.664805199444103</v>
      </c>
      <c r="L224">
        <v>0.16957283313816904</v>
      </c>
      <c r="M224">
        <v>-0.16862737802833003</v>
      </c>
      <c r="N224">
        <v>11.4253748284063</v>
      </c>
      <c r="O224">
        <v>11.4254143108371</v>
      </c>
      <c r="P224">
        <v>11.4253483571778</v>
      </c>
      <c r="Q224" t="s">
        <v>51</v>
      </c>
    </row>
    <row r="225" spans="1:17" x14ac:dyDescent="0.2">
      <c r="A225">
        <v>224</v>
      </c>
      <c r="B225">
        <v>762</v>
      </c>
      <c r="C225">
        <v>150</v>
      </c>
      <c r="D225">
        <v>0.439183210162781</v>
      </c>
      <c r="E225">
        <v>109.764474036233</v>
      </c>
      <c r="F225">
        <v>1.61229183544027</v>
      </c>
      <c r="G225">
        <v>-1826.6782942594805</v>
      </c>
      <c r="H225">
        <v>-1512.164867384445</v>
      </c>
      <c r="I225">
        <v>303.83932926601</v>
      </c>
      <c r="J225">
        <v>160.63451202201301</v>
      </c>
      <c r="K225">
        <v>68.079780362008094</v>
      </c>
      <c r="L225">
        <v>9.7548606330187554E-2</v>
      </c>
      <c r="M225">
        <v>-9.6562953310134564E-2</v>
      </c>
      <c r="N225">
        <v>6.5899220566532097</v>
      </c>
      <c r="O225">
        <v>6.5899631417075399</v>
      </c>
      <c r="P225">
        <v>6.5898939427168397</v>
      </c>
      <c r="Q225" t="s">
        <v>51</v>
      </c>
    </row>
    <row r="226" spans="1:17" x14ac:dyDescent="0.2">
      <c r="A226">
        <v>225</v>
      </c>
      <c r="B226">
        <v>761</v>
      </c>
      <c r="C226">
        <v>150</v>
      </c>
      <c r="D226">
        <v>0.43857322438717999</v>
      </c>
      <c r="E226">
        <v>109.76442963498501</v>
      </c>
      <c r="F226">
        <v>1.60888003731538</v>
      </c>
      <c r="G226">
        <v>-1826.3741910468648</v>
      </c>
      <c r="H226">
        <v>-1513.0415522697865</v>
      </c>
      <c r="I226">
        <v>302.991450895274</v>
      </c>
      <c r="J226">
        <v>160.55231327764801</v>
      </c>
      <c r="K226">
        <v>68.224123047819504</v>
      </c>
      <c r="L226">
        <v>6.70573014884637E-2</v>
      </c>
      <c r="M226">
        <v>-6.6054466846659027E-2</v>
      </c>
      <c r="N226">
        <v>4.5227179817016196</v>
      </c>
      <c r="O226">
        <v>4.5227595383750199</v>
      </c>
      <c r="P226">
        <v>4.5226889305499904</v>
      </c>
      <c r="Q226" t="s">
        <v>51</v>
      </c>
    </row>
    <row r="227" spans="1:17" x14ac:dyDescent="0.2">
      <c r="A227">
        <v>226</v>
      </c>
      <c r="B227">
        <v>783</v>
      </c>
      <c r="C227">
        <v>135</v>
      </c>
      <c r="D227">
        <v>0.46734886143066801</v>
      </c>
      <c r="E227">
        <v>109.75219046846</v>
      </c>
      <c r="F227">
        <v>1.6352252589837</v>
      </c>
      <c r="G227">
        <v>-1834.1220716369269</v>
      </c>
      <c r="H227">
        <v>-1495.0441749200568</v>
      </c>
      <c r="I227">
        <v>321.05436413317801</v>
      </c>
      <c r="J227">
        <v>162.54812826861499</v>
      </c>
      <c r="K227">
        <v>67.117475017889504</v>
      </c>
      <c r="L227">
        <v>0.70132914630168852</v>
      </c>
      <c r="M227">
        <v>-0.70059570222785728</v>
      </c>
      <c r="N227">
        <v>47.035814698606799</v>
      </c>
      <c r="O227">
        <v>47.035860887589102</v>
      </c>
      <c r="P227">
        <v>47.035806059008898</v>
      </c>
      <c r="Q227" t="s">
        <v>51</v>
      </c>
    </row>
    <row r="228" spans="1:17" x14ac:dyDescent="0.2">
      <c r="A228">
        <v>227</v>
      </c>
      <c r="B228">
        <v>782</v>
      </c>
      <c r="C228">
        <v>135</v>
      </c>
      <c r="D228">
        <v>0.466777709330429</v>
      </c>
      <c r="E228">
        <v>109.752217982989</v>
      </c>
      <c r="F228">
        <v>1.63618758656082</v>
      </c>
      <c r="G228">
        <v>-1833.8015401282514</v>
      </c>
      <c r="H228">
        <v>-1495.2127496021096</v>
      </c>
      <c r="I228">
        <v>320.895096771581</v>
      </c>
      <c r="J228">
        <v>162.561963081562</v>
      </c>
      <c r="K228">
        <v>67.078016533350095</v>
      </c>
      <c r="L228">
        <v>0.70144542362316875</v>
      </c>
      <c r="M228">
        <v>-0.70071149858804782</v>
      </c>
      <c r="N228">
        <v>47.015910746197001</v>
      </c>
      <c r="O228">
        <v>47.0159568300746</v>
      </c>
      <c r="P228">
        <v>47.015901951916398</v>
      </c>
      <c r="Q228" t="s">
        <v>51</v>
      </c>
    </row>
    <row r="229" spans="1:17" x14ac:dyDescent="0.2">
      <c r="A229">
        <v>228</v>
      </c>
      <c r="B229">
        <v>781</v>
      </c>
      <c r="C229">
        <v>135</v>
      </c>
      <c r="D229">
        <v>0.46620547360432502</v>
      </c>
      <c r="E229">
        <v>109.752239006498</v>
      </c>
      <c r="F229">
        <v>1.6362907304388601</v>
      </c>
      <c r="G229">
        <v>-1833.4810976753217</v>
      </c>
      <c r="H229">
        <v>-1495.4514828175199</v>
      </c>
      <c r="I229">
        <v>320.66906915774803</v>
      </c>
      <c r="J229">
        <v>162.552640880908</v>
      </c>
      <c r="K229">
        <v>67.073801106886407</v>
      </c>
      <c r="L229">
        <v>0.69855473294553849</v>
      </c>
      <c r="M229">
        <v>-0.69781810750512008</v>
      </c>
      <c r="N229">
        <v>46.818906315155502</v>
      </c>
      <c r="O229">
        <v>46.818952452571999</v>
      </c>
      <c r="P229">
        <v>46.818897334613098</v>
      </c>
      <c r="Q229" t="s">
        <v>51</v>
      </c>
    </row>
    <row r="230" spans="1:17" x14ac:dyDescent="0.2">
      <c r="A230">
        <v>229</v>
      </c>
      <c r="B230">
        <v>780</v>
      </c>
      <c r="C230">
        <v>135</v>
      </c>
      <c r="D230">
        <v>0.46563215116555001</v>
      </c>
      <c r="E230">
        <v>109.752260027761</v>
      </c>
      <c r="F230">
        <v>1.6363996363958699</v>
      </c>
      <c r="G230">
        <v>-1833.1608812193479</v>
      </c>
      <c r="H230">
        <v>-1495.6900752796821</v>
      </c>
      <c r="I230">
        <v>320.44296054720201</v>
      </c>
      <c r="J230">
        <v>162.544032417849</v>
      </c>
      <c r="K230">
        <v>67.069350045498595</v>
      </c>
      <c r="L230">
        <v>0.69566295276201662</v>
      </c>
      <c r="M230">
        <v>-0.69492362639445926</v>
      </c>
      <c r="N230">
        <v>46.621689142007497</v>
      </c>
      <c r="O230">
        <v>46.621735329614602</v>
      </c>
      <c r="P230">
        <v>46.621679971192997</v>
      </c>
      <c r="Q230" t="s">
        <v>51</v>
      </c>
    </row>
    <row r="231" spans="1:17" x14ac:dyDescent="0.2">
      <c r="A231">
        <v>230</v>
      </c>
      <c r="B231">
        <v>779</v>
      </c>
      <c r="C231">
        <v>135</v>
      </c>
      <c r="D231">
        <v>0.46505773891555402</v>
      </c>
      <c r="E231">
        <v>109.752281049255</v>
      </c>
      <c r="F231">
        <v>1.63651471271303</v>
      </c>
      <c r="G231">
        <v>-1832.8408908684924</v>
      </c>
      <c r="H231">
        <v>-1495.9284988314259</v>
      </c>
      <c r="I231">
        <v>320.21679756751598</v>
      </c>
      <c r="J231">
        <v>162.53614507640299</v>
      </c>
      <c r="K231">
        <v>67.064646713323199</v>
      </c>
      <c r="L231">
        <v>0.69277135590587957</v>
      </c>
      <c r="M231">
        <v>-0.69202932920653681</v>
      </c>
      <c r="N231">
        <v>46.424335188050499</v>
      </c>
      <c r="O231">
        <v>46.424381422355403</v>
      </c>
      <c r="P231">
        <v>46.424325822897302</v>
      </c>
      <c r="Q231" t="s">
        <v>51</v>
      </c>
    </row>
    <row r="232" spans="1:17" x14ac:dyDescent="0.2">
      <c r="A232">
        <v>231</v>
      </c>
      <c r="B232">
        <v>778</v>
      </c>
      <c r="C232">
        <v>135</v>
      </c>
      <c r="D232">
        <v>0.464482233743996</v>
      </c>
      <c r="E232">
        <v>109.75230207347499</v>
      </c>
      <c r="F232">
        <v>1.6366363535913</v>
      </c>
      <c r="G232">
        <v>-1832.5211267049597</v>
      </c>
      <c r="H232">
        <v>-1496.1667261344462</v>
      </c>
      <c r="I232">
        <v>319.99060614401799</v>
      </c>
      <c r="J232">
        <v>162.528985969621</v>
      </c>
      <c r="K232">
        <v>67.059675066268696</v>
      </c>
      <c r="L232">
        <v>0.68988118103768703</v>
      </c>
      <c r="M232">
        <v>-0.68913645569397042</v>
      </c>
      <c r="N232">
        <v>46.226918698784502</v>
      </c>
      <c r="O232">
        <v>46.226964976151699</v>
      </c>
      <c r="P232">
        <v>46.226909135169798</v>
      </c>
      <c r="Q232" t="s">
        <v>51</v>
      </c>
    </row>
    <row r="233" spans="1:17" x14ac:dyDescent="0.2">
      <c r="A233">
        <v>232</v>
      </c>
      <c r="B233">
        <v>777</v>
      </c>
      <c r="C233">
        <v>135</v>
      </c>
      <c r="D233">
        <v>0.46390563252868899</v>
      </c>
      <c r="E233">
        <v>109.75232310298399</v>
      </c>
      <c r="F233">
        <v>1.6367649380346401</v>
      </c>
      <c r="G233">
        <v>-1832.2015887864941</v>
      </c>
      <c r="H233">
        <v>-1496.4047307649332</v>
      </c>
      <c r="I233">
        <v>319.76441140682402</v>
      </c>
      <c r="J233">
        <v>162.52256195167999</v>
      </c>
      <c r="K233">
        <v>67.054419698634604</v>
      </c>
      <c r="L233">
        <v>0.68699362824730592</v>
      </c>
      <c r="M233">
        <v>-0.68624620701015449</v>
      </c>
      <c r="N233">
        <v>46.029511929731598</v>
      </c>
      <c r="O233">
        <v>46.029558246384902</v>
      </c>
      <c r="P233">
        <v>46.029502163476103</v>
      </c>
      <c r="Q233" t="s">
        <v>51</v>
      </c>
    </row>
    <row r="234" spans="1:17" x14ac:dyDescent="0.2">
      <c r="A234">
        <v>233</v>
      </c>
      <c r="B234">
        <v>776</v>
      </c>
      <c r="C234">
        <v>135</v>
      </c>
      <c r="D234">
        <v>0.46332793213554102</v>
      </c>
      <c r="E234">
        <v>109.752350485387</v>
      </c>
      <c r="F234">
        <v>1.6356882003381099</v>
      </c>
      <c r="G234">
        <v>-1831.8824133702299</v>
      </c>
      <c r="H234">
        <v>-1496.7805562253473</v>
      </c>
      <c r="I234">
        <v>319.406788948138</v>
      </c>
      <c r="J234">
        <v>162.50472524462199</v>
      </c>
      <c r="K234">
        <v>67.098576894239798</v>
      </c>
      <c r="L234">
        <v>0.67760969473750754</v>
      </c>
      <c r="M234">
        <v>-0.67685539490061819</v>
      </c>
      <c r="N234">
        <v>45.429808633926697</v>
      </c>
      <c r="O234">
        <v>45.4298552772675</v>
      </c>
      <c r="P234">
        <v>45.429798601700298</v>
      </c>
      <c r="Q234" t="s">
        <v>51</v>
      </c>
    </row>
    <row r="235" spans="1:17" x14ac:dyDescent="0.2">
      <c r="A235">
        <v>234</v>
      </c>
      <c r="B235">
        <v>775</v>
      </c>
      <c r="C235">
        <v>135</v>
      </c>
      <c r="D235">
        <v>0.46274912941850099</v>
      </c>
      <c r="E235">
        <v>109.752383825303</v>
      </c>
      <c r="F235">
        <v>1.6333297245694101</v>
      </c>
      <c r="G235">
        <v>-1831.563795036152</v>
      </c>
      <c r="H235">
        <v>-1497.3038505969612</v>
      </c>
      <c r="I235">
        <v>318.90834500991099</v>
      </c>
      <c r="J235">
        <v>162.47473712546201</v>
      </c>
      <c r="K235">
        <v>67.195485500784002</v>
      </c>
      <c r="L235">
        <v>0.66125939959719815</v>
      </c>
      <c r="M235">
        <v>-0.66049375109639696</v>
      </c>
      <c r="N235">
        <v>44.3961682607694</v>
      </c>
      <c r="O235">
        <v>44.396215537227597</v>
      </c>
      <c r="P235">
        <v>44.396157891734802</v>
      </c>
      <c r="Q235" t="s">
        <v>51</v>
      </c>
    </row>
    <row r="236" spans="1:17" x14ac:dyDescent="0.2">
      <c r="A236">
        <v>235</v>
      </c>
      <c r="B236">
        <v>774</v>
      </c>
      <c r="C236">
        <v>135</v>
      </c>
      <c r="D236">
        <v>0.46216922121950399</v>
      </c>
      <c r="E236">
        <v>109.752416459543</v>
      </c>
      <c r="F236">
        <v>1.6308434397264</v>
      </c>
      <c r="G236">
        <v>-1831.2456711089333</v>
      </c>
      <c r="H236">
        <v>-1497.8436639780723</v>
      </c>
      <c r="I236">
        <v>318.393648801121</v>
      </c>
      <c r="J236">
        <v>162.44364247923701</v>
      </c>
      <c r="K236">
        <v>67.297947666856402</v>
      </c>
      <c r="L236">
        <v>0.64408907976525387</v>
      </c>
      <c r="M236">
        <v>-0.64331158893680285</v>
      </c>
      <c r="N236">
        <v>43.307724333989697</v>
      </c>
      <c r="O236">
        <v>43.307772272835102</v>
      </c>
      <c r="P236">
        <v>43.307713611773302</v>
      </c>
      <c r="Q236" t="s">
        <v>51</v>
      </c>
    </row>
    <row r="237" spans="1:17" x14ac:dyDescent="0.2">
      <c r="A237">
        <v>236</v>
      </c>
      <c r="B237">
        <v>773</v>
      </c>
      <c r="C237">
        <v>135</v>
      </c>
      <c r="D237">
        <v>0.46158820436839998</v>
      </c>
      <c r="E237">
        <v>109.752448078672</v>
      </c>
      <c r="F237">
        <v>1.6281486993434899</v>
      </c>
      <c r="G237">
        <v>-1830.9280568372751</v>
      </c>
      <c r="H237">
        <v>-1498.4094234216238</v>
      </c>
      <c r="I237">
        <v>317.85365862086798</v>
      </c>
      <c r="J237">
        <v>162.409570728636</v>
      </c>
      <c r="K237">
        <v>67.409351567782096</v>
      </c>
      <c r="L237">
        <v>0.62562942994711634</v>
      </c>
      <c r="M237">
        <v>-0.62483932590868052</v>
      </c>
      <c r="N237">
        <v>42.134408481461001</v>
      </c>
      <c r="O237">
        <v>42.1344571310836</v>
      </c>
      <c r="P237">
        <v>42.1343973848454</v>
      </c>
      <c r="Q237" t="s">
        <v>51</v>
      </c>
    </row>
    <row r="238" spans="1:17" x14ac:dyDescent="0.2">
      <c r="A238">
        <v>237</v>
      </c>
      <c r="B238">
        <v>772</v>
      </c>
      <c r="C238">
        <v>135</v>
      </c>
      <c r="D238">
        <v>0.46100607568291702</v>
      </c>
      <c r="E238">
        <v>109.752478035195</v>
      </c>
      <c r="F238">
        <v>1.6250790955633501</v>
      </c>
      <c r="G238">
        <v>-1830.6109750505127</v>
      </c>
      <c r="H238">
        <v>-1499.0206313254328</v>
      </c>
      <c r="I238">
        <v>317.26966693704497</v>
      </c>
      <c r="J238">
        <v>162.36865119818901</v>
      </c>
      <c r="K238">
        <v>67.536699188877805</v>
      </c>
      <c r="L238">
        <v>0.60491305117604899</v>
      </c>
      <c r="M238">
        <v>-0.60410899128825812</v>
      </c>
      <c r="N238">
        <v>40.8141690024176</v>
      </c>
      <c r="O238">
        <v>40.814218450878997</v>
      </c>
      <c r="P238">
        <v>40.814157500417899</v>
      </c>
      <c r="Q238" t="s">
        <v>51</v>
      </c>
    </row>
    <row r="239" spans="1:17" x14ac:dyDescent="0.2">
      <c r="A239">
        <v>238</v>
      </c>
      <c r="B239">
        <v>771</v>
      </c>
      <c r="C239">
        <v>135</v>
      </c>
      <c r="D239">
        <v>0.46042283196858502</v>
      </c>
      <c r="E239">
        <v>109.752504562322</v>
      </c>
      <c r="F239">
        <v>1.6211913099058299</v>
      </c>
      <c r="G239">
        <v>-1830.2944612924641</v>
      </c>
      <c r="H239">
        <v>-1499.7295879071016</v>
      </c>
      <c r="I239">
        <v>316.59150093745001</v>
      </c>
      <c r="J239">
        <v>162.31039095938999</v>
      </c>
      <c r="K239">
        <v>67.698675592270405</v>
      </c>
      <c r="L239">
        <v>0.57935477109763889</v>
      </c>
      <c r="M239">
        <v>-0.57853388807941653</v>
      </c>
      <c r="N239">
        <v>39.180925498979597</v>
      </c>
      <c r="O239">
        <v>39.180975940610701</v>
      </c>
      <c r="P239">
        <v>39.180913534992101</v>
      </c>
      <c r="Q239" t="s">
        <v>51</v>
      </c>
    </row>
    <row r="240" spans="1:17" x14ac:dyDescent="0.2">
      <c r="A240">
        <v>239</v>
      </c>
      <c r="B240">
        <v>770</v>
      </c>
      <c r="C240">
        <v>135</v>
      </c>
      <c r="D240">
        <v>0.45983847001869499</v>
      </c>
      <c r="E240">
        <v>109.75248973504399</v>
      </c>
      <c r="F240">
        <v>1.60648686018359</v>
      </c>
      <c r="G240">
        <v>-1829.978531656071</v>
      </c>
      <c r="H240">
        <v>-1501.7976092965459</v>
      </c>
      <c r="I240">
        <v>314.609955006711</v>
      </c>
      <c r="J240">
        <v>161.96259651851301</v>
      </c>
      <c r="K240">
        <v>68.318323949753193</v>
      </c>
      <c r="L240">
        <v>0.48923240369882492</v>
      </c>
      <c r="M240">
        <v>-0.48835701914395235</v>
      </c>
      <c r="N240">
        <v>33.379768078039803</v>
      </c>
      <c r="O240">
        <v>33.379822147421002</v>
      </c>
      <c r="P240">
        <v>33.379755024112903</v>
      </c>
      <c r="Q240" t="s">
        <v>51</v>
      </c>
    </row>
    <row r="241" spans="1:17" x14ac:dyDescent="0.2">
      <c r="A241">
        <v>240</v>
      </c>
      <c r="B241">
        <v>769</v>
      </c>
      <c r="C241">
        <v>135</v>
      </c>
      <c r="D241">
        <v>0.45925298661421299</v>
      </c>
      <c r="E241">
        <v>109.758850023496</v>
      </c>
      <c r="F241">
        <v>1.5770153272460099</v>
      </c>
      <c r="G241">
        <v>-1829.7692010212304</v>
      </c>
      <c r="H241">
        <v>-1505.9616119697255</v>
      </c>
      <c r="I241">
        <v>310.715982011959</v>
      </c>
      <c r="J241">
        <v>161.161814614355</v>
      </c>
      <c r="K241">
        <v>69.599101623933905</v>
      </c>
      <c r="L241">
        <v>0.31345387436653488</v>
      </c>
      <c r="M241">
        <v>-0.3124729303534069</v>
      </c>
      <c r="N241">
        <v>21.766070990197498</v>
      </c>
      <c r="O241">
        <v>21.7661324347592</v>
      </c>
      <c r="P241">
        <v>21.7660559168507</v>
      </c>
      <c r="Q241" t="s">
        <v>51</v>
      </c>
    </row>
    <row r="242" spans="1:17" x14ac:dyDescent="0.2">
      <c r="A242">
        <v>241</v>
      </c>
      <c r="B242">
        <v>768</v>
      </c>
      <c r="C242">
        <v>135</v>
      </c>
      <c r="D242">
        <v>0.45866637852374798</v>
      </c>
      <c r="E242">
        <v>109.76410661294101</v>
      </c>
      <c r="F242">
        <v>1.5567775905133601</v>
      </c>
      <c r="G242">
        <v>-1829.5458161300978</v>
      </c>
      <c r="H242">
        <v>-1509.076462173221</v>
      </c>
      <c r="I242">
        <v>307.80855406148203</v>
      </c>
      <c r="J242">
        <v>160.56937406230199</v>
      </c>
      <c r="K242">
        <v>70.5072498999332</v>
      </c>
      <c r="L242">
        <v>0.18920989406863162</v>
      </c>
      <c r="M242">
        <v>-0.18815433533582845</v>
      </c>
      <c r="N242">
        <v>13.286061703129301</v>
      </c>
      <c r="O242">
        <v>13.286128415381301</v>
      </c>
      <c r="P242">
        <v>13.2860450385969</v>
      </c>
      <c r="Q242" t="s">
        <v>51</v>
      </c>
    </row>
    <row r="243" spans="1:17" x14ac:dyDescent="0.2">
      <c r="A243">
        <v>242</v>
      </c>
      <c r="B243">
        <v>767</v>
      </c>
      <c r="C243">
        <v>135</v>
      </c>
      <c r="D243">
        <v>0.45807864250348701</v>
      </c>
      <c r="E243">
        <v>109.76476496558099</v>
      </c>
      <c r="F243">
        <v>1.54415222437265</v>
      </c>
      <c r="G243">
        <v>-1829.2498507686487</v>
      </c>
      <c r="H243">
        <v>-1511.184901535624</v>
      </c>
      <c r="I243">
        <v>305.79317598279101</v>
      </c>
      <c r="J243">
        <v>160.169276333097</v>
      </c>
      <c r="K243">
        <v>71.084160766711904</v>
      </c>
      <c r="L243">
        <v>0.10774084591503566</v>
      </c>
      <c r="M243">
        <v>-0.10663619490667763</v>
      </c>
      <c r="N243">
        <v>7.6009958740780696</v>
      </c>
      <c r="O243">
        <v>7.6010659976577202</v>
      </c>
      <c r="P243">
        <v>7.6009780153993001</v>
      </c>
      <c r="Q243" t="s">
        <v>51</v>
      </c>
    </row>
    <row r="244" spans="1:17" x14ac:dyDescent="0.2">
      <c r="A244">
        <v>243</v>
      </c>
      <c r="B244">
        <v>766</v>
      </c>
      <c r="C244">
        <v>135</v>
      </c>
      <c r="D244">
        <v>0.45748977529712298</v>
      </c>
      <c r="E244">
        <v>109.764681490002</v>
      </c>
      <c r="F244">
        <v>1.5395888949344301</v>
      </c>
      <c r="G244">
        <v>-1828.9432267072893</v>
      </c>
      <c r="H244">
        <v>-1512.1794817038754</v>
      </c>
      <c r="I244">
        <v>304.83539100643901</v>
      </c>
      <c r="J244">
        <v>160.025431441546</v>
      </c>
      <c r="K244">
        <v>71.294799443637402</v>
      </c>
      <c r="L244">
        <v>7.3155249289828028E-2</v>
      </c>
      <c r="M244">
        <v>-7.2029392444844492E-2</v>
      </c>
      <c r="N244">
        <v>5.1565850769919903</v>
      </c>
      <c r="O244">
        <v>5.1566565076349402</v>
      </c>
      <c r="P244">
        <v>5.1565665113628896</v>
      </c>
      <c r="Q244" t="s">
        <v>51</v>
      </c>
    </row>
    <row r="245" spans="1:17" x14ac:dyDescent="0.2">
      <c r="A245">
        <v>244</v>
      </c>
      <c r="B245">
        <v>765</v>
      </c>
      <c r="C245">
        <v>135</v>
      </c>
      <c r="D245">
        <v>0.45689977363579698</v>
      </c>
      <c r="E245">
        <v>109.76464779296199</v>
      </c>
      <c r="F245">
        <v>1.5377738037470401</v>
      </c>
      <c r="G245">
        <v>-1828.6381589287109</v>
      </c>
      <c r="H245">
        <v>-1512.7938151099941</v>
      </c>
      <c r="I245">
        <v>304.24347608532901</v>
      </c>
      <c r="J245">
        <v>159.97237532963899</v>
      </c>
      <c r="K245">
        <v>71.3789294143928</v>
      </c>
      <c r="L245">
        <v>5.4574110389727329E-2</v>
      </c>
      <c r="M245">
        <v>-5.3436554508674815E-2</v>
      </c>
      <c r="N245">
        <v>3.8357053407262902</v>
      </c>
      <c r="O245">
        <v>3.8357773472125598</v>
      </c>
      <c r="P245">
        <v>3.8356862334972002</v>
      </c>
      <c r="Q245" t="s">
        <v>51</v>
      </c>
    </row>
    <row r="246" spans="1:17" x14ac:dyDescent="0.2">
      <c r="A246">
        <v>245</v>
      </c>
      <c r="B246">
        <v>791</v>
      </c>
      <c r="C246">
        <v>120</v>
      </c>
      <c r="D246">
        <v>0.48738476718508</v>
      </c>
      <c r="E246">
        <v>109.75211523918701</v>
      </c>
      <c r="F246">
        <v>1.5533583223288201</v>
      </c>
      <c r="G246">
        <v>-1837.728861358926</v>
      </c>
      <c r="H246">
        <v>-1494.0497837237326</v>
      </c>
      <c r="I246">
        <v>322.96472628524901</v>
      </c>
      <c r="J246">
        <v>162.35707261475301</v>
      </c>
      <c r="K246">
        <v>70.654731533317502</v>
      </c>
      <c r="L246">
        <v>0.66385285003427597</v>
      </c>
      <c r="M246">
        <v>-0.66298488745504358</v>
      </c>
      <c r="N246">
        <v>46.862213470599698</v>
      </c>
      <c r="O246">
        <v>46.862286287337099</v>
      </c>
      <c r="P246">
        <v>46.862211415904</v>
      </c>
      <c r="Q246" t="s">
        <v>51</v>
      </c>
    </row>
    <row r="247" spans="1:17" x14ac:dyDescent="0.2">
      <c r="A247">
        <v>246</v>
      </c>
      <c r="B247">
        <v>790</v>
      </c>
      <c r="C247">
        <v>120</v>
      </c>
      <c r="D247">
        <v>0.486836758688802</v>
      </c>
      <c r="E247">
        <v>109.752138280916</v>
      </c>
      <c r="F247">
        <v>1.5538816837598299</v>
      </c>
      <c r="G247">
        <v>-1837.4063586217833</v>
      </c>
      <c r="H247">
        <v>-1494.2568530215706</v>
      </c>
      <c r="I247">
        <v>322.770397986376</v>
      </c>
      <c r="J247">
        <v>162.355872162754</v>
      </c>
      <c r="K247">
        <v>70.630949208021704</v>
      </c>
      <c r="L247">
        <v>0.66242382199602623</v>
      </c>
      <c r="M247">
        <v>-0.66155393028951004</v>
      </c>
      <c r="N247">
        <v>46.745375487922203</v>
      </c>
      <c r="O247">
        <v>46.745448415326301</v>
      </c>
      <c r="P247">
        <v>46.7453733621293</v>
      </c>
      <c r="Q247" t="s">
        <v>51</v>
      </c>
    </row>
    <row r="248" spans="1:17" x14ac:dyDescent="0.2">
      <c r="A248">
        <v>247</v>
      </c>
      <c r="B248">
        <v>789</v>
      </c>
      <c r="C248">
        <v>120</v>
      </c>
      <c r="D248">
        <v>0.48628771830721002</v>
      </c>
      <c r="E248">
        <v>109.75215856473</v>
      </c>
      <c r="F248">
        <v>1.55404298844699</v>
      </c>
      <c r="G248">
        <v>-1837.084027096595</v>
      </c>
      <c r="H248">
        <v>-1494.4928865528125</v>
      </c>
      <c r="I248">
        <v>322.548600134975</v>
      </c>
      <c r="J248">
        <v>162.34333938569301</v>
      </c>
      <c r="K248">
        <v>70.623630993894693</v>
      </c>
      <c r="L248">
        <v>0.65980104118820138</v>
      </c>
      <c r="M248">
        <v>-0.65892828819953009</v>
      </c>
      <c r="N248">
        <v>46.555125195759203</v>
      </c>
      <c r="O248">
        <v>46.555198325569499</v>
      </c>
      <c r="P248">
        <v>46.555122994280701</v>
      </c>
      <c r="Q248" t="s">
        <v>51</v>
      </c>
    </row>
    <row r="249" spans="1:17" x14ac:dyDescent="0.2">
      <c r="A249">
        <v>248</v>
      </c>
      <c r="B249">
        <v>788</v>
      </c>
      <c r="C249">
        <v>120</v>
      </c>
      <c r="D249">
        <v>0.48573764312303003</v>
      </c>
      <c r="E249">
        <v>109.752178853454</v>
      </c>
      <c r="F249">
        <v>1.5542103951460799</v>
      </c>
      <c r="G249">
        <v>-1836.7619174293961</v>
      </c>
      <c r="H249">
        <v>-1494.7287279818484</v>
      </c>
      <c r="I249">
        <v>322.32677435225003</v>
      </c>
      <c r="J249">
        <v>162.331487158074</v>
      </c>
      <c r="K249">
        <v>70.616037054068499</v>
      </c>
      <c r="L249">
        <v>0.65717911703200116</v>
      </c>
      <c r="M249">
        <v>-0.65630350066264775</v>
      </c>
      <c r="N249">
        <v>46.364792384332098</v>
      </c>
      <c r="O249">
        <v>46.364865714569497</v>
      </c>
      <c r="P249">
        <v>46.364790104425701</v>
      </c>
      <c r="Q249" t="s">
        <v>51</v>
      </c>
    </row>
    <row r="250" spans="1:17" x14ac:dyDescent="0.2">
      <c r="A250">
        <v>249</v>
      </c>
      <c r="B250">
        <v>787</v>
      </c>
      <c r="C250">
        <v>120</v>
      </c>
      <c r="D250">
        <v>0.48518653020799002</v>
      </c>
      <c r="E250">
        <v>109.752199149592</v>
      </c>
      <c r="F250">
        <v>1.5543842747599399</v>
      </c>
      <c r="G250">
        <v>-1836.44002967749</v>
      </c>
      <c r="H250">
        <v>-1494.9643527731007</v>
      </c>
      <c r="I250">
        <v>322.10494375197601</v>
      </c>
      <c r="J250">
        <v>162.32032396204301</v>
      </c>
      <c r="K250">
        <v>70.608150720350196</v>
      </c>
      <c r="L250">
        <v>0.65455913218714179</v>
      </c>
      <c r="M250">
        <v>-0.65368065130451303</v>
      </c>
      <c r="N250">
        <v>46.174444796144101</v>
      </c>
      <c r="O250">
        <v>46.174518324678601</v>
      </c>
      <c r="P250">
        <v>46.174442435005098</v>
      </c>
      <c r="Q250" t="s">
        <v>51</v>
      </c>
    </row>
    <row r="251" spans="1:17" x14ac:dyDescent="0.2">
      <c r="A251">
        <v>250</v>
      </c>
      <c r="B251">
        <v>786</v>
      </c>
      <c r="C251">
        <v>120</v>
      </c>
      <c r="D251">
        <v>0.48463437662276798</v>
      </c>
      <c r="E251">
        <v>109.75221945566</v>
      </c>
      <c r="F251">
        <v>1.5545649846755101</v>
      </c>
      <c r="G251">
        <v>-1836.1183638756283</v>
      </c>
      <c r="H251">
        <v>-1495.1997372177536</v>
      </c>
      <c r="I251">
        <v>321.88313073346399</v>
      </c>
      <c r="J251">
        <v>162.30985800475699</v>
      </c>
      <c r="K251">
        <v>70.599955960392904</v>
      </c>
      <c r="L251">
        <v>0.65194213661026523</v>
      </c>
      <c r="M251">
        <v>-0.65106079102272951</v>
      </c>
      <c r="N251">
        <v>45.9841484158841</v>
      </c>
      <c r="O251">
        <v>45.984222140436401</v>
      </c>
      <c r="P251">
        <v>45.9841459706442</v>
      </c>
      <c r="Q251" t="s">
        <v>51</v>
      </c>
    </row>
    <row r="252" spans="1:17" x14ac:dyDescent="0.2">
      <c r="A252">
        <v>251</v>
      </c>
      <c r="B252">
        <v>785</v>
      </c>
      <c r="C252">
        <v>120</v>
      </c>
      <c r="D252">
        <v>0.48408117941691098</v>
      </c>
      <c r="E252">
        <v>109.75223977421901</v>
      </c>
      <c r="F252">
        <v>1.5547528679417699</v>
      </c>
      <c r="G252">
        <v>-1835.7969200373036</v>
      </c>
      <c r="H252">
        <v>-1495.4348585029279</v>
      </c>
      <c r="I252">
        <v>321.66135691404799</v>
      </c>
      <c r="J252">
        <v>162.30009722321401</v>
      </c>
      <c r="K252">
        <v>70.591437415718005</v>
      </c>
      <c r="L252">
        <v>0.64932914444869738</v>
      </c>
      <c r="M252">
        <v>-0.6484449348780934</v>
      </c>
      <c r="N252">
        <v>45.793967265098203</v>
      </c>
      <c r="O252">
        <v>45.794041183241397</v>
      </c>
      <c r="P252">
        <v>45.793964732824698</v>
      </c>
      <c r="Q252" t="s">
        <v>51</v>
      </c>
    </row>
    <row r="253" spans="1:17" x14ac:dyDescent="0.2">
      <c r="A253">
        <v>252</v>
      </c>
      <c r="B253">
        <v>784</v>
      </c>
      <c r="C253">
        <v>120</v>
      </c>
      <c r="D253">
        <v>0.48352693562881199</v>
      </c>
      <c r="E253">
        <v>109.75226010776299</v>
      </c>
      <c r="F253">
        <v>1.5549482525931699</v>
      </c>
      <c r="G253">
        <v>-1835.4756981536852</v>
      </c>
      <c r="H253">
        <v>-1495.6696947676287</v>
      </c>
      <c r="I253">
        <v>321.43964307146899</v>
      </c>
      <c r="J253">
        <v>162.291049292645</v>
      </c>
      <c r="K253">
        <v>70.582580432969905</v>
      </c>
      <c r="L253">
        <v>0.64672113141110454</v>
      </c>
      <c r="M253">
        <v>-0.64583405946308925</v>
      </c>
      <c r="N253">
        <v>45.6039632255901</v>
      </c>
      <c r="O253">
        <v>45.604037334751602</v>
      </c>
      <c r="P253">
        <v>45.603960603284897</v>
      </c>
      <c r="Q253" t="s">
        <v>51</v>
      </c>
    </row>
    <row r="254" spans="1:17" x14ac:dyDescent="0.2">
      <c r="A254">
        <v>253</v>
      </c>
      <c r="B254">
        <v>783</v>
      </c>
      <c r="C254">
        <v>120</v>
      </c>
      <c r="D254">
        <v>0.48297164228566197</v>
      </c>
      <c r="E254">
        <v>109.75228045884199</v>
      </c>
      <c r="F254">
        <v>1.5551514511192699</v>
      </c>
      <c r="G254">
        <v>-1835.1546981965357</v>
      </c>
      <c r="H254">
        <v>-1495.9042251532019</v>
      </c>
      <c r="I254">
        <v>321.218009094894</v>
      </c>
      <c r="J254">
        <v>162.28272163713899</v>
      </c>
      <c r="K254">
        <v>70.573371088617094</v>
      </c>
      <c r="L254">
        <v>0.64411903253538294</v>
      </c>
      <c r="M254">
        <v>-0.64322910066796568</v>
      </c>
      <c r="N254">
        <v>45.414195886226302</v>
      </c>
      <c r="O254">
        <v>45.414270183690398</v>
      </c>
      <c r="P254">
        <v>45.414193170825101</v>
      </c>
      <c r="Q254" t="s">
        <v>51</v>
      </c>
    </row>
    <row r="255" spans="1:17" x14ac:dyDescent="0.2">
      <c r="A255">
        <v>254</v>
      </c>
      <c r="B255">
        <v>782</v>
      </c>
      <c r="C255">
        <v>120</v>
      </c>
      <c r="D255">
        <v>0.48241529640335601</v>
      </c>
      <c r="E255">
        <v>109.752309731778</v>
      </c>
      <c r="F255">
        <v>1.5534569859942899</v>
      </c>
      <c r="G255">
        <v>-1834.8341346118054</v>
      </c>
      <c r="H255">
        <v>-1496.3391802166364</v>
      </c>
      <c r="I255">
        <v>320.80645010726602</v>
      </c>
      <c r="J255">
        <v>162.245220231915</v>
      </c>
      <c r="K255">
        <v>70.6503692868787</v>
      </c>
      <c r="L255">
        <v>0.63235152416939067</v>
      </c>
      <c r="M255">
        <v>-0.63145242345785224</v>
      </c>
      <c r="N255">
        <v>44.631876589706003</v>
      </c>
      <c r="O255">
        <v>44.631951685543903</v>
      </c>
      <c r="P255">
        <v>44.6318737586124</v>
      </c>
      <c r="Q255" t="s">
        <v>51</v>
      </c>
    </row>
    <row r="256" spans="1:17" x14ac:dyDescent="0.2">
      <c r="A256">
        <v>255</v>
      </c>
      <c r="B256">
        <v>781</v>
      </c>
      <c r="C256">
        <v>120</v>
      </c>
      <c r="D256">
        <v>0.48185789498648202</v>
      </c>
      <c r="E256">
        <v>109.752341770177</v>
      </c>
      <c r="F256">
        <v>1.5509782576931299</v>
      </c>
      <c r="G256">
        <v>-1834.514092502721</v>
      </c>
      <c r="H256">
        <v>-1496.8584846553542</v>
      </c>
      <c r="I256">
        <v>320.31460143812302</v>
      </c>
      <c r="J256">
        <v>162.195650462983</v>
      </c>
      <c r="K256">
        <v>70.763301307278297</v>
      </c>
      <c r="L256">
        <v>0.61670417942071953</v>
      </c>
      <c r="M256">
        <v>-0.61579325785524319</v>
      </c>
      <c r="N256">
        <v>43.595339695160597</v>
      </c>
      <c r="O256">
        <v>43.595415846022703</v>
      </c>
      <c r="P256">
        <v>43.595336735337099</v>
      </c>
      <c r="Q256" t="s">
        <v>51</v>
      </c>
    </row>
    <row r="257" spans="1:17" x14ac:dyDescent="0.2">
      <c r="A257">
        <v>256</v>
      </c>
      <c r="B257">
        <v>780</v>
      </c>
      <c r="C257">
        <v>120</v>
      </c>
      <c r="D257">
        <v>0.48129943502824801</v>
      </c>
      <c r="E257">
        <v>109.752373032292</v>
      </c>
      <c r="F257">
        <v>1.5483522310830999</v>
      </c>
      <c r="G257">
        <v>-1834.1945374757206</v>
      </c>
      <c r="H257">
        <v>-1497.3954225968669</v>
      </c>
      <c r="I257">
        <v>319.80554043269899</v>
      </c>
      <c r="J257">
        <v>162.14329550414601</v>
      </c>
      <c r="K257">
        <v>70.883337026949107</v>
      </c>
      <c r="L257">
        <v>0.60020857370277847</v>
      </c>
      <c r="M257">
        <v>-0.59928528367901923</v>
      </c>
      <c r="N257">
        <v>42.4993760288434</v>
      </c>
      <c r="O257">
        <v>42.499453287518598</v>
      </c>
      <c r="P257">
        <v>42.499372933145303</v>
      </c>
      <c r="Q257" t="s">
        <v>51</v>
      </c>
    </row>
    <row r="258" spans="1:17" x14ac:dyDescent="0.2">
      <c r="A258">
        <v>257</v>
      </c>
      <c r="B258">
        <v>779</v>
      </c>
      <c r="C258">
        <v>120</v>
      </c>
      <c r="D258">
        <v>0.48073991351043299</v>
      </c>
      <c r="E258">
        <v>109.75240315828501</v>
      </c>
      <c r="F258">
        <v>1.54548429207587</v>
      </c>
      <c r="G258">
        <v>-1833.8754852858976</v>
      </c>
      <c r="H258">
        <v>-1497.9603490426321</v>
      </c>
      <c r="I258">
        <v>319.26939280042399</v>
      </c>
      <c r="J258">
        <v>162.08543456247901</v>
      </c>
      <c r="K258">
        <v>71.014893985669502</v>
      </c>
      <c r="L258">
        <v>0.58236721552809234</v>
      </c>
      <c r="M258">
        <v>-0.58143069530572589</v>
      </c>
      <c r="N258">
        <v>41.310555214507303</v>
      </c>
      <c r="O258">
        <v>41.310633664836203</v>
      </c>
      <c r="P258">
        <v>41.310551974291201</v>
      </c>
      <c r="Q258" t="s">
        <v>51</v>
      </c>
    </row>
    <row r="259" spans="1:17" x14ac:dyDescent="0.2">
      <c r="A259">
        <v>258</v>
      </c>
      <c r="B259">
        <v>778</v>
      </c>
      <c r="C259">
        <v>120</v>
      </c>
      <c r="D259">
        <v>0.48017932740332298</v>
      </c>
      <c r="E259">
        <v>109.75243139517499</v>
      </c>
      <c r="F259">
        <v>1.5421802945998899</v>
      </c>
      <c r="G259">
        <v>-1833.556959553918</v>
      </c>
      <c r="H259">
        <v>-1498.5746095339969</v>
      </c>
      <c r="I259">
        <v>318.68580008424902</v>
      </c>
      <c r="J259">
        <v>162.01645806673599</v>
      </c>
      <c r="K259">
        <v>71.167056004725595</v>
      </c>
      <c r="L259">
        <v>0.56215881665305723</v>
      </c>
      <c r="M259">
        <v>-0.561207559850465</v>
      </c>
      <c r="N259">
        <v>39.960124377493997</v>
      </c>
      <c r="O259">
        <v>39.960204167268998</v>
      </c>
      <c r="P259">
        <v>39.960120981204398</v>
      </c>
      <c r="Q259" t="s">
        <v>51</v>
      </c>
    </row>
    <row r="260" spans="1:17" x14ac:dyDescent="0.2">
      <c r="A260">
        <v>259</v>
      </c>
      <c r="B260">
        <v>777</v>
      </c>
      <c r="C260">
        <v>120</v>
      </c>
      <c r="D260">
        <v>0.47961767366567098</v>
      </c>
      <c r="E260">
        <v>109.752455723867</v>
      </c>
      <c r="F260">
        <v>1.537936696264</v>
      </c>
      <c r="G260">
        <v>-1833.2389965751831</v>
      </c>
      <c r="H260">
        <v>-1499.2940457369089</v>
      </c>
      <c r="I260">
        <v>318.00149476070402</v>
      </c>
      <c r="J260">
        <v>161.92158108053201</v>
      </c>
      <c r="K260">
        <v>71.363441675123198</v>
      </c>
      <c r="L260">
        <v>0.53692363541702171</v>
      </c>
      <c r="M260">
        <v>-0.53595446149888293</v>
      </c>
      <c r="N260">
        <v>38.268588679689898</v>
      </c>
      <c r="O260">
        <v>38.268670123292203</v>
      </c>
      <c r="P260">
        <v>38.268585108481403</v>
      </c>
      <c r="Q260" t="s">
        <v>51</v>
      </c>
    </row>
    <row r="261" spans="1:17" x14ac:dyDescent="0.2">
      <c r="A261">
        <v>260</v>
      </c>
      <c r="B261">
        <v>776</v>
      </c>
      <c r="C261">
        <v>120</v>
      </c>
      <c r="D261">
        <v>0.47905494924462999</v>
      </c>
      <c r="E261">
        <v>109.752449715724</v>
      </c>
      <c r="F261">
        <v>1.52572242880242</v>
      </c>
      <c r="G261">
        <v>-1832.9215460483576</v>
      </c>
      <c r="H261">
        <v>-1500.9457305707488</v>
      </c>
      <c r="I261">
        <v>316.427932683986</v>
      </c>
      <c r="J261">
        <v>161.57393572967601</v>
      </c>
      <c r="K261">
        <v>71.9347422859028</v>
      </c>
      <c r="L261">
        <v>0.46881682978632905</v>
      </c>
      <c r="M261">
        <v>-0.46780297093238893</v>
      </c>
      <c r="N261">
        <v>33.673406322167601</v>
      </c>
      <c r="O261">
        <v>33.673492083951601</v>
      </c>
      <c r="P261">
        <v>33.6734024587495</v>
      </c>
      <c r="Q261" t="s">
        <v>51</v>
      </c>
    </row>
    <row r="262" spans="1:17" x14ac:dyDescent="0.2">
      <c r="A262">
        <v>261</v>
      </c>
      <c r="B262">
        <v>775</v>
      </c>
      <c r="C262">
        <v>120</v>
      </c>
      <c r="D262">
        <v>0.478491151075708</v>
      </c>
      <c r="E262">
        <v>109.756555576408</v>
      </c>
      <c r="F262">
        <v>1.50187231478576</v>
      </c>
      <c r="G262">
        <v>-1832.6732252357685</v>
      </c>
      <c r="H262">
        <v>-1504.1216155610568</v>
      </c>
      <c r="I262">
        <v>313.46334575145301</v>
      </c>
      <c r="J262">
        <v>160.813779167722</v>
      </c>
      <c r="K262">
        <v>73.079818101623999</v>
      </c>
      <c r="L262">
        <v>0.33937101905605543</v>
      </c>
      <c r="M262">
        <v>-0.33827352445754211</v>
      </c>
      <c r="N262">
        <v>24.7452168672799</v>
      </c>
      <c r="O262">
        <v>24.7453110017386</v>
      </c>
      <c r="P262">
        <v>24.745212524328799</v>
      </c>
      <c r="Q262" t="s">
        <v>51</v>
      </c>
    </row>
    <row r="263" spans="1:17" x14ac:dyDescent="0.2">
      <c r="A263">
        <v>262</v>
      </c>
      <c r="B263">
        <v>774</v>
      </c>
      <c r="C263">
        <v>120</v>
      </c>
      <c r="D263">
        <v>0.47792627608270499</v>
      </c>
      <c r="E263">
        <v>109.762915205537</v>
      </c>
      <c r="F263">
        <v>1.47735052665611</v>
      </c>
      <c r="G263">
        <v>-1832.4652984744055</v>
      </c>
      <c r="H263">
        <v>-1507.5784208105697</v>
      </c>
      <c r="I263">
        <v>310.26342939267801</v>
      </c>
      <c r="J263">
        <v>159.965990369313</v>
      </c>
      <c r="K263">
        <v>74.2971374938206</v>
      </c>
      <c r="L263">
        <v>0.20527324139489758</v>
      </c>
      <c r="M263">
        <v>-0.20408923112357674</v>
      </c>
      <c r="N263">
        <v>15.1897617218871</v>
      </c>
      <c r="O263">
        <v>15.1898647835554</v>
      </c>
      <c r="P263">
        <v>15.1897568461735</v>
      </c>
      <c r="Q263" t="s">
        <v>51</v>
      </c>
    </row>
    <row r="264" spans="1:17" x14ac:dyDescent="0.2">
      <c r="A264">
        <v>263</v>
      </c>
      <c r="B264">
        <v>773</v>
      </c>
      <c r="C264">
        <v>120</v>
      </c>
      <c r="D264">
        <v>0.47736032117765198</v>
      </c>
      <c r="E264">
        <v>109.76497757673199</v>
      </c>
      <c r="F264">
        <v>1.4637598665015601</v>
      </c>
      <c r="G264">
        <v>-1832.1896717771115</v>
      </c>
      <c r="H264">
        <v>-1509.6971224484871</v>
      </c>
      <c r="I264">
        <v>308.27157284257203</v>
      </c>
      <c r="J264">
        <v>159.46248091343699</v>
      </c>
      <c r="K264">
        <v>74.988377594389306</v>
      </c>
      <c r="L264">
        <v>0.1269968087729467</v>
      </c>
      <c r="M264">
        <v>-0.12576196517034419</v>
      </c>
      <c r="N264">
        <v>9.4585266190661592</v>
      </c>
      <c r="O264">
        <v>9.4586349640320808</v>
      </c>
      <c r="P264">
        <v>9.4585213439815305</v>
      </c>
      <c r="Q264" t="s">
        <v>51</v>
      </c>
    </row>
    <row r="265" spans="1:17" x14ac:dyDescent="0.2">
      <c r="A265">
        <v>264</v>
      </c>
      <c r="B265">
        <v>772</v>
      </c>
      <c r="C265">
        <v>120</v>
      </c>
      <c r="D265">
        <v>0.47679328326077502</v>
      </c>
      <c r="E265">
        <v>109.765006716854</v>
      </c>
      <c r="F265">
        <v>1.45654691866141</v>
      </c>
      <c r="G265">
        <v>-1831.8825673909848</v>
      </c>
      <c r="H265">
        <v>-1510.9935093691333</v>
      </c>
      <c r="I265">
        <v>307.03246499975899</v>
      </c>
      <c r="J265">
        <v>159.18078808445</v>
      </c>
      <c r="K265">
        <v>75.359746610655094</v>
      </c>
      <c r="L265">
        <v>8.1755859209413986E-2</v>
      </c>
      <c r="M265">
        <v>-8.0491203950998264E-2</v>
      </c>
      <c r="N265">
        <v>6.09438498647821</v>
      </c>
      <c r="O265">
        <v>6.0944963766428604</v>
      </c>
      <c r="P265">
        <v>6.09437939591428</v>
      </c>
      <c r="Q265" t="s">
        <v>51</v>
      </c>
    </row>
    <row r="266" spans="1:17" x14ac:dyDescent="0.2">
      <c r="A266">
        <v>265</v>
      </c>
      <c r="B266">
        <v>771</v>
      </c>
      <c r="C266">
        <v>120</v>
      </c>
      <c r="D266">
        <v>0.47622515922041903</v>
      </c>
      <c r="E266">
        <v>109.764881681709</v>
      </c>
      <c r="F266">
        <v>1.4538212981991401</v>
      </c>
      <c r="G266">
        <v>-1831.5738613859264</v>
      </c>
      <c r="H266">
        <v>-1511.6992787862832</v>
      </c>
      <c r="I266">
        <v>306.35501135740799</v>
      </c>
      <c r="J266">
        <v>159.07239267875801</v>
      </c>
      <c r="K266">
        <v>75.500944866934802</v>
      </c>
      <c r="L266">
        <v>6.0171115797820314E-2</v>
      </c>
      <c r="M266">
        <v>-5.8891675344490836E-2</v>
      </c>
      <c r="N266">
        <v>4.47529141929326</v>
      </c>
      <c r="O266">
        <v>4.4754042166243799</v>
      </c>
      <c r="P266">
        <v>4.4752855780176297</v>
      </c>
      <c r="Q266" t="s">
        <v>51</v>
      </c>
    </row>
    <row r="267" spans="1:17" x14ac:dyDescent="0.2">
      <c r="A267">
        <v>266</v>
      </c>
      <c r="B267">
        <v>801</v>
      </c>
      <c r="C267">
        <v>105</v>
      </c>
      <c r="D267">
        <v>0.50816971558907198</v>
      </c>
      <c r="E267">
        <v>109.751994937297</v>
      </c>
      <c r="F267">
        <v>1.45179296326019</v>
      </c>
      <c r="G267">
        <v>-1842.0629224601382</v>
      </c>
      <c r="H267">
        <v>-1492.6683735152117</v>
      </c>
      <c r="I267">
        <v>325.27911662684801</v>
      </c>
      <c r="J267">
        <v>161.884345293384</v>
      </c>
      <c r="K267">
        <v>75.597552622679103</v>
      </c>
      <c r="L267">
        <v>0.6179090390199441</v>
      </c>
      <c r="M267">
        <v>-0.61687921042845861</v>
      </c>
      <c r="N267">
        <v>46.662494131742399</v>
      </c>
      <c r="O267">
        <v>46.662604342384199</v>
      </c>
      <c r="P267">
        <v>46.662498069452603</v>
      </c>
      <c r="Q267" t="s">
        <v>51</v>
      </c>
    </row>
    <row r="268" spans="1:17" x14ac:dyDescent="0.2">
      <c r="A268">
        <v>267</v>
      </c>
      <c r="B268">
        <v>800</v>
      </c>
      <c r="C268">
        <v>105</v>
      </c>
      <c r="D268">
        <v>0.50764618180124099</v>
      </c>
      <c r="E268">
        <v>109.75201801209199</v>
      </c>
      <c r="F268">
        <v>1.45247355071657</v>
      </c>
      <c r="G268">
        <v>-1841.738100186107</v>
      </c>
      <c r="H268">
        <v>-1492.864038537057</v>
      </c>
      <c r="I268">
        <v>325.09721903345201</v>
      </c>
      <c r="J268">
        <v>161.88428061779601</v>
      </c>
      <c r="K268">
        <v>75.562145663820502</v>
      </c>
      <c r="L268">
        <v>0.61702940628837422</v>
      </c>
      <c r="M268">
        <v>-0.61599778717501141</v>
      </c>
      <c r="N268">
        <v>46.574038173274502</v>
      </c>
      <c r="O268">
        <v>46.574148594600203</v>
      </c>
      <c r="P268">
        <v>46.574042161094603</v>
      </c>
      <c r="Q268" t="s">
        <v>51</v>
      </c>
    </row>
    <row r="269" spans="1:17" x14ac:dyDescent="0.2">
      <c r="A269">
        <v>268</v>
      </c>
      <c r="B269">
        <v>799</v>
      </c>
      <c r="C269">
        <v>105</v>
      </c>
      <c r="D269">
        <v>0.50712167140791897</v>
      </c>
      <c r="E269">
        <v>109.752037424176</v>
      </c>
      <c r="F269">
        <v>1.4526763271326999</v>
      </c>
      <c r="G269">
        <v>-1841.4134258298338</v>
      </c>
      <c r="H269">
        <v>-1493.097503034079</v>
      </c>
      <c r="I269">
        <v>324.87986978003499</v>
      </c>
      <c r="J269">
        <v>161.866203867732</v>
      </c>
      <c r="K269">
        <v>75.551611445892704</v>
      </c>
      <c r="L269">
        <v>0.61468609821719633</v>
      </c>
      <c r="M269">
        <v>-0.61365148953634086</v>
      </c>
      <c r="N269">
        <v>46.390311201518102</v>
      </c>
      <c r="O269">
        <v>46.390421995052598</v>
      </c>
      <c r="P269">
        <v>46.390315245067697</v>
      </c>
      <c r="Q269" t="s">
        <v>51</v>
      </c>
    </row>
    <row r="270" spans="1:17" x14ac:dyDescent="0.2">
      <c r="A270">
        <v>269</v>
      </c>
      <c r="B270">
        <v>798</v>
      </c>
      <c r="C270">
        <v>105</v>
      </c>
      <c r="D270">
        <v>0.50659618167390597</v>
      </c>
      <c r="E270">
        <v>109.75205684593099</v>
      </c>
      <c r="F270">
        <v>1.4528851304819801</v>
      </c>
      <c r="G270">
        <v>-1841.0889689419103</v>
      </c>
      <c r="H270">
        <v>-1493.3307383416634</v>
      </c>
      <c r="I270">
        <v>324.66253168481398</v>
      </c>
      <c r="J270">
        <v>161.84875112007001</v>
      </c>
      <c r="K270">
        <v>75.540766811704103</v>
      </c>
      <c r="L270">
        <v>0.61234468329979319</v>
      </c>
      <c r="M270">
        <v>-0.61130708083760443</v>
      </c>
      <c r="N270">
        <v>46.206586214218902</v>
      </c>
      <c r="O270">
        <v>46.2066973798525</v>
      </c>
      <c r="P270">
        <v>46.206590312672901</v>
      </c>
      <c r="Q270" t="s">
        <v>51</v>
      </c>
    </row>
    <row r="271" spans="1:17" x14ac:dyDescent="0.2">
      <c r="A271">
        <v>270</v>
      </c>
      <c r="B271">
        <v>797</v>
      </c>
      <c r="C271">
        <v>105</v>
      </c>
      <c r="D271">
        <v>0.50606970985375799</v>
      </c>
      <c r="E271">
        <v>109.752076279816</v>
      </c>
      <c r="F271">
        <v>1.4531002977140199</v>
      </c>
      <c r="G271">
        <v>-1840.7647295412351</v>
      </c>
      <c r="H271">
        <v>-1493.5637227563643</v>
      </c>
      <c r="I271">
        <v>324.44522507364098</v>
      </c>
      <c r="J271">
        <v>161.831931675308</v>
      </c>
      <c r="K271">
        <v>75.529594517649699</v>
      </c>
      <c r="L271">
        <v>0.6100060798401753</v>
      </c>
      <c r="M271">
        <v>-0.60896548019571006</v>
      </c>
      <c r="N271">
        <v>46.022924223206999</v>
      </c>
      <c r="O271">
        <v>46.023035760691101</v>
      </c>
      <c r="P271">
        <v>46.022928375696701</v>
      </c>
      <c r="Q271" t="s">
        <v>51</v>
      </c>
    </row>
    <row r="272" spans="1:17" x14ac:dyDescent="0.2">
      <c r="A272">
        <v>271</v>
      </c>
      <c r="B272">
        <v>796</v>
      </c>
      <c r="C272">
        <v>105</v>
      </c>
      <c r="D272">
        <v>0.50554225319178703</v>
      </c>
      <c r="E272">
        <v>109.752095728299</v>
      </c>
      <c r="F272">
        <v>1.45332215359399</v>
      </c>
      <c r="G272">
        <v>-1840.4407076269188</v>
      </c>
      <c r="H272">
        <v>-1493.7964353600742</v>
      </c>
      <c r="I272">
        <v>324.227969595471</v>
      </c>
      <c r="J272">
        <v>161.815754554976</v>
      </c>
      <c r="K272">
        <v>75.518077982151496</v>
      </c>
      <c r="L272">
        <v>0.60767117730716413</v>
      </c>
      <c r="M272">
        <v>-0.60662757786918897</v>
      </c>
      <c r="N272">
        <v>45.8393845791554</v>
      </c>
      <c r="O272">
        <v>45.839496488104302</v>
      </c>
      <c r="P272">
        <v>45.8393887847675</v>
      </c>
      <c r="Q272" t="s">
        <v>51</v>
      </c>
    </row>
    <row r="273" spans="1:17" x14ac:dyDescent="0.2">
      <c r="A273">
        <v>272</v>
      </c>
      <c r="B273">
        <v>795</v>
      </c>
      <c r="C273">
        <v>105</v>
      </c>
      <c r="D273">
        <v>0.50501380892196901</v>
      </c>
      <c r="E273">
        <v>109.75211519390101</v>
      </c>
      <c r="F273">
        <v>1.4535510100314899</v>
      </c>
      <c r="G273">
        <v>-1840.1169031795657</v>
      </c>
      <c r="H273">
        <v>-1494.0288560742963</v>
      </c>
      <c r="I273">
        <v>324.010784169592</v>
      </c>
      <c r="J273">
        <v>161.80022849998301</v>
      </c>
      <c r="K273">
        <v>75.506201321082699</v>
      </c>
      <c r="L273">
        <v>0.6053408339890467</v>
      </c>
      <c r="M273">
        <v>-0.6042942329108415</v>
      </c>
      <c r="N273">
        <v>45.656024806146903</v>
      </c>
      <c r="O273">
        <v>45.656137086039799</v>
      </c>
      <c r="P273">
        <v>45.656029063921899</v>
      </c>
      <c r="Q273" t="s">
        <v>51</v>
      </c>
    </row>
    <row r="274" spans="1:17" x14ac:dyDescent="0.2">
      <c r="A274">
        <v>273</v>
      </c>
      <c r="B274">
        <v>794</v>
      </c>
      <c r="C274">
        <v>105</v>
      </c>
      <c r="D274">
        <v>0.50448437426791004</v>
      </c>
      <c r="E274">
        <v>109.752134679097</v>
      </c>
      <c r="F274">
        <v>1.4537871655674099</v>
      </c>
      <c r="G274">
        <v>-1839.7933161605754</v>
      </c>
      <c r="H274">
        <v>-1494.2609657014516</v>
      </c>
      <c r="I274">
        <v>323.79368694285199</v>
      </c>
      <c r="J274">
        <v>161.78536197313801</v>
      </c>
      <c r="K274">
        <v>75.493949374811507</v>
      </c>
      <c r="L274">
        <v>0.60301587510275079</v>
      </c>
      <c r="M274">
        <v>-0.60196627127528712</v>
      </c>
      <c r="N274">
        <v>45.472900465103102</v>
      </c>
      <c r="O274">
        <v>45.4730131152875</v>
      </c>
      <c r="P274">
        <v>45.472904774035101</v>
      </c>
      <c r="Q274" t="s">
        <v>51</v>
      </c>
    </row>
    <row r="275" spans="1:17" x14ac:dyDescent="0.2">
      <c r="A275">
        <v>274</v>
      </c>
      <c r="B275">
        <v>793</v>
      </c>
      <c r="C275">
        <v>105</v>
      </c>
      <c r="D275">
        <v>0.503953946442809</v>
      </c>
      <c r="E275">
        <v>109.752154186382</v>
      </c>
      <c r="F275">
        <v>1.4540309049501501</v>
      </c>
      <c r="G275">
        <v>-1839.4699465138694</v>
      </c>
      <c r="H275">
        <v>-1494.4927459621631</v>
      </c>
      <c r="I275">
        <v>323.57669525268898</v>
      </c>
      <c r="J275">
        <v>161.77116316348901</v>
      </c>
      <c r="K275">
        <v>75.481307730625005</v>
      </c>
      <c r="L275">
        <v>0.6006970911566123</v>
      </c>
      <c r="M275">
        <v>-0.5996444841803118</v>
      </c>
      <c r="N275">
        <v>45.2900650333141</v>
      </c>
      <c r="O275">
        <v>45.290178053007899</v>
      </c>
      <c r="P275">
        <v>45.290069392349302</v>
      </c>
      <c r="Q275" t="s">
        <v>51</v>
      </c>
    </row>
    <row r="276" spans="1:17" x14ac:dyDescent="0.2">
      <c r="A276">
        <v>275</v>
      </c>
      <c r="B276">
        <v>792</v>
      </c>
      <c r="C276">
        <v>105</v>
      </c>
      <c r="D276">
        <v>0.50342252264939402</v>
      </c>
      <c r="E276">
        <v>109.752173718233</v>
      </c>
      <c r="F276">
        <v>1.45428249885762</v>
      </c>
      <c r="G276">
        <v>-1839.1467941661929</v>
      </c>
      <c r="H276">
        <v>-1494.7241795211519</v>
      </c>
      <c r="I276">
        <v>323.359825599315</v>
      </c>
      <c r="J276">
        <v>161.75763999418399</v>
      </c>
      <c r="K276">
        <v>75.468262737429797</v>
      </c>
      <c r="L276">
        <v>0.59838523673329458</v>
      </c>
      <c r="M276">
        <v>-0.59732962688872637</v>
      </c>
      <c r="N276">
        <v>45.107569810898397</v>
      </c>
      <c r="O276">
        <v>45.107683199193197</v>
      </c>
      <c r="P276">
        <v>45.107574218934097</v>
      </c>
      <c r="Q276" t="s">
        <v>51</v>
      </c>
    </row>
    <row r="277" spans="1:17" x14ac:dyDescent="0.2">
      <c r="A277">
        <v>276</v>
      </c>
      <c r="B277">
        <v>791</v>
      </c>
      <c r="C277">
        <v>105</v>
      </c>
      <c r="D277">
        <v>0.502890100079881</v>
      </c>
      <c r="E277">
        <v>109.75219327708299</v>
      </c>
      <c r="F277">
        <v>1.45454220371391</v>
      </c>
      <c r="G277">
        <v>-1838.8238590274561</v>
      </c>
      <c r="H277">
        <v>-1494.9552500061927</v>
      </c>
      <c r="I277">
        <v>323.14309362428401</v>
      </c>
      <c r="J277">
        <v>161.744800132455</v>
      </c>
      <c r="K277">
        <v>75.454801515452999</v>
      </c>
      <c r="L277">
        <v>0.59608102956289666</v>
      </c>
      <c r="M277">
        <v>-0.5950224177806499</v>
      </c>
      <c r="N277">
        <v>44.9254638461436</v>
      </c>
      <c r="O277">
        <v>44.9255776020075</v>
      </c>
      <c r="P277">
        <v>44.925468302027198</v>
      </c>
      <c r="Q277" t="s">
        <v>51</v>
      </c>
    </row>
    <row r="278" spans="1:17" x14ac:dyDescent="0.2">
      <c r="A278">
        <v>277</v>
      </c>
      <c r="B278">
        <v>790</v>
      </c>
      <c r="C278">
        <v>105</v>
      </c>
      <c r="D278">
        <v>0.50235667591591204</v>
      </c>
      <c r="E278">
        <v>109.752216447729</v>
      </c>
      <c r="F278">
        <v>1.45398710736772</v>
      </c>
      <c r="G278">
        <v>-1838.5012111569465</v>
      </c>
      <c r="H278">
        <v>-1495.2673954964148</v>
      </c>
      <c r="I278">
        <v>322.849976417037</v>
      </c>
      <c r="J278">
        <v>161.71482483989701</v>
      </c>
      <c r="K278">
        <v>75.483624229944098</v>
      </c>
      <c r="L278">
        <v>0.59023148159157024</v>
      </c>
      <c r="M278">
        <v>-0.5891672693508484</v>
      </c>
      <c r="N278">
        <v>44.500754631281403</v>
      </c>
      <c r="O278">
        <v>44.500869094378899</v>
      </c>
      <c r="P278">
        <v>44.500759148319702</v>
      </c>
      <c r="Q278" t="s">
        <v>51</v>
      </c>
    </row>
    <row r="279" spans="1:17" x14ac:dyDescent="0.2">
      <c r="A279">
        <v>278</v>
      </c>
      <c r="B279">
        <v>789</v>
      </c>
      <c r="C279">
        <v>105</v>
      </c>
      <c r="D279">
        <v>0.50182224732853298</v>
      </c>
      <c r="E279">
        <v>109.752247479468</v>
      </c>
      <c r="F279">
        <v>1.45149272816258</v>
      </c>
      <c r="G279">
        <v>-1838.1791015256247</v>
      </c>
      <c r="H279">
        <v>-1495.7727942871147</v>
      </c>
      <c r="I279">
        <v>322.37489613001401</v>
      </c>
      <c r="J279">
        <v>161.64293817118701</v>
      </c>
      <c r="K279">
        <v>75.613363642821298</v>
      </c>
      <c r="L279">
        <v>0.57593304863282602</v>
      </c>
      <c r="M279">
        <v>-0.57485706192417596</v>
      </c>
      <c r="N279">
        <v>43.495457771927803</v>
      </c>
      <c r="O279">
        <v>43.495573754079999</v>
      </c>
      <c r="P279">
        <v>43.495462384004597</v>
      </c>
      <c r="Q279" t="s">
        <v>51</v>
      </c>
    </row>
    <row r="280" spans="1:17" x14ac:dyDescent="0.2">
      <c r="A280">
        <v>279</v>
      </c>
      <c r="B280">
        <v>788</v>
      </c>
      <c r="C280">
        <v>105</v>
      </c>
      <c r="D280">
        <v>0.50128681147811704</v>
      </c>
      <c r="E280">
        <v>109.752277832394</v>
      </c>
      <c r="F280">
        <v>1.4488777255546601</v>
      </c>
      <c r="G280">
        <v>-1837.857462136282</v>
      </c>
      <c r="H280">
        <v>-1496.2921279855464</v>
      </c>
      <c r="I280">
        <v>321.88623376991501</v>
      </c>
      <c r="J280">
        <v>161.56782909510801</v>
      </c>
      <c r="K280">
        <v>75.749855144180003</v>
      </c>
      <c r="L280">
        <v>0.56099566945524504</v>
      </c>
      <c r="M280">
        <v>-0.55990746520699253</v>
      </c>
      <c r="N280">
        <v>42.441812748002299</v>
      </c>
      <c r="O280">
        <v>42.441930312152998</v>
      </c>
      <c r="P280">
        <v>42.4418174573537</v>
      </c>
      <c r="Q280" t="s">
        <v>51</v>
      </c>
    </row>
    <row r="281" spans="1:17" x14ac:dyDescent="0.2">
      <c r="A281">
        <v>280</v>
      </c>
      <c r="B281">
        <v>787</v>
      </c>
      <c r="C281">
        <v>105</v>
      </c>
      <c r="D281">
        <v>0.50075036551431296</v>
      </c>
      <c r="E281">
        <v>109.752307241734</v>
      </c>
      <c r="F281">
        <v>1.4460722869722999</v>
      </c>
      <c r="G281">
        <v>-1837.5363053648271</v>
      </c>
      <c r="H281">
        <v>-1496.8326460838464</v>
      </c>
      <c r="I281">
        <v>321.377125421323</v>
      </c>
      <c r="J281">
        <v>161.48705285823601</v>
      </c>
      <c r="K281">
        <v>75.896833256881806</v>
      </c>
      <c r="L281">
        <v>0.54508769835297277</v>
      </c>
      <c r="M281">
        <v>-0.54398661104702017</v>
      </c>
      <c r="N281">
        <v>41.316107261852402</v>
      </c>
      <c r="O281">
        <v>41.316226501121903</v>
      </c>
      <c r="P281">
        <v>41.316112071972597</v>
      </c>
      <c r="Q281" t="s">
        <v>51</v>
      </c>
    </row>
    <row r="282" spans="1:17" x14ac:dyDescent="0.2">
      <c r="A282">
        <v>281</v>
      </c>
      <c r="B282">
        <v>786</v>
      </c>
      <c r="C282">
        <v>105</v>
      </c>
      <c r="D282">
        <v>0.50021290657603101</v>
      </c>
      <c r="E282">
        <v>109.75233521461401</v>
      </c>
      <c r="F282">
        <v>1.44294913995838</v>
      </c>
      <c r="G282">
        <v>-1837.2156492060915</v>
      </c>
      <c r="H282">
        <v>-1497.407626523795</v>
      </c>
      <c r="I282">
        <v>320.83499561654702</v>
      </c>
      <c r="J282">
        <v>161.39614724690301</v>
      </c>
      <c r="K282">
        <v>76.061125215944699</v>
      </c>
      <c r="L282">
        <v>0.52760467907959252</v>
      </c>
      <c r="M282">
        <v>-0.52648963768196411</v>
      </c>
      <c r="N282">
        <v>40.075017684399697</v>
      </c>
      <c r="O282">
        <v>40.075138747083002</v>
      </c>
      <c r="P282">
        <v>40.0750226011412</v>
      </c>
      <c r="Q282" t="s">
        <v>51</v>
      </c>
    </row>
    <row r="283" spans="1:17" x14ac:dyDescent="0.2">
      <c r="A283">
        <v>282</v>
      </c>
      <c r="B283">
        <v>785</v>
      </c>
      <c r="C283">
        <v>105</v>
      </c>
      <c r="D283">
        <v>0.49967443179133703</v>
      </c>
      <c r="E283">
        <v>109.75236068398701</v>
      </c>
      <c r="F283">
        <v>1.43924131734501</v>
      </c>
      <c r="G283">
        <v>-1836.8955207218344</v>
      </c>
      <c r="H283">
        <v>-1498.0451319953145</v>
      </c>
      <c r="I283">
        <v>320.23325972298898</v>
      </c>
      <c r="J283">
        <v>161.28566919085401</v>
      </c>
      <c r="K283">
        <v>76.257094179625597</v>
      </c>
      <c r="L283">
        <v>0.50727546369450505</v>
      </c>
      <c r="M283">
        <v>-0.50614454585548652</v>
      </c>
      <c r="N283">
        <v>38.627175649004002</v>
      </c>
      <c r="O283">
        <v>38.6272987995414</v>
      </c>
      <c r="P283">
        <v>38.627180683255801</v>
      </c>
      <c r="Q283" t="s">
        <v>51</v>
      </c>
    </row>
    <row r="284" spans="1:17" x14ac:dyDescent="0.2">
      <c r="A284">
        <v>283</v>
      </c>
      <c r="B284">
        <v>784</v>
      </c>
      <c r="C284">
        <v>105</v>
      </c>
      <c r="D284">
        <v>0.49913493827744299</v>
      </c>
      <c r="E284">
        <v>109.752380720087</v>
      </c>
      <c r="F284">
        <v>1.4342543845263001</v>
      </c>
      <c r="G284">
        <v>-1836.5759604544012</v>
      </c>
      <c r="H284">
        <v>-1498.8191132057868</v>
      </c>
      <c r="I284">
        <v>319.50184434386398</v>
      </c>
      <c r="J284">
        <v>161.13057227636301</v>
      </c>
      <c r="K284">
        <v>76.522255678051096</v>
      </c>
      <c r="L284">
        <v>0.48077238967406039</v>
      </c>
      <c r="M284">
        <v>-0.47962145356601538</v>
      </c>
      <c r="N284">
        <v>36.732355073203202</v>
      </c>
      <c r="O284">
        <v>36.732480879864298</v>
      </c>
      <c r="P284">
        <v>36.732360249107103</v>
      </c>
      <c r="Q284" t="s">
        <v>51</v>
      </c>
    </row>
    <row r="285" spans="1:17" x14ac:dyDescent="0.2">
      <c r="A285">
        <v>284</v>
      </c>
      <c r="B285">
        <v>783</v>
      </c>
      <c r="C285">
        <v>105</v>
      </c>
      <c r="D285">
        <v>0.498594423140655</v>
      </c>
      <c r="E285">
        <v>109.75237464177</v>
      </c>
      <c r="F285">
        <v>1.4229707598530701</v>
      </c>
      <c r="G285">
        <v>-1836.2569573422115</v>
      </c>
      <c r="H285">
        <v>-1500.2975336008892</v>
      </c>
      <c r="I285">
        <v>318.10267825206103</v>
      </c>
      <c r="J285">
        <v>160.73576774959</v>
      </c>
      <c r="K285">
        <v>77.129044206855696</v>
      </c>
      <c r="L285">
        <v>0.42360764417160146</v>
      </c>
      <c r="M285">
        <v>-0.42241636893035212</v>
      </c>
      <c r="N285">
        <v>32.6124622270166</v>
      </c>
      <c r="O285">
        <v>32.612593477011302</v>
      </c>
      <c r="P285">
        <v>32.6124676645899</v>
      </c>
      <c r="Q285" t="s">
        <v>51</v>
      </c>
    </row>
    <row r="286" spans="1:17" x14ac:dyDescent="0.2">
      <c r="A286">
        <v>285</v>
      </c>
      <c r="B286">
        <v>782</v>
      </c>
      <c r="C286">
        <v>105</v>
      </c>
      <c r="D286">
        <v>0.49805288347628701</v>
      </c>
      <c r="E286">
        <v>109.75235401349499</v>
      </c>
      <c r="F286">
        <v>1.4113308808626299</v>
      </c>
      <c r="G286">
        <v>-1835.9392830084864</v>
      </c>
      <c r="H286">
        <v>-1501.8663584950064</v>
      </c>
      <c r="I286">
        <v>316.61645006142697</v>
      </c>
      <c r="J286">
        <v>160.30646319545099</v>
      </c>
      <c r="K286">
        <v>77.765147423411307</v>
      </c>
      <c r="L286">
        <v>0.3636805202156716</v>
      </c>
      <c r="M286">
        <v>-0.36244732268117841</v>
      </c>
      <c r="N286">
        <v>28.2189791623708</v>
      </c>
      <c r="O286">
        <v>28.2191161534565</v>
      </c>
      <c r="P286">
        <v>28.218984874344201</v>
      </c>
      <c r="Q286" t="s">
        <v>51</v>
      </c>
    </row>
    <row r="287" spans="1:17" x14ac:dyDescent="0.2">
      <c r="A287">
        <v>286</v>
      </c>
      <c r="B287">
        <v>781</v>
      </c>
      <c r="C287">
        <v>105</v>
      </c>
      <c r="D287">
        <v>0.49751031636863902</v>
      </c>
      <c r="E287">
        <v>109.76220452753201</v>
      </c>
      <c r="F287">
        <v>1.37798652206316</v>
      </c>
      <c r="G287">
        <v>-1835.7863458278573</v>
      </c>
      <c r="H287">
        <v>-1506.2253219210029</v>
      </c>
      <c r="I287">
        <v>312.63720729890798</v>
      </c>
      <c r="J287">
        <v>158.948549291398</v>
      </c>
      <c r="K287">
        <v>79.654047967895295</v>
      </c>
      <c r="L287">
        <v>0.20210114262857698</v>
      </c>
      <c r="M287">
        <v>-0.20075673877299624</v>
      </c>
      <c r="N287">
        <v>16.028059827301</v>
      </c>
      <c r="O287">
        <v>16.0282126818358</v>
      </c>
      <c r="P287">
        <v>16.028066258046302</v>
      </c>
      <c r="Q287" t="s">
        <v>51</v>
      </c>
    </row>
    <row r="288" spans="1:17" x14ac:dyDescent="0.2">
      <c r="A288">
        <v>287</v>
      </c>
      <c r="B288">
        <v>780</v>
      </c>
      <c r="C288">
        <v>105</v>
      </c>
      <c r="D288">
        <v>0.49696671889094501</v>
      </c>
      <c r="E288">
        <v>109.765259100129</v>
      </c>
      <c r="F288">
        <v>1.3659778887482401</v>
      </c>
      <c r="G288">
        <v>-1835.5244993104484</v>
      </c>
      <c r="H288">
        <v>-1508.0577903638746</v>
      </c>
      <c r="I288">
        <v>310.94566087192197</v>
      </c>
      <c r="J288">
        <v>158.425042264621</v>
      </c>
      <c r="K288">
        <v>80.356541642643904</v>
      </c>
      <c r="L288">
        <v>0.13938662301151572</v>
      </c>
      <c r="M288">
        <v>-0.13799835886049924</v>
      </c>
      <c r="N288">
        <v>11.1275015135774</v>
      </c>
      <c r="O288">
        <v>11.127660763735101</v>
      </c>
      <c r="P288">
        <v>11.1275082491983</v>
      </c>
      <c r="Q288" t="s">
        <v>51</v>
      </c>
    </row>
    <row r="289" spans="1:17" x14ac:dyDescent="0.2">
      <c r="A289">
        <v>288</v>
      </c>
      <c r="B289">
        <v>779</v>
      </c>
      <c r="C289">
        <v>105</v>
      </c>
      <c r="D289">
        <v>0.49642208810530802</v>
      </c>
      <c r="E289">
        <v>109.765283788521</v>
      </c>
      <c r="F289">
        <v>1.35614275668439</v>
      </c>
      <c r="G289">
        <v>-1835.2148218707207</v>
      </c>
      <c r="H289">
        <v>-1509.6265661552202</v>
      </c>
      <c r="I289">
        <v>309.45603096967801</v>
      </c>
      <c r="J289">
        <v>157.96441864862001</v>
      </c>
      <c r="K289">
        <v>80.939328287889197</v>
      </c>
      <c r="L289">
        <v>8.6313957250638951E-2</v>
      </c>
      <c r="M289">
        <v>-8.4888321723720045E-2</v>
      </c>
      <c r="N289">
        <v>6.9104700159853101</v>
      </c>
      <c r="O289">
        <v>6.91063477018856</v>
      </c>
      <c r="P289">
        <v>6.9104770169517504</v>
      </c>
      <c r="Q289" t="s">
        <v>51</v>
      </c>
    </row>
    <row r="290" spans="1:17" x14ac:dyDescent="0.2">
      <c r="A290">
        <v>289</v>
      </c>
      <c r="B290">
        <v>778</v>
      </c>
      <c r="C290">
        <v>105</v>
      </c>
      <c r="D290">
        <v>0.49587642106264601</v>
      </c>
      <c r="E290">
        <v>109.765190018141</v>
      </c>
      <c r="F290">
        <v>1.3524103448953899</v>
      </c>
      <c r="G290">
        <v>-1834.9042516293439</v>
      </c>
      <c r="H290">
        <v>-1510.4332546697153</v>
      </c>
      <c r="I290">
        <v>308.68762109268198</v>
      </c>
      <c r="J290">
        <v>157.778201084274</v>
      </c>
      <c r="K290">
        <v>81.162637088991104</v>
      </c>
      <c r="L290">
        <v>6.2189371990180604E-2</v>
      </c>
      <c r="M290">
        <v>-6.0745957376578556E-2</v>
      </c>
      <c r="N290">
        <v>4.9704948270348996</v>
      </c>
      <c r="O290">
        <v>4.9706621617734301</v>
      </c>
      <c r="P290">
        <v>4.9705019632175897</v>
      </c>
      <c r="Q290" t="s">
        <v>51</v>
      </c>
    </row>
    <row r="291" spans="1:17" x14ac:dyDescent="0.2">
      <c r="A291">
        <v>290</v>
      </c>
      <c r="B291">
        <v>777</v>
      </c>
      <c r="C291">
        <v>105</v>
      </c>
      <c r="D291">
        <v>0.49532971480264998</v>
      </c>
      <c r="E291">
        <v>109.765061489922</v>
      </c>
      <c r="F291">
        <v>1.35093287883459</v>
      </c>
      <c r="G291">
        <v>-1834.5937289714186</v>
      </c>
      <c r="H291">
        <v>-1510.9531377301771</v>
      </c>
      <c r="I291">
        <v>308.19086471572598</v>
      </c>
      <c r="J291">
        <v>157.69625609346301</v>
      </c>
      <c r="K291">
        <v>81.251306567216602</v>
      </c>
      <c r="L291">
        <v>4.8801993128515665E-2</v>
      </c>
      <c r="M291">
        <v>-4.7348040645888663E-2</v>
      </c>
      <c r="N291">
        <v>3.8875433903390699</v>
      </c>
      <c r="O291">
        <v>3.8877122083368501</v>
      </c>
      <c r="P291">
        <v>3.8875506111874301</v>
      </c>
      <c r="Q291" t="s">
        <v>51</v>
      </c>
    </row>
    <row r="292" spans="1:17" x14ac:dyDescent="0.2">
      <c r="A292">
        <v>291</v>
      </c>
      <c r="B292">
        <v>812</v>
      </c>
      <c r="C292">
        <v>90</v>
      </c>
      <c r="D292">
        <v>0.52907017463023398</v>
      </c>
      <c r="E292">
        <v>109.751860579512</v>
      </c>
      <c r="F292">
        <v>1.3279112871245</v>
      </c>
      <c r="G292">
        <v>-1846.8365459386116</v>
      </c>
      <c r="H292">
        <v>-1491.0630473834781</v>
      </c>
      <c r="I292">
        <v>327.86039320506802</v>
      </c>
      <c r="J292">
        <v>161.14363486472701</v>
      </c>
      <c r="K292">
        <v>82.649994501644301</v>
      </c>
      <c r="L292">
        <v>0.56239628418808318</v>
      </c>
      <c r="M292">
        <v>-0.56116752418438021</v>
      </c>
      <c r="N292">
        <v>46.422607636780199</v>
      </c>
      <c r="O292">
        <v>46.422773964071801</v>
      </c>
      <c r="P292">
        <v>46.422613805347403</v>
      </c>
      <c r="Q29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7C9AC-DB27-49B7-BD24-7C6AF87553A9}">
  <sheetPr codeName="Sheet4"/>
  <dimension ref="A1:AI29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300</v>
      </c>
      <c r="D2">
        <v>0.280548665733729</v>
      </c>
      <c r="E2">
        <v>106.08719892190101</v>
      </c>
      <c r="F2">
        <v>2.1885185845810802</v>
      </c>
      <c r="G2">
        <v>-1738.5632499987298</v>
      </c>
      <c r="H2">
        <v>-1446.0056115952459</v>
      </c>
      <c r="I2">
        <v>282.35066197315399</v>
      </c>
      <c r="J2">
        <v>144.04468966292501</v>
      </c>
      <c r="K2">
        <v>48.474433650837803</v>
      </c>
      <c r="L2">
        <v>1.6423355569980771E-4</v>
      </c>
      <c r="M2">
        <v>1.7895757650096098E-5</v>
      </c>
      <c r="N2" s="1">
        <v>4.0184952526113899E-6</v>
      </c>
      <c r="O2" s="1">
        <v>1.09844839519598E-7</v>
      </c>
      <c r="P2" s="1">
        <v>-5.5098013288729997E-7</v>
      </c>
      <c r="Q2">
        <v>72.223605466700306</v>
      </c>
      <c r="R2">
        <v>7.4467042963551194E-2</v>
      </c>
      <c r="S2">
        <v>11.7639075466476</v>
      </c>
      <c r="T2">
        <v>0.171152021549695</v>
      </c>
      <c r="V2">
        <v>0.43042042052473201</v>
      </c>
      <c r="W2">
        <v>2.4508140722181201E-2</v>
      </c>
      <c r="X2">
        <v>5.6557247820419501E-2</v>
      </c>
      <c r="AA2">
        <v>0.49958902241369701</v>
      </c>
      <c r="AB2">
        <v>3.75163077208774</v>
      </c>
      <c r="AC2">
        <v>4.2040887546510604</v>
      </c>
      <c r="AD2">
        <v>3.7704831880278002E-3</v>
      </c>
      <c r="AE2">
        <v>6.79630308073087</v>
      </c>
    </row>
    <row r="3" spans="1:35" x14ac:dyDescent="0.2">
      <c r="A3">
        <v>2</v>
      </c>
      <c r="B3">
        <v>762</v>
      </c>
      <c r="C3">
        <v>300</v>
      </c>
      <c r="D3">
        <v>0.27978602134956498</v>
      </c>
      <c r="E3">
        <v>105.996852811911</v>
      </c>
      <c r="F3">
        <v>2.1889202138092001</v>
      </c>
      <c r="G3">
        <v>-1736.7799047780884</v>
      </c>
      <c r="H3">
        <v>-1444.8837134843332</v>
      </c>
      <c r="I3">
        <v>281.98443828793398</v>
      </c>
      <c r="J3">
        <v>143.91722398216999</v>
      </c>
      <c r="K3">
        <v>48.424265143704503</v>
      </c>
      <c r="L3">
        <v>1.6421615765879397E-4</v>
      </c>
      <c r="M3">
        <v>1.7887644004023744E-5</v>
      </c>
      <c r="N3" s="1">
        <v>4.0203785890056004E-6</v>
      </c>
      <c r="O3" s="1">
        <v>1.09673510028636E-7</v>
      </c>
      <c r="P3" s="1">
        <v>-5.5057963918698698E-7</v>
      </c>
      <c r="Q3">
        <v>72.204798149515895</v>
      </c>
      <c r="R3">
        <v>7.4530514731587602E-2</v>
      </c>
      <c r="S3">
        <v>11.7739344791182</v>
      </c>
      <c r="T3">
        <v>0.17158711505077001</v>
      </c>
      <c r="V3">
        <v>0.43052705146438502</v>
      </c>
      <c r="W3">
        <v>2.4529030164825601E-2</v>
      </c>
      <c r="X3">
        <v>5.6605454226524597E-2</v>
      </c>
      <c r="AA3">
        <v>0.50001484566761101</v>
      </c>
      <c r="AB3">
        <v>3.75482846369257</v>
      </c>
      <c r="AC3">
        <v>4.2076720975046502</v>
      </c>
      <c r="AD3">
        <v>3.7736969484345202E-3</v>
      </c>
      <c r="AE3">
        <v>6.7971991019143898</v>
      </c>
    </row>
    <row r="4" spans="1:35" x14ac:dyDescent="0.2">
      <c r="A4">
        <v>3</v>
      </c>
      <c r="B4">
        <v>761</v>
      </c>
      <c r="C4">
        <v>300</v>
      </c>
      <c r="D4">
        <v>0.27902190204515798</v>
      </c>
      <c r="E4">
        <v>105.762692069582</v>
      </c>
      <c r="F4">
        <v>2.1893708648485801</v>
      </c>
      <c r="G4">
        <v>-1732.6120720307124</v>
      </c>
      <c r="H4">
        <v>-1441.7451057360286</v>
      </c>
      <c r="I4">
        <v>281.26187332077802</v>
      </c>
      <c r="J4">
        <v>143.610236019746</v>
      </c>
      <c r="K4">
        <v>48.307344254759897</v>
      </c>
      <c r="L4">
        <v>1.6427200195152374E-4</v>
      </c>
      <c r="M4">
        <v>1.7880868815232064E-5</v>
      </c>
      <c r="N4" s="1">
        <v>4.0180559096181203E-6</v>
      </c>
      <c r="O4" s="1">
        <v>1.0938613594056901E-7</v>
      </c>
      <c r="P4" s="1">
        <v>-5.4981235008854197E-7</v>
      </c>
      <c r="Q4">
        <v>72.155240394725993</v>
      </c>
      <c r="R4">
        <v>7.4695526800723E-2</v>
      </c>
      <c r="S4">
        <v>11.8000022085214</v>
      </c>
      <c r="T4">
        <v>0.172295776903517</v>
      </c>
      <c r="V4">
        <v>0.43118442115448502</v>
      </c>
      <c r="W4">
        <v>2.45833379344143E-2</v>
      </c>
      <c r="X4">
        <v>5.6730779848653497E-2</v>
      </c>
      <c r="AA4">
        <v>0.50112188866307605</v>
      </c>
      <c r="AB4">
        <v>3.7631417299603802</v>
      </c>
      <c r="AC4">
        <v>4.2169879687494598</v>
      </c>
      <c r="AD4">
        <v>3.7820519899096098E-3</v>
      </c>
      <c r="AE4">
        <v>6.8002339147478104</v>
      </c>
    </row>
    <row r="5" spans="1:35" x14ac:dyDescent="0.2">
      <c r="A5">
        <v>4</v>
      </c>
      <c r="B5">
        <v>760</v>
      </c>
      <c r="C5">
        <v>300</v>
      </c>
      <c r="D5">
        <v>0.27825630353772701</v>
      </c>
      <c r="E5">
        <v>105.529728985285</v>
      </c>
      <c r="F5">
        <v>2.1898213415346701</v>
      </c>
      <c r="G5">
        <v>-1728.4654984043962</v>
      </c>
      <c r="H5">
        <v>-1438.6226469638666</v>
      </c>
      <c r="I5">
        <v>280.54285577169702</v>
      </c>
      <c r="J5">
        <v>143.30483228886601</v>
      </c>
      <c r="K5">
        <v>48.191022246284199</v>
      </c>
      <c r="L5">
        <v>1.6432799005302787E-4</v>
      </c>
      <c r="M5">
        <v>1.7874096775906477E-5</v>
      </c>
      <c r="N5" s="1">
        <v>4.0157650245185103E-6</v>
      </c>
      <c r="O5" s="1">
        <v>1.09100399604048E-7</v>
      </c>
      <c r="P5" s="1">
        <v>-5.4905075272913203E-7</v>
      </c>
      <c r="Q5">
        <v>72.105696751397005</v>
      </c>
      <c r="R5">
        <v>7.4860421569941299E-2</v>
      </c>
      <c r="S5">
        <v>11.826051407507499</v>
      </c>
      <c r="T5">
        <v>0.173006895834938</v>
      </c>
      <c r="V5">
        <v>0.43183865935647903</v>
      </c>
      <c r="W5">
        <v>2.46376070989669E-2</v>
      </c>
      <c r="X5">
        <v>5.6856016382238E-2</v>
      </c>
      <c r="AA5">
        <v>0.50222814470972899</v>
      </c>
      <c r="AB5">
        <v>3.7714490866880501</v>
      </c>
      <c r="AC5">
        <v>4.2262972177457598</v>
      </c>
      <c r="AD5">
        <v>3.7904010921483598E-3</v>
      </c>
      <c r="AE5">
        <v>6.8032873906170703</v>
      </c>
    </row>
    <row r="6" spans="1:35" x14ac:dyDescent="0.2">
      <c r="A6">
        <v>5</v>
      </c>
      <c r="B6">
        <v>759</v>
      </c>
      <c r="C6">
        <v>300</v>
      </c>
      <c r="D6">
        <v>0.27748922152788302</v>
      </c>
      <c r="E6">
        <v>105.297953297303</v>
      </c>
      <c r="F6">
        <v>2.1902716431169398</v>
      </c>
      <c r="G6">
        <v>-1724.3400036818989</v>
      </c>
      <c r="H6">
        <v>-1435.5161981746653</v>
      </c>
      <c r="I6">
        <v>279.82735601146499</v>
      </c>
      <c r="J6">
        <v>143.00099946218501</v>
      </c>
      <c r="K6">
        <v>48.0752940523194</v>
      </c>
      <c r="L6">
        <v>1.6438412352760633E-4</v>
      </c>
      <c r="M6">
        <v>1.7867327936899919E-5</v>
      </c>
      <c r="N6" s="1">
        <v>4.0135057689445099E-6</v>
      </c>
      <c r="O6" s="1">
        <v>1.0881628847652401E-7</v>
      </c>
      <c r="P6" s="1">
        <v>-5.4829481033450403E-7</v>
      </c>
      <c r="Q6">
        <v>72.056166852574805</v>
      </c>
      <c r="R6">
        <v>7.50251999456715E-2</v>
      </c>
      <c r="S6">
        <v>11.8520822192702</v>
      </c>
      <c r="T6">
        <v>0.173720486909368</v>
      </c>
      <c r="V6">
        <v>0.43248975962895603</v>
      </c>
      <c r="W6">
        <v>2.46918379568014E-2</v>
      </c>
      <c r="X6">
        <v>5.6981164515706402E-2</v>
      </c>
      <c r="AA6">
        <v>0.50333361988867598</v>
      </c>
      <c r="AB6">
        <v>3.7797505795412198</v>
      </c>
      <c r="AC6">
        <v>4.2355998956665601</v>
      </c>
      <c r="AD6">
        <v>3.7987443010457302E-3</v>
      </c>
      <c r="AE6">
        <v>6.8063596398008297</v>
      </c>
    </row>
    <row r="7" spans="1:35" x14ac:dyDescent="0.2">
      <c r="A7">
        <v>6</v>
      </c>
      <c r="B7">
        <v>758</v>
      </c>
      <c r="C7">
        <v>300</v>
      </c>
      <c r="D7">
        <v>0.27672065169955901</v>
      </c>
      <c r="E7">
        <v>105.067354857285</v>
      </c>
      <c r="F7">
        <v>2.1907217688165401</v>
      </c>
      <c r="G7">
        <v>-1720.2354096455854</v>
      </c>
      <c r="H7">
        <v>-1432.4256219079421</v>
      </c>
      <c r="I7">
        <v>279.11534474872002</v>
      </c>
      <c r="J7">
        <v>142.69872436244501</v>
      </c>
      <c r="K7">
        <v>47.9601546635677</v>
      </c>
      <c r="L7">
        <v>1.6444040396165242E-4</v>
      </c>
      <c r="M7">
        <v>1.786056235029864E-5</v>
      </c>
      <c r="N7" s="1">
        <v>4.0112779812779501E-6</v>
      </c>
      <c r="O7" s="1">
        <v>1.0853379017361201E-7</v>
      </c>
      <c r="P7" s="1">
        <v>-5.4754448668998305E-7</v>
      </c>
      <c r="Q7">
        <v>72.006650329926501</v>
      </c>
      <c r="R7">
        <v>7.5189862833521401E-2</v>
      </c>
      <c r="S7">
        <v>11.8780947868706</v>
      </c>
      <c r="T7">
        <v>0.174436565272999</v>
      </c>
      <c r="V7">
        <v>0.43313771545076601</v>
      </c>
      <c r="W7">
        <v>2.47460308059669E-2</v>
      </c>
      <c r="X7">
        <v>5.71062249368594E-2</v>
      </c>
      <c r="AA7">
        <v>0.50443832027551605</v>
      </c>
      <c r="AB7">
        <v>3.7880462541442501</v>
      </c>
      <c r="AC7">
        <v>4.2448960536387599</v>
      </c>
      <c r="AD7">
        <v>3.8070816624556701E-3</v>
      </c>
      <c r="AE7">
        <v>6.8094507741815899</v>
      </c>
    </row>
    <row r="8" spans="1:35" x14ac:dyDescent="0.2">
      <c r="A8">
        <v>7</v>
      </c>
      <c r="B8">
        <v>757</v>
      </c>
      <c r="C8">
        <v>300</v>
      </c>
      <c r="D8">
        <v>0.27595058971994302</v>
      </c>
      <c r="E8">
        <v>104.837923627091</v>
      </c>
      <c r="F8">
        <v>2.1911717178252301</v>
      </c>
      <c r="G8">
        <v>-1716.1515400238495</v>
      </c>
      <c r="H8">
        <v>-1429.3507821924013</v>
      </c>
      <c r="I8">
        <v>278.40679302183901</v>
      </c>
      <c r="J8">
        <v>142.39799395852</v>
      </c>
      <c r="K8">
        <v>47.845599125907199</v>
      </c>
      <c r="L8">
        <v>1.6449683296555618E-4</v>
      </c>
      <c r="M8">
        <v>1.78538000695103E-5</v>
      </c>
      <c r="N8" s="1">
        <v>4.0090815030024697E-6</v>
      </c>
      <c r="O8" s="1">
        <v>1.08252892466578E-7</v>
      </c>
      <c r="P8" s="1">
        <v>-5.4679974613526399E-7</v>
      </c>
      <c r="Q8">
        <v>71.957146813319099</v>
      </c>
      <c r="R8">
        <v>7.5354411139432198E-2</v>
      </c>
      <c r="S8">
        <v>11.904089253424999</v>
      </c>
      <c r="T8">
        <v>0.175155146157119</v>
      </c>
      <c r="V8">
        <v>0.43378252022649399</v>
      </c>
      <c r="W8">
        <v>2.4800185944620998E-2</v>
      </c>
      <c r="X8">
        <v>5.7231198333754202E-2</v>
      </c>
      <c r="AA8">
        <v>0.505542251948082</v>
      </c>
      <c r="AB8">
        <v>3.7963361561382301</v>
      </c>
      <c r="AC8">
        <v>4.25418574280787</v>
      </c>
      <c r="AD8">
        <v>3.81541322224855E-3</v>
      </c>
      <c r="AE8">
        <v>6.8125609073379501</v>
      </c>
    </row>
    <row r="9" spans="1:35" x14ac:dyDescent="0.2">
      <c r="A9">
        <v>8</v>
      </c>
      <c r="B9">
        <v>756</v>
      </c>
      <c r="C9">
        <v>300</v>
      </c>
      <c r="D9">
        <v>0.27517903123937498</v>
      </c>
      <c r="E9">
        <v>104.60964967863001</v>
      </c>
      <c r="F9">
        <v>2.19162148930184</v>
      </c>
      <c r="G9">
        <v>-1712.0882204874392</v>
      </c>
      <c r="H9">
        <v>-1426.2915445442566</v>
      </c>
      <c r="I9">
        <v>277.70167219859297</v>
      </c>
      <c r="J9">
        <v>142.098795365272</v>
      </c>
      <c r="K9">
        <v>47.731622540329703</v>
      </c>
      <c r="L9">
        <v>1.6455341217501331E-4</v>
      </c>
      <c r="M9">
        <v>1.7847041149392508E-5</v>
      </c>
      <c r="N9" s="1">
        <v>4.0069161787812597E-6</v>
      </c>
      <c r="O9" s="1">
        <v>1.0797358328307099E-7</v>
      </c>
      <c r="P9" s="1">
        <v>-5.4606055357205397E-7</v>
      </c>
      <c r="Q9">
        <v>71.907655930987204</v>
      </c>
      <c r="R9">
        <v>7.5518845768719506E-2</v>
      </c>
      <c r="S9">
        <v>11.930065761951001</v>
      </c>
      <c r="T9">
        <v>0.17587624487592701</v>
      </c>
      <c r="V9">
        <v>0.43442416728114203</v>
      </c>
      <c r="W9">
        <v>2.48543036707152E-2</v>
      </c>
      <c r="X9">
        <v>5.73560853939733E-2</v>
      </c>
      <c r="AA9">
        <v>0.50664542098000798</v>
      </c>
      <c r="AB9">
        <v>3.8046203311326701</v>
      </c>
      <c r="AC9">
        <v>4.2634690142840199</v>
      </c>
      <c r="AD9">
        <v>3.8237390262629602E-3</v>
      </c>
      <c r="AE9">
        <v>6.8156901546481503</v>
      </c>
    </row>
    <row r="10" spans="1:35" x14ac:dyDescent="0.2">
      <c r="A10">
        <v>9</v>
      </c>
      <c r="B10">
        <v>755</v>
      </c>
      <c r="C10">
        <v>300</v>
      </c>
      <c r="D10">
        <v>0.27440597189125798</v>
      </c>
      <c r="E10">
        <v>104.382523193019</v>
      </c>
      <c r="F10">
        <v>2.1920710823763199</v>
      </c>
      <c r="G10">
        <v>-1708.045278633004</v>
      </c>
      <c r="H10">
        <v>-1423.247775956419</v>
      </c>
      <c r="I10">
        <v>276.99995397226502</v>
      </c>
      <c r="J10">
        <v>141.801115842184</v>
      </c>
      <c r="K10">
        <v>47.618220062400198</v>
      </c>
      <c r="L10">
        <v>1.6461014324807937E-4</v>
      </c>
      <c r="M10">
        <v>1.7840285646048944E-5</v>
      </c>
      <c r="N10" s="1">
        <v>4.0047818563536401E-6</v>
      </c>
      <c r="O10" s="1">
        <v>1.07695850703216E-7</v>
      </c>
      <c r="P10" s="1">
        <v>-5.4532687444414899E-7</v>
      </c>
      <c r="Q10">
        <v>71.858177309827795</v>
      </c>
      <c r="R10">
        <v>7.5683167625599498E-2</v>
      </c>
      <c r="S10">
        <v>11.956024455292001</v>
      </c>
      <c r="T10">
        <v>0.17659987682577599</v>
      </c>
      <c r="V10">
        <v>0.43506264985729898</v>
      </c>
      <c r="W10">
        <v>2.4908384281839901E-2</v>
      </c>
      <c r="X10">
        <v>5.7480886804263297E-2</v>
      </c>
      <c r="AA10">
        <v>0.50774783343755703</v>
      </c>
      <c r="AB10">
        <v>3.8128988246817701</v>
      </c>
      <c r="AC10">
        <v>4.2727459191153896</v>
      </c>
      <c r="AD10">
        <v>3.8320591202820001E-3</v>
      </c>
      <c r="AE10">
        <v>6.8188386331302802</v>
      </c>
    </row>
    <row r="11" spans="1:35" x14ac:dyDescent="0.2">
      <c r="A11">
        <v>10</v>
      </c>
      <c r="B11">
        <v>754</v>
      </c>
      <c r="C11">
        <v>300</v>
      </c>
      <c r="D11">
        <v>0.27363140729202201</v>
      </c>
      <c r="E11">
        <v>104.156534456674</v>
      </c>
      <c r="F11">
        <v>2.1925204961451699</v>
      </c>
      <c r="G11">
        <v>-1704.0225439178876</v>
      </c>
      <c r="H11">
        <v>-1420.2193448441528</v>
      </c>
      <c r="I11">
        <v>276.301610352659</v>
      </c>
      <c r="J11">
        <v>141.50494278866199</v>
      </c>
      <c r="K11">
        <v>47.505386900510103</v>
      </c>
      <c r="L11">
        <v>1.6466702786990627E-4</v>
      </c>
      <c r="M11">
        <v>1.7833533617100482E-5</v>
      </c>
      <c r="N11" s="1">
        <v>4.0026783865535699E-6</v>
      </c>
      <c r="O11" s="1">
        <v>1.07419682958639E-7</v>
      </c>
      <c r="P11" s="1">
        <v>-5.4459867474377E-7</v>
      </c>
      <c r="Q11">
        <v>71.808710574654398</v>
      </c>
      <c r="R11">
        <v>7.5847377614953707E-2</v>
      </c>
      <c r="S11">
        <v>11.981965476395599</v>
      </c>
      <c r="T11">
        <v>0.17732605749019401</v>
      </c>
      <c r="V11">
        <v>0.43569796112440501</v>
      </c>
      <c r="W11">
        <v>2.4962428075804399E-2</v>
      </c>
      <c r="X11">
        <v>5.7605603251874797E-2</v>
      </c>
      <c r="AA11">
        <v>0.50884949539145097</v>
      </c>
      <c r="AB11">
        <v>3.8211716823732602</v>
      </c>
      <c r="AC11">
        <v>4.2820165083877297</v>
      </c>
      <c r="AD11">
        <v>3.8403735501225701E-3</v>
      </c>
      <c r="AE11">
        <v>6.8220064616900604</v>
      </c>
    </row>
    <row r="12" spans="1:35" x14ac:dyDescent="0.2">
      <c r="A12">
        <v>11</v>
      </c>
      <c r="B12">
        <v>753</v>
      </c>
      <c r="C12">
        <v>300</v>
      </c>
      <c r="D12">
        <v>0.27285533304097898</v>
      </c>
      <c r="E12">
        <v>103.93167386172399</v>
      </c>
      <c r="F12">
        <v>2.1929697296746999</v>
      </c>
      <c r="G12">
        <v>-1700.0198476646026</v>
      </c>
      <c r="H12">
        <v>-1417.2061210518013</v>
      </c>
      <c r="I12">
        <v>275.606613665449</v>
      </c>
      <c r="J12">
        <v>141.21026374425799</v>
      </c>
      <c r="K12">
        <v>47.393118315928902</v>
      </c>
      <c r="L12">
        <v>1.6472406774944477E-4</v>
      </c>
      <c r="M12">
        <v>1.7826785121489735E-5</v>
      </c>
      <c r="N12" s="1">
        <v>4.00060562325195E-6</v>
      </c>
      <c r="O12" s="1">
        <v>1.0714506842984E-7</v>
      </c>
      <c r="P12" s="1">
        <v>-5.4387592099642001E-7</v>
      </c>
      <c r="Q12">
        <v>71.759255348733006</v>
      </c>
      <c r="R12">
        <v>7.6011476640998998E-2</v>
      </c>
      <c r="S12">
        <v>12.007888968105499</v>
      </c>
      <c r="T12">
        <v>0.17805480243668501</v>
      </c>
      <c r="V12">
        <v>0.436330094170989</v>
      </c>
      <c r="W12">
        <v>2.5016435350198901E-2</v>
      </c>
      <c r="X12">
        <v>5.7730235423555501E-2</v>
      </c>
      <c r="AA12">
        <v>0.50995041290795695</v>
      </c>
      <c r="AB12">
        <v>3.8294389497613501</v>
      </c>
      <c r="AC12">
        <v>4.29128083314923</v>
      </c>
      <c r="AD12">
        <v>3.84868236156779E-3</v>
      </c>
      <c r="AE12">
        <v>6.82519376095886</v>
      </c>
    </row>
    <row r="13" spans="1:35" x14ac:dyDescent="0.2">
      <c r="A13">
        <v>12</v>
      </c>
      <c r="B13">
        <v>752</v>
      </c>
      <c r="C13">
        <v>300</v>
      </c>
      <c r="D13">
        <v>0.27207774472028401</v>
      </c>
      <c r="E13">
        <v>103.707931903401</v>
      </c>
      <c r="F13">
        <v>2.1934187819958901</v>
      </c>
      <c r="G13">
        <v>-1696.0370230172734</v>
      </c>
      <c r="H13">
        <v>-1414.2079758166778</v>
      </c>
      <c r="I13">
        <v>274.914936546452</v>
      </c>
      <c r="J13">
        <v>140.91706638561101</v>
      </c>
      <c r="K13">
        <v>47.281409621664899</v>
      </c>
      <c r="L13">
        <v>1.64781264623602E-4</v>
      </c>
      <c r="M13">
        <v>1.7820040219744915E-5</v>
      </c>
      <c r="N13" s="1">
        <v>3.9985634234151801E-6</v>
      </c>
      <c r="O13" s="1">
        <v>1.06871995646327E-7</v>
      </c>
      <c r="P13" s="1">
        <v>-5.4315858027091199E-7</v>
      </c>
      <c r="Q13">
        <v>71.709811253304906</v>
      </c>
      <c r="R13">
        <v>7.6175465608154802E-2</v>
      </c>
      <c r="S13">
        <v>12.0337950732971</v>
      </c>
      <c r="T13">
        <v>0.17878612731940499</v>
      </c>
      <c r="V13">
        <v>0.43695904200924601</v>
      </c>
      <c r="W13">
        <v>2.5070406402680299E-2</v>
      </c>
      <c r="X13">
        <v>5.7854784006205903E-2</v>
      </c>
      <c r="AA13">
        <v>0.51105059205469805</v>
      </c>
      <c r="AB13">
        <v>3.8377006724104401</v>
      </c>
      <c r="AC13">
        <v>4.3005389444595004</v>
      </c>
      <c r="AD13">
        <v>3.8569856004110098E-3</v>
      </c>
      <c r="AE13">
        <v>6.8284006535271899</v>
      </c>
    </row>
    <row r="14" spans="1:35" x14ac:dyDescent="0.2">
      <c r="A14">
        <v>13</v>
      </c>
      <c r="B14">
        <v>751</v>
      </c>
      <c r="C14">
        <v>300</v>
      </c>
      <c r="D14">
        <v>0.27129863789483999</v>
      </c>
      <c r="E14">
        <v>103.48529917970301</v>
      </c>
      <c r="F14">
        <v>2.1938676521082199</v>
      </c>
      <c r="G14">
        <v>-1692.0739049335839</v>
      </c>
      <c r="H14">
        <v>-1411.2247817652071</v>
      </c>
      <c r="I14">
        <v>274.22655193904802</v>
      </c>
      <c r="J14">
        <v>140.62533852570701</v>
      </c>
      <c r="K14">
        <v>47.1702561821619</v>
      </c>
      <c r="L14">
        <v>1.6483862025414391E-4</v>
      </c>
      <c r="M14">
        <v>1.7813298973776329E-5</v>
      </c>
      <c r="N14" s="1">
        <v>3.9965516470178102E-6</v>
      </c>
      <c r="O14" s="1">
        <v>1.0660045328322099E-7</v>
      </c>
      <c r="P14" s="1">
        <v>-5.4244662016122204E-7</v>
      </c>
      <c r="Q14">
        <v>71.660377907963195</v>
      </c>
      <c r="R14">
        <v>7.6339345420280494E-2</v>
      </c>
      <c r="S14">
        <v>12.059683934758</v>
      </c>
      <c r="T14">
        <v>0.17952004787751799</v>
      </c>
      <c r="V14">
        <v>0.43758479757039298</v>
      </c>
      <c r="W14">
        <v>2.5124341530721302E-2</v>
      </c>
      <c r="X14">
        <v>5.79792496863029E-2</v>
      </c>
      <c r="AA14">
        <v>0.51215003889554001</v>
      </c>
      <c r="AB14">
        <v>3.8459568958567401</v>
      </c>
      <c r="AC14">
        <v>4.3097908933465003</v>
      </c>
      <c r="AD14">
        <v>3.86528331241716E-3</v>
      </c>
      <c r="AE14">
        <v>6.8316272637823001</v>
      </c>
    </row>
    <row r="15" spans="1:35" x14ac:dyDescent="0.2">
      <c r="A15">
        <v>14</v>
      </c>
      <c r="B15">
        <v>750</v>
      </c>
      <c r="C15">
        <v>300</v>
      </c>
      <c r="D15">
        <v>0.270518008112205</v>
      </c>
      <c r="E15">
        <v>103.263766389488</v>
      </c>
      <c r="F15">
        <v>2.19431633897634</v>
      </c>
      <c r="G15">
        <v>-1688.1303301524961</v>
      </c>
      <c r="H15">
        <v>-1408.2564128867521</v>
      </c>
      <c r="I15">
        <v>273.54143308971697</v>
      </c>
      <c r="J15">
        <v>140.33506811160001</v>
      </c>
      <c r="K15">
        <v>47.059653412443197</v>
      </c>
      <c r="L15">
        <v>1.6489613643029888E-4</v>
      </c>
      <c r="M15">
        <v>1.7806561447044979E-5</v>
      </c>
      <c r="N15" s="1">
        <v>3.9945701570790603E-6</v>
      </c>
      <c r="O15" s="1">
        <v>1.06330430160904E-7</v>
      </c>
      <c r="P15" s="1">
        <v>-5.41740008791583E-7</v>
      </c>
      <c r="Q15">
        <v>71.610954930392694</v>
      </c>
      <c r="R15">
        <v>7.6503116981066099E-2</v>
      </c>
      <c r="S15">
        <v>12.085555695247599</v>
      </c>
      <c r="T15">
        <v>0.18025657993663999</v>
      </c>
      <c r="V15">
        <v>0.438207353706696</v>
      </c>
      <c r="W15">
        <v>2.51782410317389E-2</v>
      </c>
      <c r="X15">
        <v>5.8103633150192097E-2</v>
      </c>
      <c r="AA15">
        <v>0.51324875949321402</v>
      </c>
      <c r="AB15">
        <v>3.8542076656279098</v>
      </c>
      <c r="AC15">
        <v>4.3190367308287296</v>
      </c>
      <c r="AD15">
        <v>3.8735755433427898E-3</v>
      </c>
      <c r="AE15">
        <v>6.8348737180599697</v>
      </c>
    </row>
    <row r="16" spans="1:35" x14ac:dyDescent="0.2">
      <c r="A16">
        <v>15</v>
      </c>
      <c r="B16">
        <v>749</v>
      </c>
      <c r="C16">
        <v>300</v>
      </c>
      <c r="D16">
        <v>0.26973585090251001</v>
      </c>
      <c r="E16">
        <v>103.04332432985299</v>
      </c>
      <c r="F16">
        <v>2.1947648415313101</v>
      </c>
      <c r="G16">
        <v>-1684.2061371492173</v>
      </c>
      <c r="H16">
        <v>-1405.3027444975817</v>
      </c>
      <c r="I16">
        <v>272.85955354070899</v>
      </c>
      <c r="J16">
        <v>140.046243221011</v>
      </c>
      <c r="K16">
        <v>46.949596776827697</v>
      </c>
      <c r="L16">
        <v>1.6495381496900679E-4</v>
      </c>
      <c r="M16">
        <v>1.7799827704535316E-5</v>
      </c>
      <c r="N16" s="1">
        <v>3.9926188195815003E-6</v>
      </c>
      <c r="O16" s="1">
        <v>1.06061915241668E-7</v>
      </c>
      <c r="P16" s="1">
        <v>-5.4103871480437195E-7</v>
      </c>
      <c r="Q16">
        <v>71.561541936101193</v>
      </c>
      <c r="R16">
        <v>7.66667811949827E-2</v>
      </c>
      <c r="S16">
        <v>12.1114104976495</v>
      </c>
      <c r="T16">
        <v>0.18099573941178301</v>
      </c>
      <c r="V16">
        <v>0.43882670319606398</v>
      </c>
      <c r="W16">
        <v>2.52321052034074E-2</v>
      </c>
      <c r="X16">
        <v>5.8227935084813498E-2</v>
      </c>
      <c r="AA16">
        <v>0.51434675991569201</v>
      </c>
      <c r="AB16">
        <v>3.86245302729102</v>
      </c>
      <c r="AC16">
        <v>4.3282765079687504</v>
      </c>
      <c r="AD16">
        <v>3.88186233898398E-3</v>
      </c>
      <c r="AE16">
        <v>6.8381401446437602</v>
      </c>
    </row>
    <row r="17" spans="1:31" x14ac:dyDescent="0.2">
      <c r="A17">
        <v>16</v>
      </c>
      <c r="B17">
        <v>748</v>
      </c>
      <c r="C17">
        <v>300</v>
      </c>
      <c r="D17">
        <v>0.26895216177838999</v>
      </c>
      <c r="E17">
        <v>102.82396389624</v>
      </c>
      <c r="F17">
        <v>2.19521315866898</v>
      </c>
      <c r="G17">
        <v>-1680.3011661356977</v>
      </c>
      <c r="H17">
        <v>-1402.3636532429541</v>
      </c>
      <c r="I17">
        <v>272.18088712994501</v>
      </c>
      <c r="J17">
        <v>139.758852062432</v>
      </c>
      <c r="K17">
        <v>46.840081788952602</v>
      </c>
      <c r="L17">
        <v>1.6501165771497914E-4</v>
      </c>
      <c r="M17">
        <v>1.7793097812794533E-5</v>
      </c>
      <c r="N17" s="1">
        <v>3.99069750351366E-6</v>
      </c>
      <c r="O17" s="1">
        <v>1.05794897629666E-7</v>
      </c>
      <c r="P17" s="1">
        <v>-5.4034270736192496E-7</v>
      </c>
      <c r="Q17">
        <v>71.512138538681199</v>
      </c>
      <c r="R17">
        <v>7.6830338966239906E-2</v>
      </c>
      <c r="S17">
        <v>12.1372484848056</v>
      </c>
      <c r="T17">
        <v>0.18173754230487299</v>
      </c>
      <c r="V17">
        <v>0.439442838736115</v>
      </c>
      <c r="W17">
        <v>2.5285934343314598E-2</v>
      </c>
      <c r="X17">
        <v>5.8352156176908303E-2</v>
      </c>
      <c r="AA17">
        <v>0.51544404622918805</v>
      </c>
      <c r="AB17">
        <v>3.8706930263999002</v>
      </c>
      <c r="AC17">
        <v>4.33751027581435</v>
      </c>
      <c r="AD17">
        <v>3.89014374512343E-3</v>
      </c>
      <c r="AE17">
        <v>6.8414266737971303</v>
      </c>
    </row>
    <row r="18" spans="1:31" x14ac:dyDescent="0.2">
      <c r="A18">
        <v>17</v>
      </c>
      <c r="B18">
        <v>747</v>
      </c>
      <c r="C18">
        <v>300</v>
      </c>
      <c r="D18">
        <v>0.26816693623486898</v>
      </c>
      <c r="E18">
        <v>102.605676080923</v>
      </c>
      <c r="F18">
        <v>2.1956612892490699</v>
      </c>
      <c r="G18">
        <v>-1676.4152590344206</v>
      </c>
      <c r="H18">
        <v>-1399.4390170765907</v>
      </c>
      <c r="I18">
        <v>271.50540798689298</v>
      </c>
      <c r="J18">
        <v>139.47288297319699</v>
      </c>
      <c r="K18">
        <v>46.731104011045097</v>
      </c>
      <c r="L18">
        <v>1.6506966654149688E-4</v>
      </c>
      <c r="M18">
        <v>1.778637183997758E-5</v>
      </c>
      <c r="N18" s="1">
        <v>3.9888060808604896E-6</v>
      </c>
      <c r="O18" s="1">
        <v>1.05529366569447E-7</v>
      </c>
      <c r="P18" s="1">
        <v>-5.3965195614354698E-7</v>
      </c>
      <c r="Q18">
        <v>71.4627443497169</v>
      </c>
      <c r="R18">
        <v>7.6993791198938705E-2</v>
      </c>
      <c r="S18">
        <v>12.163069799541701</v>
      </c>
      <c r="T18">
        <v>0.18248200470551401</v>
      </c>
      <c r="V18">
        <v>0.440055752944644</v>
      </c>
      <c r="W18">
        <v>2.5339728749012601E-2</v>
      </c>
      <c r="X18">
        <v>5.8476297113136601E-2</v>
      </c>
      <c r="AA18">
        <v>0.51654062449919202</v>
      </c>
      <c r="AB18">
        <v>3.8789277085029101</v>
      </c>
      <c r="AC18">
        <v>4.3467380854071296</v>
      </c>
      <c r="AD18">
        <v>3.8984198075383801E-3</v>
      </c>
      <c r="AE18">
        <v>6.8447334378131997</v>
      </c>
    </row>
    <row r="19" spans="1:31" x14ac:dyDescent="0.2">
      <c r="A19">
        <v>18</v>
      </c>
      <c r="B19">
        <v>746</v>
      </c>
      <c r="C19">
        <v>300</v>
      </c>
      <c r="D19">
        <v>0.26738016974930101</v>
      </c>
      <c r="E19">
        <v>102.388451971009</v>
      </c>
      <c r="F19">
        <v>2.1961092320939799</v>
      </c>
      <c r="G19">
        <v>-1672.5482594440928</v>
      </c>
      <c r="H19">
        <v>-1396.5287152331221</v>
      </c>
      <c r="I19">
        <v>270.83309052737098</v>
      </c>
      <c r="J19">
        <v>139.18832441697899</v>
      </c>
      <c r="K19">
        <v>46.622659052975401</v>
      </c>
      <c r="L19">
        <v>1.651278433518227E-4</v>
      </c>
      <c r="M19">
        <v>1.7779649855920761E-5</v>
      </c>
      <c r="N19" s="1">
        <v>3.9869444265902904E-6</v>
      </c>
      <c r="O19" s="1">
        <v>1.05265311444397E-7</v>
      </c>
      <c r="P19" s="1">
        <v>-5.3896643134308904E-7</v>
      </c>
      <c r="Q19">
        <v>71.413358978553205</v>
      </c>
      <c r="R19">
        <v>7.7157138797619804E-2</v>
      </c>
      <c r="S19">
        <v>12.1888745847519</v>
      </c>
      <c r="T19">
        <v>0.18322914279291699</v>
      </c>
      <c r="V19">
        <v>0.44066543836241501</v>
      </c>
      <c r="W19">
        <v>2.5393488718198499E-2</v>
      </c>
      <c r="X19">
        <v>5.8600358580490501E-2</v>
      </c>
      <c r="AA19">
        <v>0.51763650079414003</v>
      </c>
      <c r="AB19">
        <v>3.88715711917061</v>
      </c>
      <c r="AC19">
        <v>4.3559599878136002</v>
      </c>
      <c r="AD19">
        <v>3.9066905720284003E-3</v>
      </c>
      <c r="AE19">
        <v>6.8480605710927902</v>
      </c>
    </row>
    <row r="20" spans="1:31" x14ac:dyDescent="0.2">
      <c r="A20">
        <v>19</v>
      </c>
      <c r="B20">
        <v>745</v>
      </c>
      <c r="C20">
        <v>300</v>
      </c>
      <c r="D20">
        <v>0.26659185778126798</v>
      </c>
      <c r="E20">
        <v>102.17228274617899</v>
      </c>
      <c r="F20">
        <v>2.1965569859938601</v>
      </c>
      <c r="G20">
        <v>-1668.7000126000416</v>
      </c>
      <c r="H20">
        <v>-1393.6326281973684</v>
      </c>
      <c r="I20">
        <v>270.16390944622401</v>
      </c>
      <c r="J20">
        <v>138.90516498066501</v>
      </c>
      <c r="K20">
        <v>46.514742571065298</v>
      </c>
      <c r="L20">
        <v>1.6518619007695537E-4</v>
      </c>
      <c r="M20">
        <v>1.7772931931939088E-5</v>
      </c>
      <c r="N20" s="1">
        <v>3.9851124185013496E-6</v>
      </c>
      <c r="O20" s="1">
        <v>1.05002721771694E-7</v>
      </c>
      <c r="P20" s="1">
        <v>-5.3828610364493997E-7</v>
      </c>
      <c r="Q20">
        <v>71.363982032223305</v>
      </c>
      <c r="R20">
        <v>7.7320382668028598E-2</v>
      </c>
      <c r="S20">
        <v>12.2146629835208</v>
      </c>
      <c r="T20">
        <v>0.18397897283847001</v>
      </c>
      <c r="V20">
        <v>0.44127188745665302</v>
      </c>
      <c r="W20">
        <v>2.5447214548965699E-2</v>
      </c>
      <c r="X20">
        <v>5.8724341266877603E-2</v>
      </c>
      <c r="AA20">
        <v>0.51873168119055302</v>
      </c>
      <c r="AB20">
        <v>3.89538130403422</v>
      </c>
      <c r="AC20">
        <v>4.3651760341682797</v>
      </c>
      <c r="AD20">
        <v>3.9149560844540503E-3</v>
      </c>
      <c r="AE20">
        <v>6.8514082099992804</v>
      </c>
    </row>
    <row r="21" spans="1:31" x14ac:dyDescent="0.2">
      <c r="A21">
        <v>20</v>
      </c>
      <c r="B21">
        <v>744</v>
      </c>
      <c r="C21">
        <v>300</v>
      </c>
      <c r="D21">
        <v>0.26580199577250502</v>
      </c>
      <c r="E21">
        <v>101.957159681825</v>
      </c>
      <c r="F21">
        <v>2.1970045496947601</v>
      </c>
      <c r="G21">
        <v>-1664.8703654267024</v>
      </c>
      <c r="H21">
        <v>-1390.7506377484597</v>
      </c>
      <c r="I21">
        <v>269.49783972692597</v>
      </c>
      <c r="J21">
        <v>138.623393378674</v>
      </c>
      <c r="K21">
        <v>46.407350269707301</v>
      </c>
      <c r="L21">
        <v>1.652447086796525E-4</v>
      </c>
      <c r="M21">
        <v>1.776621814124585E-5</v>
      </c>
      <c r="N21" s="1">
        <v>3.9833099375483102E-6</v>
      </c>
      <c r="O21" s="1">
        <v>1.04741587209504E-7</v>
      </c>
      <c r="P21" s="1">
        <v>-5.3761094426428099E-7</v>
      </c>
      <c r="Q21">
        <v>71.314613116058297</v>
      </c>
      <c r="R21">
        <v>7.7483523713822305E-2</v>
      </c>
      <c r="S21">
        <v>12.240435138604299</v>
      </c>
      <c r="T21">
        <v>0.18473151119674</v>
      </c>
      <c r="V21">
        <v>0.441875092603218</v>
      </c>
      <c r="W21">
        <v>2.5500906538720201E-2</v>
      </c>
      <c r="X21">
        <v>5.8848245858621202E-2</v>
      </c>
      <c r="AA21">
        <v>0.51982617175094004</v>
      </c>
      <c r="AB21">
        <v>3.9036003086197302</v>
      </c>
      <c r="AC21">
        <v>4.3743862754876597</v>
      </c>
      <c r="AD21">
        <v>3.9232163905699698E-3</v>
      </c>
      <c r="AE21">
        <v>6.8547764931773401</v>
      </c>
    </row>
    <row r="22" spans="1:31" x14ac:dyDescent="0.2">
      <c r="A22">
        <v>21</v>
      </c>
      <c r="B22">
        <v>743</v>
      </c>
      <c r="C22">
        <v>300</v>
      </c>
      <c r="D22">
        <v>0.265010579146782</v>
      </c>
      <c r="E22">
        <v>101.743074140594</v>
      </c>
      <c r="F22">
        <v>2.19745192190884</v>
      </c>
      <c r="G22">
        <v>-1661.0591663949087</v>
      </c>
      <c r="H22">
        <v>-1387.8826268421765</v>
      </c>
      <c r="I22">
        <v>268.83485661834499</v>
      </c>
      <c r="J22">
        <v>138.342998441981</v>
      </c>
      <c r="K22">
        <v>46.3004778972427</v>
      </c>
      <c r="L22">
        <v>1.6530340115387875E-4</v>
      </c>
      <c r="M22">
        <v>1.7759508558682295E-5</v>
      </c>
      <c r="N22" s="1">
        <v>3.98153686744476E-6</v>
      </c>
      <c r="O22" s="1">
        <v>1.04481897545532E-7</v>
      </c>
      <c r="P22" s="1">
        <v>-5.36940924898002E-7</v>
      </c>
      <c r="Q22">
        <v>71.265251832292904</v>
      </c>
      <c r="R22">
        <v>7.7646562842047101E-2</v>
      </c>
      <c r="S22">
        <v>12.2661911932914</v>
      </c>
      <c r="T22">
        <v>0.185486774321344</v>
      </c>
      <c r="V22">
        <v>0.44247504611570798</v>
      </c>
      <c r="W22">
        <v>2.55545649859838E-2</v>
      </c>
      <c r="X22">
        <v>5.8972073044615402E-2</v>
      </c>
      <c r="AA22">
        <v>0.52091997856054895</v>
      </c>
      <c r="AB22">
        <v>3.9118141786239402</v>
      </c>
      <c r="AC22">
        <v>4.3835907629798001</v>
      </c>
      <c r="AD22">
        <v>3.9314715363027199E-3</v>
      </c>
      <c r="AE22">
        <v>6.8581655614053201</v>
      </c>
    </row>
    <row r="23" spans="1:31" x14ac:dyDescent="0.2">
      <c r="A23">
        <v>22</v>
      </c>
      <c r="B23">
        <v>742</v>
      </c>
      <c r="C23">
        <v>300</v>
      </c>
      <c r="D23">
        <v>0.264217603309855</v>
      </c>
      <c r="E23">
        <v>101.53001757696001</v>
      </c>
      <c r="F23">
        <v>2.1978991013090901</v>
      </c>
      <c r="G23">
        <v>-1657.2662655968154</v>
      </c>
      <c r="H23">
        <v>-1385.0284796756118</v>
      </c>
      <c r="I23">
        <v>268.17493564616399</v>
      </c>
      <c r="J23">
        <v>138.063969123883</v>
      </c>
      <c r="K23">
        <v>46.194121248099101</v>
      </c>
      <c r="L23">
        <v>1.6536226952370536E-4</v>
      </c>
      <c r="M23">
        <v>1.7752803260805489E-5</v>
      </c>
      <c r="N23" s="1">
        <v>3.9797930948803698E-6</v>
      </c>
      <c r="O23" s="1">
        <v>1.04223642701616E-7</v>
      </c>
      <c r="P23" s="1">
        <v>-5.3627601774465005E-7</v>
      </c>
      <c r="Q23">
        <v>71.215897781251101</v>
      </c>
      <c r="R23">
        <v>7.7809500958792605E-2</v>
      </c>
      <c r="S23">
        <v>12.2919312907222</v>
      </c>
      <c r="T23">
        <v>0.186244778753069</v>
      </c>
      <c r="V23">
        <v>0.443071740221535</v>
      </c>
      <c r="W23">
        <v>2.5608190188963102E-2</v>
      </c>
      <c r="X23">
        <v>5.9095823513030499E-2</v>
      </c>
      <c r="AA23">
        <v>0.52201310769820697</v>
      </c>
      <c r="AB23">
        <v>3.9200229596953999</v>
      </c>
      <c r="AC23">
        <v>4.3927895477985297</v>
      </c>
      <c r="AD23">
        <v>3.9397215675302097E-3</v>
      </c>
      <c r="AE23">
        <v>6.8615755576315696</v>
      </c>
    </row>
    <row r="24" spans="1:31" x14ac:dyDescent="0.2">
      <c r="A24">
        <v>23</v>
      </c>
      <c r="B24">
        <v>741</v>
      </c>
      <c r="C24">
        <v>300</v>
      </c>
      <c r="D24">
        <v>0.26342306364936202</v>
      </c>
      <c r="E24">
        <v>101.31798153444301</v>
      </c>
      <c r="F24">
        <v>2.1983460865273399</v>
      </c>
      <c r="G24">
        <v>-1653.4915146990511</v>
      </c>
      <c r="H24">
        <v>-1382.188081648605</v>
      </c>
      <c r="I24">
        <v>267.51805260606898</v>
      </c>
      <c r="J24">
        <v>137.78629449658101</v>
      </c>
      <c r="K24">
        <v>46.088276161508396</v>
      </c>
      <c r="L24">
        <v>1.6542131584588454E-4</v>
      </c>
      <c r="M24">
        <v>1.7746102326018741E-5</v>
      </c>
      <c r="N24" s="1">
        <v>3.9780785095074904E-6</v>
      </c>
      <c r="O24" s="1">
        <v>1.0396681273215301E-7</v>
      </c>
      <c r="P24" s="1">
        <v>-5.3561619550383001E-7</v>
      </c>
      <c r="Q24">
        <v>71.166550560873006</v>
      </c>
      <c r="R24">
        <v>7.7972338970403898E-2</v>
      </c>
      <c r="S24">
        <v>12.317655574075999</v>
      </c>
      <c r="T24">
        <v>0.18700554112366499</v>
      </c>
      <c r="V24">
        <v>0.443665167068378</v>
      </c>
      <c r="W24">
        <v>2.56617824459489E-2</v>
      </c>
      <c r="X24">
        <v>5.9219497952229701E-2</v>
      </c>
      <c r="AA24">
        <v>0.52310556524445995</v>
      </c>
      <c r="AB24">
        <v>3.92822669749554</v>
      </c>
      <c r="AC24">
        <v>4.4019826811122398</v>
      </c>
      <c r="AD24">
        <v>3.9479665301433101E-3</v>
      </c>
      <c r="AE24">
        <v>6.86500662710794</v>
      </c>
    </row>
    <row r="25" spans="1:31" x14ac:dyDescent="0.2">
      <c r="A25">
        <v>24</v>
      </c>
      <c r="B25">
        <v>740</v>
      </c>
      <c r="C25">
        <v>300</v>
      </c>
      <c r="D25">
        <v>0.26262695553471999</v>
      </c>
      <c r="E25">
        <v>101.106957642651</v>
      </c>
      <c r="F25">
        <v>2.1987928761561202</v>
      </c>
      <c r="G25">
        <v>-1649.7347668922987</v>
      </c>
      <c r="H25">
        <v>-1379.3613193229057</v>
      </c>
      <c r="I25">
        <v>266.86418355563598</v>
      </c>
      <c r="J25">
        <v>137.50996374735999</v>
      </c>
      <c r="K25">
        <v>45.982938520068302</v>
      </c>
      <c r="L25">
        <v>1.6548054221026041E-4</v>
      </c>
      <c r="M25">
        <v>1.7739405834536428E-5</v>
      </c>
      <c r="N25" s="1">
        <v>3.9763930038423301E-6</v>
      </c>
      <c r="O25" s="1">
        <v>1.03711397820434E-7</v>
      </c>
      <c r="P25" s="1">
        <v>-5.3496143136262997E-7</v>
      </c>
      <c r="Q25">
        <v>71.117209766320499</v>
      </c>
      <c r="R25">
        <v>7.8135077784876703E-2</v>
      </c>
      <c r="S25">
        <v>12.3433641867934</v>
      </c>
      <c r="T25">
        <v>0.18776907816010899</v>
      </c>
      <c r="V25">
        <v>0.44425531873112101</v>
      </c>
      <c r="W25">
        <v>2.5715342055775199E-2</v>
      </c>
      <c r="X25">
        <v>5.9343097051830399E-2</v>
      </c>
      <c r="AA25">
        <v>0.52419735729092198</v>
      </c>
      <c r="AB25">
        <v>3.9364254377689498</v>
      </c>
      <c r="AC25">
        <v>4.4111702141824001</v>
      </c>
      <c r="AD25">
        <v>3.9562064701164296E-3</v>
      </c>
      <c r="AE25">
        <v>6.86845891738988</v>
      </c>
    </row>
    <row r="26" spans="1:31" x14ac:dyDescent="0.2">
      <c r="A26">
        <v>25</v>
      </c>
      <c r="B26">
        <v>739</v>
      </c>
      <c r="C26">
        <v>300</v>
      </c>
      <c r="D26">
        <v>0.261829274317047</v>
      </c>
      <c r="E26">
        <v>100.896937618473</v>
      </c>
      <c r="F26">
        <v>2.19923946874649</v>
      </c>
      <c r="G26">
        <v>-1645.9958769100065</v>
      </c>
      <c r="H26">
        <v>-1376.5480804394854</v>
      </c>
      <c r="I26">
        <v>266.21330481699403</v>
      </c>
      <c r="J26">
        <v>137.23496618006399</v>
      </c>
      <c r="K26">
        <v>45.878104250276202</v>
      </c>
      <c r="L26">
        <v>1.6553995073939563E-4</v>
      </c>
      <c r="M26">
        <v>1.7732713868420454E-5</v>
      </c>
      <c r="N26" s="1">
        <v>3.9747364733422901E-6</v>
      </c>
      <c r="O26" s="1">
        <v>1.03457388279578E-7</v>
      </c>
      <c r="P26" s="1">
        <v>-5.3431169900082003E-7</v>
      </c>
      <c r="Q26">
        <v>71.067874990455607</v>
      </c>
      <c r="R26">
        <v>7.8297718310078604E-2</v>
      </c>
      <c r="S26">
        <v>12.369057272294301</v>
      </c>
      <c r="T26">
        <v>0.18853540668004901</v>
      </c>
      <c r="V26">
        <v>0.44484218720213498</v>
      </c>
      <c r="W26">
        <v>2.5768869317233802E-2</v>
      </c>
      <c r="X26">
        <v>5.9466621501351798E-2</v>
      </c>
      <c r="AA26">
        <v>0.52528848992835098</v>
      </c>
      <c r="AB26">
        <v>3.94461922625378</v>
      </c>
      <c r="AC26">
        <v>4.42035219826335</v>
      </c>
      <c r="AD26">
        <v>3.9644414334176099E-3</v>
      </c>
      <c r="AE26">
        <v>6.8719325783602301</v>
      </c>
    </row>
    <row r="27" spans="1:31" x14ac:dyDescent="0.2">
      <c r="A27">
        <v>26</v>
      </c>
      <c r="B27">
        <v>738</v>
      </c>
      <c r="C27">
        <v>300</v>
      </c>
      <c r="D27">
        <v>0.26103001532908299</v>
      </c>
      <c r="E27">
        <v>100.68791326232299</v>
      </c>
      <c r="F27">
        <v>2.1996858628092602</v>
      </c>
      <c r="G27">
        <v>-1642.2747009649288</v>
      </c>
      <c r="H27">
        <v>-1373.7482538663535</v>
      </c>
      <c r="I27">
        <v>265.56539296699299</v>
      </c>
      <c r="J27">
        <v>136.961291210334</v>
      </c>
      <c r="K27">
        <v>45.773769320739902</v>
      </c>
      <c r="L27">
        <v>1.6559954359004461E-4</v>
      </c>
      <c r="M27">
        <v>1.7726026511595412E-5</v>
      </c>
      <c r="N27" s="1">
        <v>3.9731088163032801E-6</v>
      </c>
      <c r="O27" s="1">
        <v>1.03204774548748E-7</v>
      </c>
      <c r="P27" s="1">
        <v>-5.3366697257852204E-7</v>
      </c>
      <c r="Q27">
        <v>71.018545823212605</v>
      </c>
      <c r="R27">
        <v>7.8460261455799804E-2</v>
      </c>
      <c r="S27">
        <v>12.3947349743022</v>
      </c>
      <c r="T27">
        <v>0.189304543597929</v>
      </c>
      <c r="V27">
        <v>0.445425764401779</v>
      </c>
      <c r="W27">
        <v>2.5822364529749502E-2</v>
      </c>
      <c r="X27">
        <v>5.9590071991773297E-2</v>
      </c>
      <c r="AA27">
        <v>0.52637896926040395</v>
      </c>
      <c r="AB27">
        <v>3.95280810878503</v>
      </c>
      <c r="AC27">
        <v>4.42952868471796</v>
      </c>
      <c r="AD27">
        <v>3.97267146611225E-3</v>
      </c>
      <c r="AE27">
        <v>6.8754277622785196</v>
      </c>
    </row>
    <row r="28" spans="1:31" x14ac:dyDescent="0.2">
      <c r="A28">
        <v>27</v>
      </c>
      <c r="B28">
        <v>737</v>
      </c>
      <c r="C28">
        <v>300</v>
      </c>
      <c r="D28">
        <v>0.260229173885068</v>
      </c>
      <c r="E28">
        <v>96.812858466701201</v>
      </c>
      <c r="F28">
        <v>2.19967777663611</v>
      </c>
      <c r="G28">
        <v>-1579.0968795677882</v>
      </c>
      <c r="H28">
        <v>-1320.9496331595678</v>
      </c>
      <c r="I28">
        <v>255.55337960522701</v>
      </c>
      <c r="J28">
        <v>131.78794807458101</v>
      </c>
      <c r="K28">
        <v>44.012291025076102</v>
      </c>
      <c r="L28">
        <v>1.663277816492103E-4</v>
      </c>
      <c r="M28">
        <v>1.7770371396380034E-5</v>
      </c>
      <c r="N28" s="1">
        <v>3.8476610231419104E-6</v>
      </c>
      <c r="O28" s="1">
        <v>9.9703594488965797E-8</v>
      </c>
      <c r="P28" s="1">
        <v>-5.1621375444339597E-7</v>
      </c>
      <c r="Q28">
        <v>70.906094051914707</v>
      </c>
      <c r="R28">
        <v>8.1600730782246098E-2</v>
      </c>
      <c r="S28">
        <v>12.4380273825511</v>
      </c>
      <c r="T28">
        <v>0.19714311048258901</v>
      </c>
      <c r="V28">
        <v>0.46301925690071899</v>
      </c>
      <c r="W28">
        <v>2.68559367131351E-2</v>
      </c>
      <c r="X28">
        <v>6.1975238568827203E-2</v>
      </c>
      <c r="AA28">
        <v>0.54220244967146403</v>
      </c>
      <c r="AB28">
        <v>4.0075544903073199</v>
      </c>
      <c r="AC28">
        <v>4.3545352252356198</v>
      </c>
      <c r="AD28">
        <v>4.1316825712478496E-3</v>
      </c>
      <c r="AE28">
        <v>6.9168604443008599</v>
      </c>
    </row>
    <row r="29" spans="1:31" x14ac:dyDescent="0.2">
      <c r="A29">
        <v>28</v>
      </c>
      <c r="B29">
        <v>736</v>
      </c>
      <c r="C29">
        <v>300</v>
      </c>
      <c r="D29">
        <v>0.25942674528068399</v>
      </c>
      <c r="E29">
        <v>84.846873380002805</v>
      </c>
      <c r="F29">
        <v>2.20048745506945</v>
      </c>
      <c r="G29">
        <v>-1383.3274801764337</v>
      </c>
      <c r="H29">
        <v>-1157.1281896832124</v>
      </c>
      <c r="I29">
        <v>224.14833324403801</v>
      </c>
      <c r="J29">
        <v>115.58335422576199</v>
      </c>
      <c r="K29">
        <v>38.558217264330999</v>
      </c>
      <c r="L29">
        <v>1.6715785023741389E-4</v>
      </c>
      <c r="M29">
        <v>1.7816992893747496E-5</v>
      </c>
      <c r="N29" s="1">
        <v>3.3962096441956998E-6</v>
      </c>
      <c r="O29" s="1">
        <v>8.7792233240995704E-8</v>
      </c>
      <c r="P29" s="1">
        <v>-4.5515468245908401E-7</v>
      </c>
      <c r="Q29">
        <v>70.747914373857796</v>
      </c>
      <c r="R29">
        <v>9.3108911210202705E-2</v>
      </c>
      <c r="S29">
        <v>12.4630796396635</v>
      </c>
      <c r="T29">
        <v>0.22500853387737099</v>
      </c>
      <c r="V29">
        <v>0.52826300747218202</v>
      </c>
      <c r="W29">
        <v>3.06434391324511E-2</v>
      </c>
      <c r="X29">
        <v>7.0715628767318101E-2</v>
      </c>
      <c r="AA29">
        <v>0.54665407947104305</v>
      </c>
      <c r="AB29">
        <v>4.0596796439461</v>
      </c>
      <c r="AC29">
        <v>4.2719187182247396</v>
      </c>
      <c r="AD29">
        <v>4.7143752511385499E-3</v>
      </c>
      <c r="AE29">
        <v>6.9582996491261104</v>
      </c>
    </row>
    <row r="30" spans="1:31" x14ac:dyDescent="0.2">
      <c r="A30">
        <v>29</v>
      </c>
      <c r="B30">
        <v>735</v>
      </c>
      <c r="C30">
        <v>300</v>
      </c>
      <c r="D30">
        <v>0.25862272479293502</v>
      </c>
      <c r="E30">
        <v>66.736231393466795</v>
      </c>
      <c r="F30">
        <v>2.2038831926548998</v>
      </c>
      <c r="G30">
        <v>-1086.4170912176603</v>
      </c>
      <c r="H30">
        <v>-908.78919167947413</v>
      </c>
      <c r="I30">
        <v>176.19193526577001</v>
      </c>
      <c r="J30">
        <v>90.921326939672596</v>
      </c>
      <c r="K30">
        <v>30.2812016607255</v>
      </c>
      <c r="L30">
        <v>1.6742108983124534E-4</v>
      </c>
      <c r="M30">
        <v>1.7811585248103671E-5</v>
      </c>
      <c r="N30" s="1">
        <v>2.6734157388503099E-6</v>
      </c>
      <c r="O30" s="1">
        <v>6.8968955634227297E-8</v>
      </c>
      <c r="P30" s="1">
        <v>-3.5788671461819898E-7</v>
      </c>
      <c r="Q30">
        <v>70.547970326525402</v>
      </c>
      <c r="R30">
        <v>0.118376477590188</v>
      </c>
      <c r="S30">
        <v>12.4507217077521</v>
      </c>
      <c r="T30">
        <v>0.28558745552161602</v>
      </c>
      <c r="V30">
        <v>0.67205584640372096</v>
      </c>
      <c r="W30">
        <v>3.8959347054967799E-2</v>
      </c>
      <c r="X30">
        <v>8.9906185511649195E-2</v>
      </c>
      <c r="AA30">
        <v>0.55478496073053096</v>
      </c>
      <c r="AB30">
        <v>4.0305714601225997</v>
      </c>
      <c r="AC30">
        <v>4.2492401549665004</v>
      </c>
      <c r="AD30">
        <v>5.9937457007526E-3</v>
      </c>
      <c r="AE30">
        <v>6.9558323321198596</v>
      </c>
    </row>
    <row r="31" spans="1:31" x14ac:dyDescent="0.2">
      <c r="A31">
        <v>30</v>
      </c>
      <c r="B31">
        <v>734</v>
      </c>
      <c r="C31">
        <v>300</v>
      </c>
      <c r="D31">
        <v>0.25781710768008598</v>
      </c>
      <c r="E31">
        <v>17.2273008864289</v>
      </c>
      <c r="F31">
        <v>2.2067305559493899</v>
      </c>
      <c r="G31">
        <v>-280.44783664886222</v>
      </c>
      <c r="H31">
        <v>-234.70649423011494</v>
      </c>
      <c r="I31">
        <v>45.416613631283603</v>
      </c>
      <c r="J31">
        <v>23.485680751149101</v>
      </c>
      <c r="K31">
        <v>7.8067079100271997</v>
      </c>
      <c r="L31">
        <v>1.6725818175025158E-4</v>
      </c>
      <c r="M31">
        <v>1.7807665637876087E-5</v>
      </c>
      <c r="N31" s="1">
        <v>6.8949384734952396E-7</v>
      </c>
      <c r="O31" s="1">
        <v>1.7752661136420001E-8</v>
      </c>
      <c r="P31" s="1">
        <v>-9.1928503155493795E-8</v>
      </c>
      <c r="Q31">
        <v>70.287364306552504</v>
      </c>
      <c r="R31">
        <v>0.121543777170551</v>
      </c>
      <c r="S31">
        <v>12.754380455347</v>
      </c>
      <c r="T31">
        <v>0.263289656056655</v>
      </c>
      <c r="V31">
        <v>0.62424917134831504</v>
      </c>
      <c r="W31">
        <v>0.149451694081808</v>
      </c>
      <c r="X31">
        <v>0.12980142282728899</v>
      </c>
      <c r="AA31">
        <v>0.56259814618647397</v>
      </c>
      <c r="AB31">
        <v>3.8603977964251199</v>
      </c>
      <c r="AC31">
        <v>4.2821328519502497</v>
      </c>
      <c r="AD31">
        <v>2.3218959408418598E-2</v>
      </c>
      <c r="AE31">
        <v>6.9415717626454496</v>
      </c>
    </row>
    <row r="32" spans="1:31" x14ac:dyDescent="0.2">
      <c r="A32">
        <v>31</v>
      </c>
      <c r="B32">
        <v>733</v>
      </c>
      <c r="C32">
        <v>300</v>
      </c>
      <c r="D32">
        <v>0.257009889181535</v>
      </c>
      <c r="E32">
        <v>10.064954325288999</v>
      </c>
      <c r="F32">
        <v>2.2095324064831101</v>
      </c>
      <c r="G32">
        <v>-163.79200053587448</v>
      </c>
      <c r="H32">
        <v>-137.12601624415274</v>
      </c>
      <c r="I32">
        <v>26.502990897700901</v>
      </c>
      <c r="J32">
        <v>13.727547988002801</v>
      </c>
      <c r="K32">
        <v>4.5552417768379003</v>
      </c>
      <c r="L32">
        <v>1.6731741544327724E-4</v>
      </c>
      <c r="M32">
        <v>1.7819633547770456E-5</v>
      </c>
      <c r="N32" s="1">
        <v>4.0313896372021898E-7</v>
      </c>
      <c r="O32" s="1">
        <v>1.03585695088223E-8</v>
      </c>
      <c r="P32" s="1">
        <v>-5.3550672982096899E-8</v>
      </c>
      <c r="Q32">
        <v>70.003966564021198</v>
      </c>
      <c r="R32">
        <v>0.121222076013696</v>
      </c>
      <c r="S32">
        <v>13.048912938328399</v>
      </c>
      <c r="T32">
        <v>0.25939540795799199</v>
      </c>
      <c r="V32">
        <v>0.61968865833130904</v>
      </c>
      <c r="W32">
        <v>0.25327426211833498</v>
      </c>
      <c r="X32">
        <v>0.12928485323591901</v>
      </c>
      <c r="AA32">
        <v>0.56965164789968603</v>
      </c>
      <c r="AB32">
        <v>3.71079202905679</v>
      </c>
      <c r="AC32">
        <v>4.3052024135912497</v>
      </c>
      <c r="AD32">
        <v>3.97418594333196E-2</v>
      </c>
      <c r="AE32">
        <v>6.9388672900119897</v>
      </c>
    </row>
    <row r="33" spans="1:31" x14ac:dyDescent="0.2">
      <c r="A33">
        <v>32</v>
      </c>
      <c r="B33">
        <v>763</v>
      </c>
      <c r="C33">
        <v>285</v>
      </c>
      <c r="D33">
        <v>0.29647300101337098</v>
      </c>
      <c r="E33">
        <v>105.831204672444</v>
      </c>
      <c r="F33">
        <v>2.1890814874801401</v>
      </c>
      <c r="G33">
        <v>-1733.7360667987066</v>
      </c>
      <c r="H33">
        <v>-1443.3616144256926</v>
      </c>
      <c r="I33">
        <v>280.24364462</v>
      </c>
      <c r="J33">
        <v>143.47107063525399</v>
      </c>
      <c r="K33">
        <v>48.345027481944904</v>
      </c>
      <c r="L33">
        <v>1.6171932186161858E-4</v>
      </c>
      <c r="M33">
        <v>1.7896393120259181E-5</v>
      </c>
      <c r="N33" s="1">
        <v>3.8940392657295198E-6</v>
      </c>
      <c r="O33" s="1">
        <v>1.07533752994836E-7</v>
      </c>
      <c r="P33" s="1">
        <v>-5.4166273139371696E-7</v>
      </c>
      <c r="Q33">
        <v>72.398306564840695</v>
      </c>
      <c r="R33">
        <v>7.4647170694608397E-2</v>
      </c>
      <c r="S33">
        <v>11.792363167958801</v>
      </c>
      <c r="T33">
        <v>0.172829808296246</v>
      </c>
      <c r="V33">
        <v>0.43032439020948898</v>
      </c>
      <c r="W33">
        <v>2.4567423266579801E-2</v>
      </c>
      <c r="X33">
        <v>5.6694053692108302E-2</v>
      </c>
      <c r="AA33">
        <v>0.50079747428028298</v>
      </c>
      <c r="AB33">
        <v>3.76070556157645</v>
      </c>
      <c r="AC33">
        <v>4.21425799111329</v>
      </c>
      <c r="AD33">
        <v>3.7796035794737601E-3</v>
      </c>
      <c r="AE33">
        <v>6.5707267904918201</v>
      </c>
    </row>
    <row r="34" spans="1:31" x14ac:dyDescent="0.2">
      <c r="A34">
        <v>33</v>
      </c>
      <c r="B34">
        <v>762</v>
      </c>
      <c r="C34">
        <v>285</v>
      </c>
      <c r="D34">
        <v>0.29572574023088899</v>
      </c>
      <c r="E34">
        <v>105.762565895056</v>
      </c>
      <c r="F34">
        <v>2.1894767078549702</v>
      </c>
      <c r="G34">
        <v>-1732.3139947702068</v>
      </c>
      <c r="H34">
        <v>-1442.543116386671</v>
      </c>
      <c r="I34">
        <v>279.93129341982802</v>
      </c>
      <c r="J34">
        <v>143.37068393925099</v>
      </c>
      <c r="K34">
        <v>48.304951368343801</v>
      </c>
      <c r="L34">
        <v>1.61689228997467E-4</v>
      </c>
      <c r="M34">
        <v>1.7887941425934811E-5</v>
      </c>
      <c r="N34" s="1">
        <v>3.8963336747738902E-6</v>
      </c>
      <c r="O34" s="1">
        <v>1.07381347884397E-7</v>
      </c>
      <c r="P34" s="1">
        <v>-5.4130758134212305E-7</v>
      </c>
      <c r="Q34">
        <v>72.384269631839601</v>
      </c>
      <c r="R34">
        <v>7.4695615912334298E-2</v>
      </c>
      <c r="S34">
        <v>11.8000162858993</v>
      </c>
      <c r="T34">
        <v>0.17322856871287501</v>
      </c>
      <c r="V34">
        <v>0.43034578417010899</v>
      </c>
      <c r="W34">
        <v>2.4583367262286701E-2</v>
      </c>
      <c r="X34">
        <v>5.6730847528357199E-2</v>
      </c>
      <c r="AA34">
        <v>0.50112248650046898</v>
      </c>
      <c r="AB34">
        <v>3.7631462193808298</v>
      </c>
      <c r="AC34">
        <v>4.2169929996075899</v>
      </c>
      <c r="AD34">
        <v>3.78205650189009E-3</v>
      </c>
      <c r="AE34">
        <v>6.5710861366843103</v>
      </c>
    </row>
    <row r="35" spans="1:31" x14ac:dyDescent="0.2">
      <c r="A35">
        <v>34</v>
      </c>
      <c r="B35">
        <v>761</v>
      </c>
      <c r="C35">
        <v>285</v>
      </c>
      <c r="D35">
        <v>0.294977034279362</v>
      </c>
      <c r="E35">
        <v>105.532357251573</v>
      </c>
      <c r="F35">
        <v>2.1899316298861802</v>
      </c>
      <c r="G35">
        <v>-1728.2127572227562</v>
      </c>
      <c r="H35">
        <v>-1439.4576176143107</v>
      </c>
      <c r="I35">
        <v>279.21978398534498</v>
      </c>
      <c r="J35">
        <v>143.06877465980199</v>
      </c>
      <c r="K35">
        <v>48.189795430763397</v>
      </c>
      <c r="L35">
        <v>1.6174003950638328E-4</v>
      </c>
      <c r="M35">
        <v>1.7880891347805778E-5</v>
      </c>
      <c r="N35" s="1">
        <v>3.8939883411363201E-6</v>
      </c>
      <c r="O35" s="1">
        <v>1.07099584253578E-7</v>
      </c>
      <c r="P35" s="1">
        <v>-5.4054151770969904E-7</v>
      </c>
      <c r="Q35">
        <v>72.335732263088801</v>
      </c>
      <c r="R35">
        <v>7.4858557183250102E-2</v>
      </c>
      <c r="S35">
        <v>11.825756881609299</v>
      </c>
      <c r="T35">
        <v>0.173938002795619</v>
      </c>
      <c r="V35">
        <v>0.43098620716498598</v>
      </c>
      <c r="W35">
        <v>2.46369935033472E-2</v>
      </c>
      <c r="X35">
        <v>5.6854600392345002E-2</v>
      </c>
      <c r="AA35">
        <v>0.50221563679901704</v>
      </c>
      <c r="AB35">
        <v>3.7713551593585701</v>
      </c>
      <c r="AC35">
        <v>4.2261919624971798</v>
      </c>
      <c r="AD35">
        <v>3.7903066928223501E-3</v>
      </c>
      <c r="AE35">
        <v>6.57368342891463</v>
      </c>
    </row>
    <row r="36" spans="1:31" x14ac:dyDescent="0.2">
      <c r="A36">
        <v>35</v>
      </c>
      <c r="B36">
        <v>760</v>
      </c>
      <c r="C36">
        <v>285</v>
      </c>
      <c r="D36">
        <v>0.29422687896239802</v>
      </c>
      <c r="E36">
        <v>105.303313568349</v>
      </c>
      <c r="F36">
        <v>2.1903864504350801</v>
      </c>
      <c r="G36">
        <v>-1724.1321979569232</v>
      </c>
      <c r="H36">
        <v>-1436.3878335347042</v>
      </c>
      <c r="I36">
        <v>278.51170151693202</v>
      </c>
      <c r="J36">
        <v>142.76840124995601</v>
      </c>
      <c r="K36">
        <v>48.075221405534499</v>
      </c>
      <c r="L36">
        <v>1.6179094290325185E-4</v>
      </c>
      <c r="M36">
        <v>1.7873841544977217E-5</v>
      </c>
      <c r="N36" s="1">
        <v>3.8916717070053798E-6</v>
      </c>
      <c r="O36" s="1">
        <v>1.06819368797685E-7</v>
      </c>
      <c r="P36" s="1">
        <v>-5.39780756684844E-7</v>
      </c>
      <c r="Q36">
        <v>72.2872128813828</v>
      </c>
      <c r="R36">
        <v>7.5021380926180395E-2</v>
      </c>
      <c r="S36">
        <v>11.851478910874301</v>
      </c>
      <c r="T36">
        <v>0.174649893098932</v>
      </c>
      <c r="V36">
        <v>0.43162349765385599</v>
      </c>
      <c r="W36">
        <v>2.4690581064310799E-2</v>
      </c>
      <c r="X36">
        <v>5.6978263994573501E-2</v>
      </c>
      <c r="AA36">
        <v>0.50330799861867304</v>
      </c>
      <c r="AB36">
        <v>3.7795581783061101</v>
      </c>
      <c r="AC36">
        <v>4.2353842902624201</v>
      </c>
      <c r="AD36">
        <v>3.7985509329703298E-3</v>
      </c>
      <c r="AE36">
        <v>6.5762955728848</v>
      </c>
    </row>
    <row r="37" spans="1:31" x14ac:dyDescent="0.2">
      <c r="A37">
        <v>36</v>
      </c>
      <c r="B37">
        <v>759</v>
      </c>
      <c r="C37">
        <v>285</v>
      </c>
      <c r="D37">
        <v>0.29347527006733898</v>
      </c>
      <c r="E37">
        <v>105.075425030115</v>
      </c>
      <c r="F37">
        <v>2.19084116948423</v>
      </c>
      <c r="G37">
        <v>-1720.0721443979826</v>
      </c>
      <c r="H37">
        <v>-1433.3336312046551</v>
      </c>
      <c r="I37">
        <v>277.80701757818798</v>
      </c>
      <c r="J37">
        <v>142.46955094463601</v>
      </c>
      <c r="K37">
        <v>47.961224434563398</v>
      </c>
      <c r="L37">
        <v>1.6184194014181086E-4</v>
      </c>
      <c r="M37">
        <v>1.7866792034419077E-5</v>
      </c>
      <c r="N37" s="1">
        <v>3.8893836029291799E-6</v>
      </c>
      <c r="O37" s="1">
        <v>1.0654068939729301E-7</v>
      </c>
      <c r="P37" s="1">
        <v>-5.3902526139257795E-7</v>
      </c>
      <c r="Q37">
        <v>72.238711181026503</v>
      </c>
      <c r="R37">
        <v>7.5184087980001493E-2</v>
      </c>
      <c r="S37">
        <v>11.8771825062127</v>
      </c>
      <c r="T37">
        <v>0.17536425451905499</v>
      </c>
      <c r="V37">
        <v>0.43225764881685502</v>
      </c>
      <c r="W37">
        <v>2.4744130221264302E-2</v>
      </c>
      <c r="X37">
        <v>5.710183897216E-2</v>
      </c>
      <c r="AA37">
        <v>0.50439957758734599</v>
      </c>
      <c r="AB37">
        <v>3.7877553184859298</v>
      </c>
      <c r="AC37">
        <v>4.2445700302628904</v>
      </c>
      <c r="AD37">
        <v>3.8067892648092302E-3</v>
      </c>
      <c r="AE37">
        <v>6.5789226366503399</v>
      </c>
    </row>
    <row r="38" spans="1:31" x14ac:dyDescent="0.2">
      <c r="A38">
        <v>37</v>
      </c>
      <c r="B38">
        <v>758</v>
      </c>
      <c r="C38">
        <v>285</v>
      </c>
      <c r="D38">
        <v>0.29272220336517601</v>
      </c>
      <c r="E38">
        <v>104.848681929387</v>
      </c>
      <c r="F38">
        <v>2.1912957869956502</v>
      </c>
      <c r="G38">
        <v>-1716.032425871902</v>
      </c>
      <c r="H38">
        <v>-1430.2948791390997</v>
      </c>
      <c r="I38">
        <v>277.10570405159399</v>
      </c>
      <c r="J38">
        <v>142.17221112094501</v>
      </c>
      <c r="K38">
        <v>47.847799713583598</v>
      </c>
      <c r="L38">
        <v>1.6189303219070922E-4</v>
      </c>
      <c r="M38">
        <v>1.78597428339815E-5</v>
      </c>
      <c r="N38" s="1">
        <v>3.8871238621919902E-6</v>
      </c>
      <c r="O38" s="1">
        <v>1.0626353407928501E-7</v>
      </c>
      <c r="P38" s="1">
        <v>-5.3827499546628097E-7</v>
      </c>
      <c r="Q38">
        <v>72.190226855650906</v>
      </c>
      <c r="R38">
        <v>7.53466791821059E-2</v>
      </c>
      <c r="S38">
        <v>11.9028677999127</v>
      </c>
      <c r="T38">
        <v>0.17608110203074201</v>
      </c>
      <c r="V38">
        <v>0.43288865375130697</v>
      </c>
      <c r="W38">
        <v>2.4797641249804801E-2</v>
      </c>
      <c r="X38">
        <v>5.72253259611007E-2</v>
      </c>
      <c r="AA38">
        <v>0.50549037932298202</v>
      </c>
      <c r="AB38">
        <v>3.7959466220856002</v>
      </c>
      <c r="AC38">
        <v>4.2537492297740496</v>
      </c>
      <c r="AD38">
        <v>3.8150217307384902E-3</v>
      </c>
      <c r="AE38">
        <v>6.5815646893478004</v>
      </c>
    </row>
    <row r="39" spans="1:31" x14ac:dyDescent="0.2">
      <c r="A39">
        <v>38</v>
      </c>
      <c r="B39">
        <v>757</v>
      </c>
      <c r="C39">
        <v>285</v>
      </c>
      <c r="D39">
        <v>0.291967674610496</v>
      </c>
      <c r="E39">
        <v>104.623074664405</v>
      </c>
      <c r="F39">
        <v>2.1917503029165899</v>
      </c>
      <c r="G39">
        <v>-1712.0128735683618</v>
      </c>
      <c r="H39">
        <v>-1427.2714472830976</v>
      </c>
      <c r="I39">
        <v>276.40773313135298</v>
      </c>
      <c r="J39">
        <v>141.87636929520801</v>
      </c>
      <c r="K39">
        <v>47.734942491022899</v>
      </c>
      <c r="L39">
        <v>1.61944220030435E-4</v>
      </c>
      <c r="M39">
        <v>1.7852693962143319E-5</v>
      </c>
      <c r="N39" s="1">
        <v>3.8848923206503298E-6</v>
      </c>
      <c r="O39" s="1">
        <v>1.05987891011391E-7</v>
      </c>
      <c r="P39" s="1">
        <v>-5.3752992302063495E-7</v>
      </c>
      <c r="Q39">
        <v>72.141759598278895</v>
      </c>
      <c r="R39">
        <v>7.5509155368839204E-2</v>
      </c>
      <c r="S39">
        <v>11.928534924096301</v>
      </c>
      <c r="T39">
        <v>0.17680045068910499</v>
      </c>
      <c r="V39">
        <v>0.43351650547409798</v>
      </c>
      <c r="W39">
        <v>2.4851114425184999E-2</v>
      </c>
      <c r="X39">
        <v>5.7348725596595602E-2</v>
      </c>
      <c r="AA39">
        <v>0.50658040943650795</v>
      </c>
      <c r="AB39">
        <v>3.8041321312399798</v>
      </c>
      <c r="AC39">
        <v>4.2629219360123196</v>
      </c>
      <c r="AD39">
        <v>3.8232483731045399E-3</v>
      </c>
      <c r="AE39">
        <v>6.5842218010088596</v>
      </c>
    </row>
    <row r="40" spans="1:31" x14ac:dyDescent="0.2">
      <c r="A40">
        <v>39</v>
      </c>
      <c r="B40">
        <v>756</v>
      </c>
      <c r="C40">
        <v>285</v>
      </c>
      <c r="D40">
        <v>0.29121167954136901</v>
      </c>
      <c r="E40">
        <v>104.39859373778</v>
      </c>
      <c r="F40">
        <v>2.1922047171727699</v>
      </c>
      <c r="G40">
        <v>-1708.0133205182958</v>
      </c>
      <c r="H40">
        <v>-1424.2632069933111</v>
      </c>
      <c r="I40">
        <v>275.71307732107402</v>
      </c>
      <c r="J40">
        <v>141.582013121545</v>
      </c>
      <c r="K40">
        <v>47.622648067476199</v>
      </c>
      <c r="L40">
        <v>1.6199550465747825E-4</v>
      </c>
      <c r="M40">
        <v>1.7845645438322657E-5</v>
      </c>
      <c r="N40" s="1">
        <v>3.8826888168511302E-6</v>
      </c>
      <c r="O40" s="1">
        <v>1.05713748504055E-7</v>
      </c>
      <c r="P40" s="1">
        <v>-5.3679000866923497E-7</v>
      </c>
      <c r="Q40">
        <v>72.093309101094704</v>
      </c>
      <c r="R40">
        <v>7.56715173754436E-2</v>
      </c>
      <c r="S40">
        <v>11.9541840107102</v>
      </c>
      <c r="T40">
        <v>0.17752231562968901</v>
      </c>
      <c r="V40">
        <v>0.43414119692122499</v>
      </c>
      <c r="W40">
        <v>2.4904550022295E-2</v>
      </c>
      <c r="X40">
        <v>5.7472038513005301E-2</v>
      </c>
      <c r="AA40">
        <v>0.50766967353144798</v>
      </c>
      <c r="AB40">
        <v>3.81231188802836</v>
      </c>
      <c r="AC40">
        <v>4.2720881961319197</v>
      </c>
      <c r="AD40">
        <v>3.83146923419822E-3</v>
      </c>
      <c r="AE40">
        <v>6.5868940428074101</v>
      </c>
    </row>
    <row r="41" spans="1:31" x14ac:dyDescent="0.2">
      <c r="A41">
        <v>40</v>
      </c>
      <c r="B41">
        <v>755</v>
      </c>
      <c r="C41">
        <v>285</v>
      </c>
      <c r="D41">
        <v>0.29045421387929599</v>
      </c>
      <c r="E41">
        <v>104.175229755706</v>
      </c>
      <c r="F41">
        <v>2.1926590296706499</v>
      </c>
      <c r="G41">
        <v>-1704.0336015788043</v>
      </c>
      <c r="H41">
        <v>-1421.2700310277955</v>
      </c>
      <c r="I41">
        <v>275.02170943053898</v>
      </c>
      <c r="J41">
        <v>141.289130390667</v>
      </c>
      <c r="K41">
        <v>47.5109117952342</v>
      </c>
      <c r="L41">
        <v>1.6204688708251503E-4</v>
      </c>
      <c r="M41">
        <v>1.783859728275538E-5</v>
      </c>
      <c r="N41" s="1">
        <v>3.8805131919690104E-6</v>
      </c>
      <c r="O41" s="1">
        <v>1.05441095007682E-7</v>
      </c>
      <c r="P41" s="1">
        <v>-5.3605521751141098E-7</v>
      </c>
      <c r="Q41">
        <v>72.044875055661194</v>
      </c>
      <c r="R41">
        <v>7.5833766035611996E-2</v>
      </c>
      <c r="S41">
        <v>11.979815191456799</v>
      </c>
      <c r="T41">
        <v>0.17824671206758799</v>
      </c>
      <c r="V41">
        <v>0.434762720944875</v>
      </c>
      <c r="W41">
        <v>2.4957948315514601E-2</v>
      </c>
      <c r="X41">
        <v>5.7595265343514397E-2</v>
      </c>
      <c r="AA41">
        <v>0.50875817720093097</v>
      </c>
      <c r="AB41">
        <v>3.8204859344519901</v>
      </c>
      <c r="AC41">
        <v>4.2812480571995604</v>
      </c>
      <c r="AD41">
        <v>3.8396843562318898E-3</v>
      </c>
      <c r="AE41">
        <v>6.5895814869661002</v>
      </c>
    </row>
    <row r="42" spans="1:31" x14ac:dyDescent="0.2">
      <c r="A42">
        <v>41</v>
      </c>
      <c r="B42">
        <v>754</v>
      </c>
      <c r="C42">
        <v>285</v>
      </c>
      <c r="D42">
        <v>0.28969527332911499</v>
      </c>
      <c r="E42">
        <v>103.952973425479</v>
      </c>
      <c r="F42">
        <v>2.1931132402965701</v>
      </c>
      <c r="G42">
        <v>-1700.0735533907775</v>
      </c>
      <c r="H42">
        <v>-1418.2917935117759</v>
      </c>
      <c r="I42">
        <v>274.33360256924601</v>
      </c>
      <c r="J42">
        <v>140.99770902675499</v>
      </c>
      <c r="K42">
        <v>47.399729077109598</v>
      </c>
      <c r="L42">
        <v>1.6209836833181094E-4</v>
      </c>
      <c r="M42">
        <v>1.7831549516563718E-5</v>
      </c>
      <c r="N42" s="1">
        <v>3.8783652897752399E-6</v>
      </c>
      <c r="O42" s="1">
        <v>1.05169919110623E-7</v>
      </c>
      <c r="P42" s="1">
        <v>-5.35325515127996E-7</v>
      </c>
      <c r="Q42">
        <v>71.996457152629404</v>
      </c>
      <c r="R42">
        <v>7.5995902182284594E-2</v>
      </c>
      <c r="S42">
        <v>12.0054285979189</v>
      </c>
      <c r="T42">
        <v>0.17897365530000001</v>
      </c>
      <c r="V42">
        <v>0.43538107031754802</v>
      </c>
      <c r="W42">
        <v>2.50113095789763E-2</v>
      </c>
      <c r="X42">
        <v>5.7718406720734597E-2</v>
      </c>
      <c r="AA42">
        <v>0.50984592603303802</v>
      </c>
      <c r="AB42">
        <v>3.8286543124742098</v>
      </c>
      <c r="AC42">
        <v>4.2904015662395203</v>
      </c>
      <c r="AD42">
        <v>3.8478937813797801E-3</v>
      </c>
      <c r="AE42">
        <v>6.5922842068239396</v>
      </c>
    </row>
    <row r="43" spans="1:31" x14ac:dyDescent="0.2">
      <c r="A43">
        <v>42</v>
      </c>
      <c r="B43">
        <v>753</v>
      </c>
      <c r="C43">
        <v>285</v>
      </c>
      <c r="D43">
        <v>0.28893485357891502</v>
      </c>
      <c r="E43">
        <v>103.73181555438001</v>
      </c>
      <c r="F43">
        <v>2.1935673489196899</v>
      </c>
      <c r="G43">
        <v>-1696.1330143583539</v>
      </c>
      <c r="H43">
        <v>-1415.3283699228621</v>
      </c>
      <c r="I43">
        <v>273.64873014227101</v>
      </c>
      <c r="J43">
        <v>140.70773708583499</v>
      </c>
      <c r="K43">
        <v>47.289095365805103</v>
      </c>
      <c r="L43">
        <v>1.6214994944525697E-4</v>
      </c>
      <c r="M43">
        <v>1.782450216161262E-5</v>
      </c>
      <c r="N43" s="1">
        <v>3.8762449565535202E-6</v>
      </c>
      <c r="O43" s="1">
        <v>1.0490020953589999E-7</v>
      </c>
      <c r="P43" s="1">
        <v>-5.3460086756556496E-7</v>
      </c>
      <c r="Q43">
        <v>71.948055081891695</v>
      </c>
      <c r="R43">
        <v>7.6157926647480403E-2</v>
      </c>
      <c r="S43">
        <v>12.0310243615357</v>
      </c>
      <c r="T43">
        <v>0.17970316070608</v>
      </c>
      <c r="V43">
        <v>0.43599623773051499</v>
      </c>
      <c r="W43">
        <v>2.5064634086508601E-2</v>
      </c>
      <c r="X43">
        <v>5.7841463276580997E-2</v>
      </c>
      <c r="AA43">
        <v>0.51093292560966597</v>
      </c>
      <c r="AB43">
        <v>3.8368170640118699</v>
      </c>
      <c r="AC43">
        <v>4.2995487702238799</v>
      </c>
      <c r="AD43">
        <v>3.8560975517692099E-3</v>
      </c>
      <c r="AE43">
        <v>6.59500227672814</v>
      </c>
    </row>
    <row r="44" spans="1:31" x14ac:dyDescent="0.2">
      <c r="A44">
        <v>43</v>
      </c>
      <c r="B44">
        <v>752</v>
      </c>
      <c r="C44">
        <v>285</v>
      </c>
      <c r="D44">
        <v>0.28817295029995899</v>
      </c>
      <c r="E44">
        <v>103.511747048448</v>
      </c>
      <c r="F44">
        <v>2.19402135538652</v>
      </c>
      <c r="G44">
        <v>-1692.2118246282955</v>
      </c>
      <c r="H44">
        <v>-1412.3796370742473</v>
      </c>
      <c r="I44">
        <v>272.96706584797101</v>
      </c>
      <c r="J44">
        <v>140.419202754434</v>
      </c>
      <c r="K44">
        <v>47.179006163416403</v>
      </c>
      <c r="L44">
        <v>1.622016314797538E-4</v>
      </c>
      <c r="M44">
        <v>1.7817455240761882E-5</v>
      </c>
      <c r="N44" s="1">
        <v>3.8741520411943399E-6</v>
      </c>
      <c r="O44" s="1">
        <v>1.04631955142497E-7</v>
      </c>
      <c r="P44" s="1">
        <v>-5.3388124135001203E-7</v>
      </c>
      <c r="Q44">
        <v>71.8996685324054</v>
      </c>
      <c r="R44">
        <v>7.6319840262215902E-2</v>
      </c>
      <c r="S44">
        <v>12.056602613585801</v>
      </c>
      <c r="T44">
        <v>0.18043524374712699</v>
      </c>
      <c r="V44">
        <v>0.43660821579356601</v>
      </c>
      <c r="W44">
        <v>2.51179221116112E-2</v>
      </c>
      <c r="X44">
        <v>5.7964435642204E-2</v>
      </c>
      <c r="AA44">
        <v>0.51201918150599202</v>
      </c>
      <c r="AB44">
        <v>3.8449742309314301</v>
      </c>
      <c r="AC44">
        <v>4.3086897160683701</v>
      </c>
      <c r="AD44">
        <v>3.86429570947716E-3</v>
      </c>
      <c r="AE44">
        <v>6.5977357722367502</v>
      </c>
    </row>
    <row r="45" spans="1:31" x14ac:dyDescent="0.2">
      <c r="A45">
        <v>44</v>
      </c>
      <c r="B45">
        <v>751</v>
      </c>
      <c r="C45">
        <v>285</v>
      </c>
      <c r="D45">
        <v>0.28740955914661298</v>
      </c>
      <c r="E45">
        <v>103.292758911345</v>
      </c>
      <c r="F45">
        <v>2.1944752595244199</v>
      </c>
      <c r="G45">
        <v>-1688.3098260689703</v>
      </c>
      <c r="H45">
        <v>-1409.4454730995924</v>
      </c>
      <c r="I45">
        <v>272.28858367365899</v>
      </c>
      <c r="J45">
        <v>140.13209434789599</v>
      </c>
      <c r="K45">
        <v>47.069457020778003</v>
      </c>
      <c r="L45">
        <v>1.6225341550693827E-4</v>
      </c>
      <c r="M45">
        <v>1.7810408777697595E-5</v>
      </c>
      <c r="N45" s="1">
        <v>3.8720863950980598E-6</v>
      </c>
      <c r="O45" s="1">
        <v>1.04365144921786E-7</v>
      </c>
      <c r="P45" s="1">
        <v>-5.3316660346887404E-7</v>
      </c>
      <c r="Q45">
        <v>71.851297192351595</v>
      </c>
      <c r="R45">
        <v>7.6481643856380802E-2</v>
      </c>
      <c r="S45">
        <v>12.082163485171399</v>
      </c>
      <c r="T45">
        <v>0.181169919966509</v>
      </c>
      <c r="V45">
        <v>0.43721699703356698</v>
      </c>
      <c r="W45">
        <v>2.5171173927411802E-2</v>
      </c>
      <c r="X45">
        <v>5.8087324447900303E-2</v>
      </c>
      <c r="AA45">
        <v>0.51310469928962799</v>
      </c>
      <c r="AB45">
        <v>3.8531258550424701</v>
      </c>
      <c r="AC45">
        <v>4.3178244506249097</v>
      </c>
      <c r="AD45">
        <v>3.8724882965232498E-3</v>
      </c>
      <c r="AE45">
        <v>6.6004847699915601</v>
      </c>
    </row>
    <row r="46" spans="1:31" x14ac:dyDescent="0.2">
      <c r="A46">
        <v>45</v>
      </c>
      <c r="B46">
        <v>750</v>
      </c>
      <c r="C46">
        <v>285</v>
      </c>
      <c r="D46">
        <v>0.28664467575624197</v>
      </c>
      <c r="E46">
        <v>103.07484224218101</v>
      </c>
      <c r="F46">
        <v>2.19492906113982</v>
      </c>
      <c r="G46">
        <v>-1684.4268622334209</v>
      </c>
      <c r="H46">
        <v>-1406.5257574230882</v>
      </c>
      <c r="I46">
        <v>271.61325789017502</v>
      </c>
      <c r="J46">
        <v>139.846400307697</v>
      </c>
      <c r="K46">
        <v>46.960443536455202</v>
      </c>
      <c r="L46">
        <v>1.6230530261500783E-4</v>
      </c>
      <c r="M46">
        <v>1.7803362797037464E-5</v>
      </c>
      <c r="N46" s="1">
        <v>3.8700478721699896E-6</v>
      </c>
      <c r="O46" s="1">
        <v>1.04099767996256E-7</v>
      </c>
      <c r="P46" s="1">
        <v>-5.3245692137093298E-7</v>
      </c>
      <c r="Q46">
        <v>71.802940748859399</v>
      </c>
      <c r="R46">
        <v>7.6643338259387697E-2</v>
      </c>
      <c r="S46">
        <v>12.107707107317699</v>
      </c>
      <c r="T46">
        <v>0.18190720499190999</v>
      </c>
      <c r="V46">
        <v>0.43782257389800999</v>
      </c>
      <c r="W46">
        <v>2.52243898068823E-2</v>
      </c>
      <c r="X46">
        <v>5.8210130323602401E-2</v>
      </c>
      <c r="AA46">
        <v>0.51418948452499103</v>
      </c>
      <c r="AB46">
        <v>3.8612719781306502</v>
      </c>
      <c r="AC46">
        <v>4.3269530207186797</v>
      </c>
      <c r="AD46">
        <v>3.8806753549032401E-3</v>
      </c>
      <c r="AE46">
        <v>6.6032493478137901</v>
      </c>
    </row>
    <row r="47" spans="1:31" x14ac:dyDescent="0.2">
      <c r="A47">
        <v>46</v>
      </c>
      <c r="B47">
        <v>749</v>
      </c>
      <c r="C47">
        <v>285</v>
      </c>
      <c r="D47">
        <v>0.28587829574915702</v>
      </c>
      <c r="E47">
        <v>102.85798823665399</v>
      </c>
      <c r="F47">
        <v>2.1953827600170599</v>
      </c>
      <c r="G47">
        <v>-1680.5627783769046</v>
      </c>
      <c r="H47">
        <v>-1403.6203707761238</v>
      </c>
      <c r="I47">
        <v>270.94106305413101</v>
      </c>
      <c r="J47">
        <v>139.56210920279599</v>
      </c>
      <c r="K47">
        <v>46.851961357232803</v>
      </c>
      <c r="L47">
        <v>1.6235729390766184E-4</v>
      </c>
      <c r="M47">
        <v>1.7796317324321283E-5</v>
      </c>
      <c r="N47" s="1">
        <v>3.8680363288714399E-6</v>
      </c>
      <c r="O47" s="1">
        <v>1.03835813619856E-7</v>
      </c>
      <c r="P47" s="1">
        <v>-5.3175216296770003E-7</v>
      </c>
      <c r="Q47">
        <v>71.754598888524498</v>
      </c>
      <c r="R47">
        <v>7.6804924298386604E-2</v>
      </c>
      <c r="S47">
        <v>12.1332336106956</v>
      </c>
      <c r="T47">
        <v>0.182647114530534</v>
      </c>
      <c r="V47">
        <v>0.43842493874466199</v>
      </c>
      <c r="W47">
        <v>2.52775700222483E-2</v>
      </c>
      <c r="X47">
        <v>5.8332853897528299E-2</v>
      </c>
      <c r="AA47">
        <v>0.51527354276130999</v>
      </c>
      <c r="AB47">
        <v>3.8694126418674801</v>
      </c>
      <c r="AC47">
        <v>4.3360754730467903</v>
      </c>
      <c r="AD47">
        <v>3.8888569264977401E-3</v>
      </c>
      <c r="AE47">
        <v>6.6060295846843102</v>
      </c>
    </row>
    <row r="48" spans="1:31" x14ac:dyDescent="0.2">
      <c r="A48">
        <v>47</v>
      </c>
      <c r="B48">
        <v>748</v>
      </c>
      <c r="C48">
        <v>285</v>
      </c>
      <c r="D48">
        <v>0.28511041472849202</v>
      </c>
      <c r="E48">
        <v>102.64218818008101</v>
      </c>
      <c r="F48">
        <v>2.1958363559216498</v>
      </c>
      <c r="G48">
        <v>-1676.7174213399053</v>
      </c>
      <c r="H48">
        <v>-1400.7291951000766</v>
      </c>
      <c r="I48">
        <v>270.27197398994099</v>
      </c>
      <c r="J48">
        <v>139.279209720821</v>
      </c>
      <c r="K48">
        <v>46.7440061748133</v>
      </c>
      <c r="L48">
        <v>1.6240939050654989E-4</v>
      </c>
      <c r="M48">
        <v>1.7789272386013703E-5</v>
      </c>
      <c r="N48" s="1">
        <v>3.8660516240087304E-6</v>
      </c>
      <c r="O48" s="1">
        <v>1.0357327117125599E-7</v>
      </c>
      <c r="P48" s="1">
        <v>-5.3105229661020005E-7</v>
      </c>
      <c r="Q48">
        <v>71.706271296161404</v>
      </c>
      <c r="R48">
        <v>7.6966402802524397E-2</v>
      </c>
      <c r="S48">
        <v>12.158743126287501</v>
      </c>
      <c r="T48">
        <v>0.183389664381571</v>
      </c>
      <c r="V48">
        <v>0.43902408386470199</v>
      </c>
      <c r="W48">
        <v>2.53307148463944E-2</v>
      </c>
      <c r="X48">
        <v>5.8455495799407203E-2</v>
      </c>
      <c r="AA48">
        <v>0.51635687956122001</v>
      </c>
      <c r="AB48">
        <v>3.8775478880252399</v>
      </c>
      <c r="AC48">
        <v>4.3451918544194799</v>
      </c>
      <c r="AD48">
        <v>3.8970330532892301E-3</v>
      </c>
      <c r="AE48">
        <v>6.6088255607971496</v>
      </c>
    </row>
    <row r="49" spans="1:31" x14ac:dyDescent="0.2">
      <c r="A49">
        <v>48</v>
      </c>
      <c r="B49">
        <v>747</v>
      </c>
      <c r="C49">
        <v>285</v>
      </c>
      <c r="D49">
        <v>0.28434102828015601</v>
      </c>
      <c r="E49">
        <v>102.427433454355</v>
      </c>
      <c r="F49">
        <v>2.1962898485941702</v>
      </c>
      <c r="G49">
        <v>-1672.8906396626053</v>
      </c>
      <c r="H49">
        <v>-1397.8521136445804</v>
      </c>
      <c r="I49">
        <v>269.60596580701298</v>
      </c>
      <c r="J49">
        <v>138.99769067678901</v>
      </c>
      <c r="K49">
        <v>46.636573729063201</v>
      </c>
      <c r="L49">
        <v>1.6246159354874431E-4</v>
      </c>
      <c r="M49">
        <v>1.7782228009562928E-5</v>
      </c>
      <c r="N49" s="1">
        <v>3.86409361900748E-6</v>
      </c>
      <c r="O49" s="1">
        <v>1.03312130160195E-7</v>
      </c>
      <c r="P49" s="1">
        <v>-5.3035729111402198E-7</v>
      </c>
      <c r="Q49">
        <v>71.657957656529007</v>
      </c>
      <c r="R49">
        <v>7.7127774596843501E-2</v>
      </c>
      <c r="S49">
        <v>12.184235784428999</v>
      </c>
      <c r="T49">
        <v>0.184134870419355</v>
      </c>
      <c r="V49">
        <v>0.439620001449262</v>
      </c>
      <c r="W49">
        <v>2.53838245508534E-2</v>
      </c>
      <c r="X49">
        <v>5.8578056655853403E-2</v>
      </c>
      <c r="AA49">
        <v>0.51743950045981502</v>
      </c>
      <c r="AB49">
        <v>3.8856777581693702</v>
      </c>
      <c r="AC49">
        <v>4.3543022114151197</v>
      </c>
      <c r="AD49">
        <v>3.9052037770520099E-3</v>
      </c>
      <c r="AE49">
        <v>6.6116373575483802</v>
      </c>
    </row>
    <row r="50" spans="1:31" x14ac:dyDescent="0.2">
      <c r="A50">
        <v>49</v>
      </c>
      <c r="B50">
        <v>746</v>
      </c>
      <c r="C50">
        <v>285</v>
      </c>
      <c r="D50">
        <v>0.28357013197272302</v>
      </c>
      <c r="E50">
        <v>102.213715528687</v>
      </c>
      <c r="F50">
        <v>2.19674323775499</v>
      </c>
      <c r="G50">
        <v>-1669.0822834299561</v>
      </c>
      <c r="H50">
        <v>-1394.9890108381653</v>
      </c>
      <c r="I50">
        <v>268.94301387606401</v>
      </c>
      <c r="J50">
        <v>138.71754100143499</v>
      </c>
      <c r="K50">
        <v>46.5296598036402</v>
      </c>
      <c r="L50">
        <v>1.6251390419016643E-4</v>
      </c>
      <c r="M50">
        <v>1.777518422340339E-5</v>
      </c>
      <c r="N50" s="1">
        <v>3.8621621776252301E-6</v>
      </c>
      <c r="O50" s="1">
        <v>1.03052380218706E-7</v>
      </c>
      <c r="P50" s="1">
        <v>-5.2966711572884096E-7</v>
      </c>
      <c r="Q50">
        <v>71.6096576525632</v>
      </c>
      <c r="R50">
        <v>7.7289040508301904E-2</v>
      </c>
      <c r="S50">
        <v>12.2097117157588</v>
      </c>
      <c r="T50">
        <v>0.184882748610502</v>
      </c>
      <c r="V50">
        <v>0.44021268362142701</v>
      </c>
      <c r="W50">
        <v>2.5436899407788899E-2</v>
      </c>
      <c r="X50">
        <v>5.8700537094936701E-2</v>
      </c>
      <c r="AA50">
        <v>0.51852141100504201</v>
      </c>
      <c r="AB50">
        <v>3.89380229396181</v>
      </c>
      <c r="AC50">
        <v>4.3634065907201798</v>
      </c>
      <c r="AD50">
        <v>3.9133691396573403E-3</v>
      </c>
      <c r="AE50">
        <v>6.6144650576082604</v>
      </c>
    </row>
    <row r="51" spans="1:31" x14ac:dyDescent="0.2">
      <c r="A51">
        <v>50</v>
      </c>
      <c r="B51">
        <v>745</v>
      </c>
      <c r="C51">
        <v>285</v>
      </c>
      <c r="D51">
        <v>0.28279772135736497</v>
      </c>
      <c r="E51">
        <v>102.001025963348</v>
      </c>
      <c r="F51">
        <v>2.1971965231026198</v>
      </c>
      <c r="G51">
        <v>-1665.2922043323078</v>
      </c>
      <c r="H51">
        <v>-1392.1397723414971</v>
      </c>
      <c r="I51">
        <v>268.28309383765702</v>
      </c>
      <c r="J51">
        <v>138.438749745769</v>
      </c>
      <c r="K51">
        <v>46.4232602276807</v>
      </c>
      <c r="L51">
        <v>1.6256632360280468E-4</v>
      </c>
      <c r="M51">
        <v>1.7768141056896191E-5</v>
      </c>
      <c r="N51" s="1">
        <v>3.8602571660648497E-6</v>
      </c>
      <c r="O51" s="1">
        <v>1.02794011103241E-7</v>
      </c>
      <c r="P51" s="1">
        <v>-5.2898174014455801E-7</v>
      </c>
      <c r="Q51">
        <v>71.561370966494806</v>
      </c>
      <c r="R51">
        <v>7.7450201362086898E-2</v>
      </c>
      <c r="S51">
        <v>12.235171050635801</v>
      </c>
      <c r="T51">
        <v>0.18563331500406399</v>
      </c>
      <c r="V51">
        <v>0.44080212241619898</v>
      </c>
      <c r="W51">
        <v>2.5489939688781101E-2</v>
      </c>
      <c r="X51">
        <v>5.8822937743381903E-2</v>
      </c>
      <c r="AA51">
        <v>0.51960261673296504</v>
      </c>
      <c r="AB51">
        <v>3.9019215369752498</v>
      </c>
      <c r="AC51">
        <v>4.3725050389211404</v>
      </c>
      <c r="AD51">
        <v>3.9215291828868298E-3</v>
      </c>
      <c r="AE51">
        <v>6.6173087448425303</v>
      </c>
    </row>
    <row r="52" spans="1:31" x14ac:dyDescent="0.2">
      <c r="A52">
        <v>51</v>
      </c>
      <c r="B52">
        <v>744</v>
      </c>
      <c r="C52">
        <v>285</v>
      </c>
      <c r="D52">
        <v>0.28202379196775501</v>
      </c>
      <c r="E52">
        <v>101.789356406718</v>
      </c>
      <c r="F52">
        <v>2.1976497043118801</v>
      </c>
      <c r="G52">
        <v>-1661.5202556157287</v>
      </c>
      <c r="H52">
        <v>-1389.3042850063694</v>
      </c>
      <c r="I52">
        <v>267.62618159500403</v>
      </c>
      <c r="J52">
        <v>138.16130607744901</v>
      </c>
      <c r="K52">
        <v>46.317370874440599</v>
      </c>
      <c r="L52">
        <v>1.6261885297730346E-4</v>
      </c>
      <c r="M52">
        <v>1.7761098540461786E-5</v>
      </c>
      <c r="N52" s="1">
        <v>3.8583784529550199E-6</v>
      </c>
      <c r="O52" s="1">
        <v>1.0253701269304699E-7</v>
      </c>
      <c r="P52" s="1">
        <v>-5.28301134490496E-7</v>
      </c>
      <c r="Q52">
        <v>71.5130972793457</v>
      </c>
      <c r="R52">
        <v>7.7611257982955303E-2</v>
      </c>
      <c r="S52">
        <v>12.260613919350901</v>
      </c>
      <c r="T52">
        <v>0.186386585735559</v>
      </c>
      <c r="V52">
        <v>0.44138830978743498</v>
      </c>
      <c r="W52">
        <v>2.5542945665269198E-2</v>
      </c>
      <c r="X52">
        <v>5.8945259227586602E-2</v>
      </c>
      <c r="AA52">
        <v>0.52068312317676502</v>
      </c>
      <c r="AB52">
        <v>3.9100355287607398</v>
      </c>
      <c r="AC52">
        <v>4.3815976025802303</v>
      </c>
      <c r="AD52">
        <v>3.9296839485002599E-3</v>
      </c>
      <c r="AE52">
        <v>6.6201685044382996</v>
      </c>
    </row>
    <row r="53" spans="1:31" x14ac:dyDescent="0.2">
      <c r="A53">
        <v>52</v>
      </c>
      <c r="B53">
        <v>743</v>
      </c>
      <c r="C53">
        <v>285</v>
      </c>
      <c r="D53">
        <v>0.281248339319983</v>
      </c>
      <c r="E53">
        <v>101.578698595064</v>
      </c>
      <c r="F53">
        <v>2.1981027810332798</v>
      </c>
      <c r="G53">
        <v>-1657.7662920771513</v>
      </c>
      <c r="H53">
        <v>-1386.482436873217</v>
      </c>
      <c r="I53">
        <v>266.97225331292998</v>
      </c>
      <c r="J53">
        <v>137.88519928044599</v>
      </c>
      <c r="K53">
        <v>46.211987661156698</v>
      </c>
      <c r="L53">
        <v>1.6267149352270776E-4</v>
      </c>
      <c r="M53">
        <v>1.7754056705585255E-5</v>
      </c>
      <c r="N53" s="1">
        <v>3.8565259093622202E-6</v>
      </c>
      <c r="O53" s="1">
        <v>1.02281374989499E-7</v>
      </c>
      <c r="P53" s="1">
        <v>-5.2762526933378203E-7</v>
      </c>
      <c r="Q53">
        <v>71.464836271123104</v>
      </c>
      <c r="R53">
        <v>7.7772211194529803E-2</v>
      </c>
      <c r="S53">
        <v>12.2860404520156</v>
      </c>
      <c r="T53">
        <v>0.18714257702534001</v>
      </c>
      <c r="V53">
        <v>0.44197123760374901</v>
      </c>
      <c r="W53">
        <v>2.55959176083187E-2</v>
      </c>
      <c r="X53">
        <v>5.9067502173087302E-2</v>
      </c>
      <c r="AA53">
        <v>0.52176293586200995</v>
      </c>
      <c r="AB53">
        <v>3.9181443108121901</v>
      </c>
      <c r="AC53">
        <v>4.39068432819563</v>
      </c>
      <c r="AD53">
        <v>3.9378334782000802E-3</v>
      </c>
      <c r="AE53">
        <v>6.62304442290817</v>
      </c>
    </row>
    <row r="54" spans="1:31" x14ac:dyDescent="0.2">
      <c r="A54">
        <v>53</v>
      </c>
      <c r="B54">
        <v>742</v>
      </c>
      <c r="C54">
        <v>285</v>
      </c>
      <c r="D54">
        <v>0.28047135891247499</v>
      </c>
      <c r="E54">
        <v>101.369044348603</v>
      </c>
      <c r="F54">
        <v>2.1985557528973598</v>
      </c>
      <c r="G54">
        <v>-1654.0301699973554</v>
      </c>
      <c r="H54">
        <v>-1383.6741171165572</v>
      </c>
      <c r="I54">
        <v>266.32128540688302</v>
      </c>
      <c r="J54">
        <v>137.61041874991</v>
      </c>
      <c r="K54">
        <v>46.107106547111201</v>
      </c>
      <c r="L54">
        <v>1.627242464660228E-4</v>
      </c>
      <c r="M54">
        <v>1.7747015584690159E-5</v>
      </c>
      <c r="N54" s="1">
        <v>3.85469940861859E-6</v>
      </c>
      <c r="O54" s="1">
        <v>1.0202708811064901E-7</v>
      </c>
      <c r="P54" s="1">
        <v>-5.26954115656342E-7</v>
      </c>
      <c r="Q54">
        <v>71.416587620283593</v>
      </c>
      <c r="R54">
        <v>7.7933061821448602E-2</v>
      </c>
      <c r="S54">
        <v>12.311450778901699</v>
      </c>
      <c r="T54">
        <v>0.18790130518507001</v>
      </c>
      <c r="V54">
        <v>0.442550897659582</v>
      </c>
      <c r="W54">
        <v>2.56488557893297E-2</v>
      </c>
      <c r="X54">
        <v>5.9189667206191302E-2</v>
      </c>
      <c r="AA54">
        <v>0.52284206032108504</v>
      </c>
      <c r="AB54">
        <v>3.92624792467464</v>
      </c>
      <c r="AC54">
        <v>4.3997652623228696</v>
      </c>
      <c r="AD54">
        <v>3.9459778137401601E-3</v>
      </c>
      <c r="AE54">
        <v>6.6259365880206698</v>
      </c>
    </row>
    <row r="55" spans="1:31" x14ac:dyDescent="0.2">
      <c r="A55">
        <v>54</v>
      </c>
      <c r="B55">
        <v>741</v>
      </c>
      <c r="C55">
        <v>285</v>
      </c>
      <c r="D55">
        <v>0.27969284622590601</v>
      </c>
      <c r="E55">
        <v>101.160385575592</v>
      </c>
      <c r="F55">
        <v>2.1990086195062899</v>
      </c>
      <c r="G55">
        <v>-1650.3117472086287</v>
      </c>
      <c r="H55">
        <v>-1380.8792161027479</v>
      </c>
      <c r="I55">
        <v>265.67325455394302</v>
      </c>
      <c r="J55">
        <v>137.33695399749101</v>
      </c>
      <c r="K55">
        <v>46.002723535619701</v>
      </c>
      <c r="L55">
        <v>1.6277711305338297E-4</v>
      </c>
      <c r="M55">
        <v>1.7739975211384923E-5</v>
      </c>
      <c r="N55" s="1">
        <v>3.8528988265879101E-6</v>
      </c>
      <c r="O55" s="1">
        <v>1.0177414229716399E-7</v>
      </c>
      <c r="P55" s="1">
        <v>-5.2628764488473101E-7</v>
      </c>
      <c r="Q55">
        <v>71.368351004694006</v>
      </c>
      <c r="R55">
        <v>7.8093810685384998E-2</v>
      </c>
      <c r="S55">
        <v>12.3368450298128</v>
      </c>
      <c r="T55">
        <v>0.18866278660674901</v>
      </c>
      <c r="V55">
        <v>0.44312728165382198</v>
      </c>
      <c r="W55">
        <v>2.5701760478726202E-2</v>
      </c>
      <c r="X55">
        <v>5.93117549509539E-2</v>
      </c>
      <c r="AA55">
        <v>0.52392050206648</v>
      </c>
      <c r="AB55">
        <v>3.93434641174382</v>
      </c>
      <c r="AC55">
        <v>4.4088404513501001</v>
      </c>
      <c r="AD55">
        <v>3.9541169967241604E-3</v>
      </c>
      <c r="AE55">
        <v>6.6288450889603503</v>
      </c>
    </row>
    <row r="56" spans="1:31" x14ac:dyDescent="0.2">
      <c r="A56">
        <v>55</v>
      </c>
      <c r="B56">
        <v>740</v>
      </c>
      <c r="C56">
        <v>285</v>
      </c>
      <c r="D56">
        <v>0.27891279672309399</v>
      </c>
      <c r="E56">
        <v>100.9527142645</v>
      </c>
      <c r="F56">
        <v>2.1994613804425001</v>
      </c>
      <c r="G56">
        <v>-1646.6108829628813</v>
      </c>
      <c r="H56">
        <v>-1378.0976252808264</v>
      </c>
      <c r="I56">
        <v>265.02813767167203</v>
      </c>
      <c r="J56">
        <v>137.064794641243</v>
      </c>
      <c r="K56">
        <v>45.898834670236198</v>
      </c>
      <c r="L56">
        <v>1.628300945501197E-4</v>
      </c>
      <c r="M56">
        <v>1.7732935620248919E-5</v>
      </c>
      <c r="N56" s="1">
        <v>3.8511240413231801E-6</v>
      </c>
      <c r="O56" s="1">
        <v>1.01522527902434E-7</v>
      </c>
      <c r="P56" s="1">
        <v>-5.2562582884842704E-7</v>
      </c>
      <c r="Q56">
        <v>71.320126100280305</v>
      </c>
      <c r="R56">
        <v>7.82544586102219E-2</v>
      </c>
      <c r="S56">
        <v>12.3622233349012</v>
      </c>
      <c r="T56">
        <v>0.18942703777775699</v>
      </c>
      <c r="V56">
        <v>0.44370038121687999</v>
      </c>
      <c r="W56">
        <v>2.5754631947659801E-2</v>
      </c>
      <c r="X56">
        <v>5.9433766033109001E-2</v>
      </c>
      <c r="AA56">
        <v>0.52499826662551297</v>
      </c>
      <c r="AB56">
        <v>3.9424398135267298</v>
      </c>
      <c r="AC56">
        <v>4.4179099417902403</v>
      </c>
      <c r="AD56">
        <v>3.96225106886775E-3</v>
      </c>
      <c r="AE56">
        <v>6.63177001622139</v>
      </c>
    </row>
    <row r="57" spans="1:31" x14ac:dyDescent="0.2">
      <c r="A57">
        <v>56</v>
      </c>
      <c r="B57">
        <v>739</v>
      </c>
      <c r="C57">
        <v>285</v>
      </c>
      <c r="D57">
        <v>0.27813120584893603</v>
      </c>
      <c r="E57">
        <v>97.601784873867402</v>
      </c>
      <c r="F57">
        <v>2.19963721548267</v>
      </c>
      <c r="G57">
        <v>-1591.8737323955113</v>
      </c>
      <c r="H57">
        <v>-1332.4048840799553</v>
      </c>
      <c r="I57">
        <v>256.354145448358</v>
      </c>
      <c r="J57">
        <v>132.58988516436901</v>
      </c>
      <c r="K57">
        <v>44.371764665042797</v>
      </c>
      <c r="L57">
        <v>1.6336891077964341E-4</v>
      </c>
      <c r="M57">
        <v>1.776375805393737E-5</v>
      </c>
      <c r="N57" s="1">
        <v>3.7443857805830799E-6</v>
      </c>
      <c r="O57" s="1">
        <v>9.8480551372180393E-8</v>
      </c>
      <c r="P57" s="1">
        <v>-5.1048584695400901E-7</v>
      </c>
      <c r="Q57">
        <v>71.224189885231198</v>
      </c>
      <c r="R57">
        <v>8.0941142728181106E-2</v>
      </c>
      <c r="S57">
        <v>12.4007001732723</v>
      </c>
      <c r="T57">
        <v>0.19621122068975</v>
      </c>
      <c r="V57">
        <v>0.45868126775595502</v>
      </c>
      <c r="W57">
        <v>2.6638857100405401E-2</v>
      </c>
      <c r="X57">
        <v>6.1474285616370597E-2</v>
      </c>
      <c r="AA57">
        <v>0.53805647428373504</v>
      </c>
      <c r="AB57">
        <v>3.9850754212824899</v>
      </c>
      <c r="AC57">
        <v>4.36227145564912</v>
      </c>
      <c r="AD57">
        <v>4.0982857077517497E-3</v>
      </c>
      <c r="AE57">
        <v>6.6616615306826299</v>
      </c>
    </row>
    <row r="58" spans="1:31" x14ac:dyDescent="0.2">
      <c r="A58">
        <v>57</v>
      </c>
      <c r="B58">
        <v>738</v>
      </c>
      <c r="C58">
        <v>285</v>
      </c>
      <c r="D58">
        <v>0.277348069030313</v>
      </c>
      <c r="E58">
        <v>77.652849755223897</v>
      </c>
      <c r="F58">
        <v>2.2017872542619901</v>
      </c>
      <c r="G58">
        <v>-1265.137604176517</v>
      </c>
      <c r="H58">
        <v>-1058.8629058741369</v>
      </c>
      <c r="I58">
        <v>204.00009721839399</v>
      </c>
      <c r="J58">
        <v>105.533072462139</v>
      </c>
      <c r="K58">
        <v>35.268098498123102</v>
      </c>
      <c r="L58">
        <v>1.639874113304098E-4</v>
      </c>
      <c r="M58">
        <v>1.7788874624501624E-5</v>
      </c>
      <c r="N58" s="1">
        <v>2.99223273669127E-6</v>
      </c>
      <c r="O58" s="1">
        <v>7.8523409199386006E-8</v>
      </c>
      <c r="P58" s="1">
        <v>-4.0755866528502802E-7</v>
      </c>
      <c r="Q58">
        <v>71.038071934746498</v>
      </c>
      <c r="R58">
        <v>0.101734836839907</v>
      </c>
      <c r="S58">
        <v>12.396394349201501</v>
      </c>
      <c r="T58">
        <v>0.24640281798411401</v>
      </c>
      <c r="V58">
        <v>0.57670933290564397</v>
      </c>
      <c r="W58">
        <v>3.3482351365015102E-2</v>
      </c>
      <c r="X58">
        <v>7.7266964688600295E-2</v>
      </c>
      <c r="AA58">
        <v>0.52759854581337096</v>
      </c>
      <c r="AB58">
        <v>4.0095445009506703</v>
      </c>
      <c r="AC58">
        <v>4.3042337852731603</v>
      </c>
      <c r="AD58">
        <v>5.1511309792295996E-3</v>
      </c>
      <c r="AE58">
        <v>6.6834094492521903</v>
      </c>
    </row>
    <row r="59" spans="1:31" x14ac:dyDescent="0.2">
      <c r="A59">
        <v>58</v>
      </c>
      <c r="B59">
        <v>737</v>
      </c>
      <c r="C59">
        <v>285</v>
      </c>
      <c r="D59">
        <v>0.27656338167599098</v>
      </c>
      <c r="E59">
        <v>42.907461399143202</v>
      </c>
      <c r="F59">
        <v>2.2035741283658199</v>
      </c>
      <c r="G59">
        <v>-698.70133359877445</v>
      </c>
      <c r="H59">
        <v>-584.83041565389954</v>
      </c>
      <c r="I59">
        <v>112.72674151846201</v>
      </c>
      <c r="J59">
        <v>58.354933265112301</v>
      </c>
      <c r="K59">
        <v>19.471757653536901</v>
      </c>
      <c r="L59">
        <v>1.6445698217856602E-4</v>
      </c>
      <c r="M59">
        <v>1.7807702432630498E-5</v>
      </c>
      <c r="N59" s="1">
        <v>1.6593709627521001E-6</v>
      </c>
      <c r="O59" s="1">
        <v>4.3450527348246599E-8</v>
      </c>
      <c r="P59" s="1">
        <v>-2.25683722374224E-7</v>
      </c>
      <c r="Q59">
        <v>70.867006973492195</v>
      </c>
      <c r="R59">
        <v>0.122364248077393</v>
      </c>
      <c r="S59">
        <v>12.4400215072791</v>
      </c>
      <c r="T59">
        <v>0.26734776757082102</v>
      </c>
      <c r="V59">
        <v>0.62671606209219299</v>
      </c>
      <c r="W59">
        <v>6.0595521506446599E-2</v>
      </c>
      <c r="X59">
        <v>0.13377721134095799</v>
      </c>
      <c r="AA59">
        <v>0.50050036095168104</v>
      </c>
      <c r="AB59">
        <v>4.0138720564836099</v>
      </c>
      <c r="AC59">
        <v>4.2585238056582</v>
      </c>
      <c r="AD59">
        <v>9.3223879240661393E-3</v>
      </c>
      <c r="AE59">
        <v>6.6999520976231901</v>
      </c>
    </row>
    <row r="60" spans="1:31" x14ac:dyDescent="0.2">
      <c r="A60">
        <v>59</v>
      </c>
      <c r="B60">
        <v>736</v>
      </c>
      <c r="C60">
        <v>285</v>
      </c>
      <c r="D60">
        <v>0.27577713917653601</v>
      </c>
      <c r="E60">
        <v>15.4605396375777</v>
      </c>
      <c r="F60">
        <v>2.20577415542596</v>
      </c>
      <c r="G60">
        <v>-251.7025986358199</v>
      </c>
      <c r="H60">
        <v>-210.73406255076182</v>
      </c>
      <c r="I60">
        <v>40.5970728683129</v>
      </c>
      <c r="J60">
        <v>21.040968341924501</v>
      </c>
      <c r="K60">
        <v>7.0091217632351501</v>
      </c>
      <c r="L60">
        <v>1.648291954293291E-4</v>
      </c>
      <c r="M60">
        <v>1.7843475914157328E-5</v>
      </c>
      <c r="N60" s="1">
        <v>5.9997891729079397E-7</v>
      </c>
      <c r="O60" s="1">
        <v>1.5675986391866799E-8</v>
      </c>
      <c r="P60" s="1">
        <v>-8.1313282594085601E-8</v>
      </c>
      <c r="Q60">
        <v>70.572528268438106</v>
      </c>
      <c r="R60">
        <v>0.12425534946878</v>
      </c>
      <c r="S60">
        <v>12.7341332036761</v>
      </c>
      <c r="T60">
        <v>0.26320510828501298</v>
      </c>
      <c r="V60">
        <v>0.62156587855779699</v>
      </c>
      <c r="W60">
        <v>0.16632092040535101</v>
      </c>
      <c r="X60">
        <v>0.135310727071385</v>
      </c>
      <c r="AA60">
        <v>0.48306087705651402</v>
      </c>
      <c r="AB60">
        <v>3.9050961373223201</v>
      </c>
      <c r="AC60">
        <v>4.2532203605766199</v>
      </c>
      <c r="AD60">
        <v>2.5872318132215098E-2</v>
      </c>
      <c r="AE60">
        <v>6.7154308510096996</v>
      </c>
    </row>
    <row r="61" spans="1:31" x14ac:dyDescent="0.2">
      <c r="A61">
        <v>60</v>
      </c>
      <c r="B61">
        <v>735</v>
      </c>
      <c r="C61">
        <v>285</v>
      </c>
      <c r="D61">
        <v>0.27498933690423</v>
      </c>
      <c r="E61">
        <v>9.5429485530619491</v>
      </c>
      <c r="F61">
        <v>2.2085556618623099</v>
      </c>
      <c r="G61">
        <v>-155.30741058394625</v>
      </c>
      <c r="H61">
        <v>-130.07557242384897</v>
      </c>
      <c r="I61">
        <v>25.027861092195799</v>
      </c>
      <c r="J61">
        <v>12.9929961055373</v>
      </c>
      <c r="K61">
        <v>4.3209001782708301</v>
      </c>
      <c r="L61">
        <v>1.6485634136211989E-4</v>
      </c>
      <c r="M61">
        <v>1.7853026470382279E-5</v>
      </c>
      <c r="N61" s="1">
        <v>3.7053821061702401E-7</v>
      </c>
      <c r="O61" s="1">
        <v>9.6617635401734904E-9</v>
      </c>
      <c r="P61" s="1">
        <v>-5.0032449705837897E-8</v>
      </c>
      <c r="Q61">
        <v>70.296675216475506</v>
      </c>
      <c r="R61">
        <v>0.123985450152543</v>
      </c>
      <c r="S61">
        <v>13.0215075580501</v>
      </c>
      <c r="T61">
        <v>0.25929862598168202</v>
      </c>
      <c r="V61">
        <v>0.61686822126173602</v>
      </c>
      <c r="W61">
        <v>0.26688660053688101</v>
      </c>
      <c r="X61">
        <v>0.13480363365919501</v>
      </c>
      <c r="AA61">
        <v>0.493250833585478</v>
      </c>
      <c r="AB61">
        <v>3.75632451817859</v>
      </c>
      <c r="AC61">
        <v>4.2770540038370104</v>
      </c>
      <c r="AD61">
        <v>4.1915766157058901E-2</v>
      </c>
      <c r="AE61">
        <v>6.7114295721241097</v>
      </c>
    </row>
    <row r="62" spans="1:31" x14ac:dyDescent="0.2">
      <c r="A62">
        <v>61</v>
      </c>
      <c r="B62">
        <v>763</v>
      </c>
      <c r="C62">
        <v>270</v>
      </c>
      <c r="D62">
        <v>0.31239733629301297</v>
      </c>
      <c r="E62">
        <v>105.580736042525</v>
      </c>
      <c r="F62">
        <v>2.1896508415597702</v>
      </c>
      <c r="G62">
        <v>-1729.0201014888969</v>
      </c>
      <c r="H62">
        <v>-1440.7915573813177</v>
      </c>
      <c r="I62">
        <v>278.17260445647702</v>
      </c>
      <c r="J62">
        <v>142.90706582445699</v>
      </c>
      <c r="K62">
        <v>48.218069309770001</v>
      </c>
      <c r="L62">
        <v>1.5918420251145532E-4</v>
      </c>
      <c r="M62">
        <v>1.7885844971918595E-5</v>
      </c>
      <c r="N62" s="1">
        <v>3.7713438169606399E-6</v>
      </c>
      <c r="O62" s="1">
        <v>1.052030208675E-7</v>
      </c>
      <c r="P62" s="1">
        <v>-5.3187716711443597E-7</v>
      </c>
      <c r="Q62">
        <v>72.570056690228</v>
      </c>
      <c r="R62">
        <v>7.4824255788651498E-2</v>
      </c>
      <c r="S62">
        <v>11.8203381296507</v>
      </c>
      <c r="T62">
        <v>0.17451324767835999</v>
      </c>
      <c r="V62">
        <v>0.430199394667103</v>
      </c>
      <c r="W62">
        <v>2.4625704436771201E-2</v>
      </c>
      <c r="X62">
        <v>5.6828548700242301E-2</v>
      </c>
      <c r="AA62">
        <v>0.50198551351880105</v>
      </c>
      <c r="AB62">
        <v>3.7696270637826799</v>
      </c>
      <c r="AC62">
        <v>4.22425545338458</v>
      </c>
      <c r="AD62">
        <v>3.78856991334936E-3</v>
      </c>
      <c r="AE62">
        <v>6.3489574282506798</v>
      </c>
    </row>
    <row r="63" spans="1:31" x14ac:dyDescent="0.2">
      <c r="A63">
        <v>62</v>
      </c>
      <c r="B63">
        <v>762</v>
      </c>
      <c r="C63">
        <v>270</v>
      </c>
      <c r="D63">
        <v>0.311665459112209</v>
      </c>
      <c r="E63">
        <v>105.52391540933201</v>
      </c>
      <c r="F63">
        <v>2.1900410493267701</v>
      </c>
      <c r="G63">
        <v>-1727.7955231967287</v>
      </c>
      <c r="H63">
        <v>-1440.1379592628166</v>
      </c>
      <c r="I63">
        <v>277.889739587414</v>
      </c>
      <c r="J63">
        <v>142.82144811387201</v>
      </c>
      <c r="K63">
        <v>48.1835331085557</v>
      </c>
      <c r="L63">
        <v>1.5914735691070181E-4</v>
      </c>
      <c r="M63">
        <v>1.787721991381783E-5</v>
      </c>
      <c r="N63" s="1">
        <v>3.7737805933109699E-6</v>
      </c>
      <c r="O63" s="1">
        <v>1.05062034149393E-7</v>
      </c>
      <c r="P63" s="1">
        <v>-5.3154629141206799E-7</v>
      </c>
      <c r="Q63">
        <v>72.558634525306999</v>
      </c>
      <c r="R63">
        <v>7.4864545817462505E-2</v>
      </c>
      <c r="S63">
        <v>11.826702934202499</v>
      </c>
      <c r="T63">
        <v>0.17489365307532101</v>
      </c>
      <c r="V63">
        <v>0.43017330192816899</v>
      </c>
      <c r="W63">
        <v>2.46389644462531E-2</v>
      </c>
      <c r="X63">
        <v>5.6859148722124601E-2</v>
      </c>
      <c r="AA63">
        <v>0.50225581371208905</v>
      </c>
      <c r="AB63">
        <v>3.7716568652341498</v>
      </c>
      <c r="AC63">
        <v>4.2265300550110902</v>
      </c>
      <c r="AD63">
        <v>3.7906099148080699E-3</v>
      </c>
      <c r="AE63">
        <v>6.3489995826289896</v>
      </c>
    </row>
    <row r="64" spans="1:31" x14ac:dyDescent="0.2">
      <c r="A64">
        <v>63</v>
      </c>
      <c r="B64">
        <v>761</v>
      </c>
      <c r="C64">
        <v>270</v>
      </c>
      <c r="D64">
        <v>0.31093216651356298</v>
      </c>
      <c r="E64">
        <v>105.297796993877</v>
      </c>
      <c r="F64">
        <v>2.1904985411393998</v>
      </c>
      <c r="G64">
        <v>-1723.7634716031371</v>
      </c>
      <c r="H64">
        <v>-1437.1074942315563</v>
      </c>
      <c r="I64">
        <v>277.18994089018003</v>
      </c>
      <c r="J64">
        <v>142.52485674854401</v>
      </c>
      <c r="K64">
        <v>48.070242922465702</v>
      </c>
      <c r="L64">
        <v>1.5919399402099848E-4</v>
      </c>
      <c r="M64">
        <v>1.786995731685498E-5</v>
      </c>
      <c r="N64" s="1">
        <v>3.7714487699732999E-6</v>
      </c>
      <c r="O64" s="1">
        <v>1.04786764291469E-7</v>
      </c>
      <c r="P64" s="1">
        <v>-5.3078747893177199E-7</v>
      </c>
      <c r="Q64">
        <v>72.511079215452497</v>
      </c>
      <c r="R64">
        <v>7.5025311312632501E-2</v>
      </c>
      <c r="S64">
        <v>11.852099812427401</v>
      </c>
      <c r="T64">
        <v>0.175603508418854</v>
      </c>
      <c r="V64">
        <v>0.43079627015959798</v>
      </c>
      <c r="W64">
        <v>2.4691874609220201E-2</v>
      </c>
      <c r="X64">
        <v>5.6981249098203901E-2</v>
      </c>
      <c r="AA64">
        <v>0.50333436703411505</v>
      </c>
      <c r="AB64">
        <v>3.77975619018066</v>
      </c>
      <c r="AC64">
        <v>4.2356061829662002</v>
      </c>
      <c r="AD64">
        <v>3.7987499398798299E-3</v>
      </c>
      <c r="AE64">
        <v>6.3512272684006001</v>
      </c>
    </row>
    <row r="65" spans="1:31" x14ac:dyDescent="0.2">
      <c r="A65">
        <v>64</v>
      </c>
      <c r="B65">
        <v>760</v>
      </c>
      <c r="C65">
        <v>270</v>
      </c>
      <c r="D65">
        <v>0.31019745438706797</v>
      </c>
      <c r="E65">
        <v>105.072808918302</v>
      </c>
      <c r="F65">
        <v>2.1909559927332301</v>
      </c>
      <c r="G65">
        <v>-1719.7514865136645</v>
      </c>
      <c r="H65">
        <v>-1434.0922822221476</v>
      </c>
      <c r="I65">
        <v>276.49344653875602</v>
      </c>
      <c r="J65">
        <v>142.22975102504901</v>
      </c>
      <c r="K65">
        <v>47.957516840501903</v>
      </c>
      <c r="L65">
        <v>1.5924068202275343E-4</v>
      </c>
      <c r="M65">
        <v>1.7862692558500653E-5</v>
      </c>
      <c r="N65" s="1">
        <v>3.7691428327381799E-6</v>
      </c>
      <c r="O65" s="1">
        <v>1.04512955204885E-7</v>
      </c>
      <c r="P65" s="1">
        <v>-5.3003359723770605E-7</v>
      </c>
      <c r="Q65">
        <v>72.463544847191997</v>
      </c>
      <c r="R65">
        <v>7.5185959919874298E-2</v>
      </c>
      <c r="S65">
        <v>11.877478225319701</v>
      </c>
      <c r="T65">
        <v>0.17631581927774201</v>
      </c>
      <c r="V65">
        <v>0.43141611154286402</v>
      </c>
      <c r="W65">
        <v>2.4744746302742301E-2</v>
      </c>
      <c r="X65">
        <v>5.7103260698642799E-2</v>
      </c>
      <c r="AA65">
        <v>0.50441213617130498</v>
      </c>
      <c r="AB65">
        <v>3.78784962634291</v>
      </c>
      <c r="AC65">
        <v>4.2446757119318601</v>
      </c>
      <c r="AD65">
        <v>3.80688404657532E-3</v>
      </c>
      <c r="AE65">
        <v>6.3534666712536403</v>
      </c>
    </row>
    <row r="66" spans="1:31" x14ac:dyDescent="0.2">
      <c r="A66">
        <v>65</v>
      </c>
      <c r="B66">
        <v>759</v>
      </c>
      <c r="C66">
        <v>270</v>
      </c>
      <c r="D66">
        <v>0.30946131860679599</v>
      </c>
      <c r="E66">
        <v>104.84894182011401</v>
      </c>
      <c r="F66">
        <v>2.19141340465274</v>
      </c>
      <c r="G66">
        <v>-1715.759403142481</v>
      </c>
      <c r="H66">
        <v>-1431.092196424439</v>
      </c>
      <c r="I66">
        <v>275.80022934461198</v>
      </c>
      <c r="J66">
        <v>141.936118756951</v>
      </c>
      <c r="K66">
        <v>47.845350218950799</v>
      </c>
      <c r="L66">
        <v>1.5928742138995497E-4</v>
      </c>
      <c r="M66">
        <v>1.7855425628683344E-5</v>
      </c>
      <c r="N66" s="1">
        <v>3.76686261186211E-6</v>
      </c>
      <c r="O66" s="1">
        <v>1.04240595273956E-7</v>
      </c>
      <c r="P66" s="1">
        <v>-5.2928460995955495E-7</v>
      </c>
      <c r="Q66">
        <v>72.416031163856005</v>
      </c>
      <c r="R66">
        <v>7.5346492419102407E-2</v>
      </c>
      <c r="S66">
        <v>11.902838296084299</v>
      </c>
      <c r="T66">
        <v>0.177030600394394</v>
      </c>
      <c r="V66">
        <v>0.43203281893367301</v>
      </c>
      <c r="W66">
        <v>2.4797579783500698E-2</v>
      </c>
      <c r="X66">
        <v>5.7225184115778698E-2</v>
      </c>
      <c r="AA66">
        <v>0.50548912635599896</v>
      </c>
      <c r="AB66">
        <v>3.7959372130128601</v>
      </c>
      <c r="AC66">
        <v>4.2537386859388704</v>
      </c>
      <c r="AD66">
        <v>3.8150122743842701E-3</v>
      </c>
      <c r="AE66">
        <v>6.3557178268310803</v>
      </c>
    </row>
    <row r="67" spans="1:31" x14ac:dyDescent="0.2">
      <c r="A67">
        <v>66</v>
      </c>
      <c r="B67">
        <v>758</v>
      </c>
      <c r="C67">
        <v>270</v>
      </c>
      <c r="D67">
        <v>0.30872375503079302</v>
      </c>
      <c r="E67">
        <v>104.62618643982999</v>
      </c>
      <c r="F67">
        <v>2.1918707774288402</v>
      </c>
      <c r="G67">
        <v>-1711.7870585186279</v>
      </c>
      <c r="H67">
        <v>-1428.107111423066</v>
      </c>
      <c r="I67">
        <v>275.11026242114298</v>
      </c>
      <c r="J67">
        <v>141.64394789310199</v>
      </c>
      <c r="K67">
        <v>47.733738465440602</v>
      </c>
      <c r="L67">
        <v>1.5933421260457451E-4</v>
      </c>
      <c r="M67">
        <v>1.7848156517857868E-5</v>
      </c>
      <c r="N67" s="1">
        <v>3.7646079399808701E-6</v>
      </c>
      <c r="O67" s="1">
        <v>1.03969673017863E-7</v>
      </c>
      <c r="P67" s="1">
        <v>-5.2854048118529099E-7</v>
      </c>
      <c r="Q67">
        <v>72.368537908901899</v>
      </c>
      <c r="R67">
        <v>7.5506909587528606E-2</v>
      </c>
      <c r="S67">
        <v>11.9281801475022</v>
      </c>
      <c r="T67">
        <v>0.17774786658518299</v>
      </c>
      <c r="V67">
        <v>0.43264638509955899</v>
      </c>
      <c r="W67">
        <v>2.4850375307286201E-2</v>
      </c>
      <c r="X67">
        <v>5.7347019939900899E-2</v>
      </c>
      <c r="AA67">
        <v>0.50656534280240095</v>
      </c>
      <c r="AB67">
        <v>3.80401898934619</v>
      </c>
      <c r="AC67">
        <v>4.2627951488651297</v>
      </c>
      <c r="AD67">
        <v>3.8231346626588598E-3</v>
      </c>
      <c r="AE67">
        <v>6.3579807713999204</v>
      </c>
    </row>
    <row r="68" spans="1:31" x14ac:dyDescent="0.2">
      <c r="A68">
        <v>67</v>
      </c>
      <c r="B68">
        <v>757</v>
      </c>
      <c r="C68">
        <v>270</v>
      </c>
      <c r="D68">
        <v>0.30798475950104598</v>
      </c>
      <c r="E68">
        <v>104.404533615869</v>
      </c>
      <c r="F68">
        <v>2.19232811158437</v>
      </c>
      <c r="G68">
        <v>-1707.8342913990207</v>
      </c>
      <c r="H68">
        <v>-1425.1369031265808</v>
      </c>
      <c r="I68">
        <v>274.42351916947899</v>
      </c>
      <c r="J68">
        <v>141.35322651097999</v>
      </c>
      <c r="K68">
        <v>47.622677036430098</v>
      </c>
      <c r="L68">
        <v>1.5938105615597472E-4</v>
      </c>
      <c r="M68">
        <v>1.7840885216846146E-5</v>
      </c>
      <c r="N68" s="1">
        <v>3.7623786518931102E-6</v>
      </c>
      <c r="O68" s="1">
        <v>1.03700177083734E-7</v>
      </c>
      <c r="P68" s="1">
        <v>-5.2780117543199705E-7</v>
      </c>
      <c r="Q68">
        <v>72.321064825248996</v>
      </c>
      <c r="R68">
        <v>7.5667212202357795E-2</v>
      </c>
      <c r="S68">
        <v>11.9535039023517</v>
      </c>
      <c r="T68">
        <v>0.178467632748435</v>
      </c>
      <c r="V68">
        <v>0.43325680273450301</v>
      </c>
      <c r="W68">
        <v>2.4903133129888101E-2</v>
      </c>
      <c r="X68">
        <v>5.7468768761290798E-2</v>
      </c>
      <c r="AA68">
        <v>0.50764079072467205</v>
      </c>
      <c r="AB68">
        <v>3.81209499449833</v>
      </c>
      <c r="AC68">
        <v>4.2718451445883501</v>
      </c>
      <c r="AD68">
        <v>3.8312512507513601E-3</v>
      </c>
      <c r="AE68">
        <v>6.3602555417606403</v>
      </c>
    </row>
    <row r="69" spans="1:31" x14ac:dyDescent="0.2">
      <c r="A69">
        <v>68</v>
      </c>
      <c r="B69">
        <v>756</v>
      </c>
      <c r="C69">
        <v>270</v>
      </c>
      <c r="D69">
        <v>0.30724432784336703</v>
      </c>
      <c r="E69">
        <v>104.18397428721001</v>
      </c>
      <c r="F69">
        <v>2.1927854076308799</v>
      </c>
      <c r="G69">
        <v>-1703.9009423114935</v>
      </c>
      <c r="H69">
        <v>-1422.1814488054167</v>
      </c>
      <c r="I69">
        <v>273.73997328482301</v>
      </c>
      <c r="J69">
        <v>141.063942820016</v>
      </c>
      <c r="K69">
        <v>47.512161438438497</v>
      </c>
      <c r="L69">
        <v>1.5942795253996958E-4</v>
      </c>
      <c r="M69">
        <v>1.7833611716883521E-5</v>
      </c>
      <c r="N69" s="1">
        <v>3.76017458468248E-6</v>
      </c>
      <c r="O69" s="1">
        <v>1.03432096249E-7</v>
      </c>
      <c r="P69" s="1">
        <v>-5.2706665765625102E-7</v>
      </c>
      <c r="Q69">
        <v>72.273611656075204</v>
      </c>
      <c r="R69">
        <v>7.5827401037915798E-2</v>
      </c>
      <c r="S69">
        <v>11.978809682957399</v>
      </c>
      <c r="T69">
        <v>0.179189913856729</v>
      </c>
      <c r="V69">
        <v>0.43386406444287601</v>
      </c>
      <c r="W69">
        <v>2.4955853506147201E-2</v>
      </c>
      <c r="X69">
        <v>5.7590431168045401E-2</v>
      </c>
      <c r="AA69">
        <v>0.50871547531765504</v>
      </c>
      <c r="AB69">
        <v>3.8201652674795601</v>
      </c>
      <c r="AC69">
        <v>4.2808887168235401</v>
      </c>
      <c r="AD69">
        <v>3.83936207786802E-3</v>
      </c>
      <c r="AE69">
        <v>6.3625421752569</v>
      </c>
    </row>
    <row r="70" spans="1:31" x14ac:dyDescent="0.2">
      <c r="A70">
        <v>69</v>
      </c>
      <c r="B70">
        <v>755</v>
      </c>
      <c r="C70">
        <v>270</v>
      </c>
      <c r="D70">
        <v>0.30650245586733499</v>
      </c>
      <c r="E70">
        <v>103.964499490969</v>
      </c>
      <c r="F70">
        <v>2.1932426660672899</v>
      </c>
      <c r="G70">
        <v>-1699.9868535135242</v>
      </c>
      <c r="H70">
        <v>-1419.240627058424</v>
      </c>
      <c r="I70">
        <v>273.05959875027997</v>
      </c>
      <c r="J70">
        <v>140.77608515855999</v>
      </c>
      <c r="K70">
        <v>47.402187226910101</v>
      </c>
      <c r="L70">
        <v>1.5947490226043203E-4</v>
      </c>
      <c r="M70">
        <v>1.78263360097067E-5</v>
      </c>
      <c r="N70" s="1">
        <v>3.7579955776964701E-6</v>
      </c>
      <c r="O70" s="1">
        <v>1.03165419419722E-7</v>
      </c>
      <c r="P70" s="1">
        <v>-5.2633689325170203E-7</v>
      </c>
      <c r="Q70">
        <v>72.226178144522393</v>
      </c>
      <c r="R70">
        <v>7.5987476866432396E-2</v>
      </c>
      <c r="S70">
        <v>12.004097611311</v>
      </c>
      <c r="T70">
        <v>0.179914724959469</v>
      </c>
      <c r="V70">
        <v>0.43446816274375999</v>
      </c>
      <c r="W70">
        <v>2.5008536690215799E-2</v>
      </c>
      <c r="X70">
        <v>5.7712007746666398E-2</v>
      </c>
      <c r="AA70">
        <v>0.50978940176213305</v>
      </c>
      <c r="AB70">
        <v>3.8282298471946699</v>
      </c>
      <c r="AC70">
        <v>4.2899259091675903</v>
      </c>
      <c r="AD70">
        <v>3.8474671831092602E-3</v>
      </c>
      <c r="AE70">
        <v>6.3648407098524702</v>
      </c>
    </row>
    <row r="71" spans="1:31" x14ac:dyDescent="0.2">
      <c r="A71">
        <v>70</v>
      </c>
      <c r="B71">
        <v>754</v>
      </c>
      <c r="C71">
        <v>270</v>
      </c>
      <c r="D71">
        <v>0.30575913936620902</v>
      </c>
      <c r="E71">
        <v>103.746100359002</v>
      </c>
      <c r="F71">
        <v>2.1936998873847502</v>
      </c>
      <c r="G71">
        <v>-1696.0918689338432</v>
      </c>
      <c r="H71">
        <v>-1416.3143177660747</v>
      </c>
      <c r="I71">
        <v>272.38236982696498</v>
      </c>
      <c r="J71">
        <v>140.48964198939001</v>
      </c>
      <c r="K71">
        <v>47.2927500045069</v>
      </c>
      <c r="L71">
        <v>1.5952190582797692E-4</v>
      </c>
      <c r="M71">
        <v>1.7819058087387795E-5</v>
      </c>
      <c r="N71" s="1">
        <v>3.7558414723806098E-6</v>
      </c>
      <c r="O71" s="1">
        <v>1.02900135625158E-7</v>
      </c>
      <c r="P71" s="1">
        <v>-5.2561184802486898E-7</v>
      </c>
      <c r="Q71">
        <v>72.178764033367898</v>
      </c>
      <c r="R71">
        <v>7.6147440459576096E-2</v>
      </c>
      <c r="S71">
        <v>12.029367809317201</v>
      </c>
      <c r="T71">
        <v>0.180642081187352</v>
      </c>
      <c r="V71">
        <v>0.43506909007841499</v>
      </c>
      <c r="W71">
        <v>2.5061182936060199E-2</v>
      </c>
      <c r="X71">
        <v>5.78334990832323E-2</v>
      </c>
      <c r="AA71">
        <v>0.51086257523512102</v>
      </c>
      <c r="AB71">
        <v>3.8362887725201</v>
      </c>
      <c r="AC71">
        <v>4.2989567651855003</v>
      </c>
      <c r="AD71">
        <v>3.8555666055467299E-3</v>
      </c>
      <c r="AE71">
        <v>6.3671511840238102</v>
      </c>
    </row>
    <row r="72" spans="1:31" x14ac:dyDescent="0.2">
      <c r="A72">
        <v>71</v>
      </c>
      <c r="B72">
        <v>753</v>
      </c>
      <c r="C72">
        <v>270</v>
      </c>
      <c r="D72">
        <v>0.30501437411684701</v>
      </c>
      <c r="E72">
        <v>103.528768118535</v>
      </c>
      <c r="F72">
        <v>2.1941570720602201</v>
      </c>
      <c r="G72">
        <v>-1692.2158341826062</v>
      </c>
      <c r="H72">
        <v>-1413.4024020996685</v>
      </c>
      <c r="I72">
        <v>271.708261056315</v>
      </c>
      <c r="J72">
        <v>140.204601900678</v>
      </c>
      <c r="K72">
        <v>47.183845421479603</v>
      </c>
      <c r="L72">
        <v>1.5956896376244879E-4</v>
      </c>
      <c r="M72">
        <v>1.781177794257894E-5</v>
      </c>
      <c r="N72" s="1">
        <v>3.7537121124239201E-6</v>
      </c>
      <c r="O72" s="1">
        <v>1.0263623402061301E-7</v>
      </c>
      <c r="P72" s="1">
        <v>-5.2489148821386998E-7</v>
      </c>
      <c r="Q72">
        <v>72.131369065241898</v>
      </c>
      <c r="R72">
        <v>7.6307292587073E-2</v>
      </c>
      <c r="S72">
        <v>12.054620398573199</v>
      </c>
      <c r="T72">
        <v>0.181371997748908</v>
      </c>
      <c r="V72">
        <v>0.43566683880296397</v>
      </c>
      <c r="W72">
        <v>2.5113792497008298E-2</v>
      </c>
      <c r="X72">
        <v>5.7954905762344897E-2</v>
      </c>
      <c r="AA72">
        <v>0.51193500090060595</v>
      </c>
      <c r="AB72">
        <v>3.8443420822344798</v>
      </c>
      <c r="AC72">
        <v>4.30798132833272</v>
      </c>
      <c r="AD72">
        <v>3.8636603841539999E-3</v>
      </c>
      <c r="AE72">
        <v>6.3694736369345399</v>
      </c>
    </row>
    <row r="73" spans="1:31" x14ac:dyDescent="0.2">
      <c r="A73">
        <v>72</v>
      </c>
      <c r="B73">
        <v>752</v>
      </c>
      <c r="C73">
        <v>270</v>
      </c>
      <c r="D73">
        <v>0.30426815587962902</v>
      </c>
      <c r="E73">
        <v>103.31249409091799</v>
      </c>
      <c r="F73">
        <v>2.19461422056178</v>
      </c>
      <c r="G73">
        <v>-1688.3585965282975</v>
      </c>
      <c r="H73">
        <v>-1410.5047625046896</v>
      </c>
      <c r="I73">
        <v>271.03724725514098</v>
      </c>
      <c r="J73">
        <v>139.92095360410801</v>
      </c>
      <c r="K73">
        <v>47.075469174929502</v>
      </c>
      <c r="L73">
        <v>1.5961607658969806E-4</v>
      </c>
      <c r="M73">
        <v>1.7804495568265854E-5</v>
      </c>
      <c r="N73" s="1">
        <v>3.7516073436251199E-6</v>
      </c>
      <c r="O73" s="1">
        <v>1.0237370388299201E-7</v>
      </c>
      <c r="P73" s="1">
        <v>-5.2417578046502905E-7</v>
      </c>
      <c r="Q73">
        <v>72.083992982811097</v>
      </c>
      <c r="R73">
        <v>7.6467034016700103E-2</v>
      </c>
      <c r="S73">
        <v>12.079855500368399</v>
      </c>
      <c r="T73">
        <v>0.18210448993084999</v>
      </c>
      <c r="V73">
        <v>0.43626140118779799</v>
      </c>
      <c r="W73">
        <v>2.5166365625745899E-2</v>
      </c>
      <c r="X73">
        <v>5.8076228367126399E-2</v>
      </c>
      <c r="AA73">
        <v>0.513006683909495</v>
      </c>
      <c r="AB73">
        <v>3.8523898150181801</v>
      </c>
      <c r="AC73">
        <v>4.3169996419546104</v>
      </c>
      <c r="AD73">
        <v>3.8717485578057798E-3</v>
      </c>
      <c r="AE73">
        <v>6.3718081082520399</v>
      </c>
    </row>
    <row r="74" spans="1:31" x14ac:dyDescent="0.2">
      <c r="A74">
        <v>73</v>
      </c>
      <c r="B74">
        <v>751</v>
      </c>
      <c r="C74">
        <v>270</v>
      </c>
      <c r="D74">
        <v>0.30352048039838297</v>
      </c>
      <c r="E74">
        <v>103.097269690422</v>
      </c>
      <c r="F74">
        <v>2.1950713333430998</v>
      </c>
      <c r="G74">
        <v>-1684.5200048776815</v>
      </c>
      <c r="H74">
        <v>-1407.6212826843782</v>
      </c>
      <c r="I74">
        <v>270.369303513452</v>
      </c>
      <c r="J74">
        <v>139.63868593356301</v>
      </c>
      <c r="K74">
        <v>46.967617008329803</v>
      </c>
      <c r="L74">
        <v>1.5966324484496857E-4</v>
      </c>
      <c r="M74">
        <v>1.7797210958024628E-5</v>
      </c>
      <c r="N74" s="1">
        <v>3.74952701398507E-6</v>
      </c>
      <c r="O74" s="1">
        <v>1.02112534612176E-7</v>
      </c>
      <c r="P74" s="1">
        <v>-5.2346469184678601E-7</v>
      </c>
      <c r="Q74">
        <v>72.036635528593095</v>
      </c>
      <c r="R74">
        <v>7.6626665514249404E-2</v>
      </c>
      <c r="S74">
        <v>12.105073235677899</v>
      </c>
      <c r="T74">
        <v>0.182839573098247</v>
      </c>
      <c r="V74">
        <v>0.43685276941738799</v>
      </c>
      <c r="W74">
        <v>2.5218902574306298E-2</v>
      </c>
      <c r="X74">
        <v>5.8197467479189802E-2</v>
      </c>
      <c r="AA74">
        <v>0.51407762939938295</v>
      </c>
      <c r="AB74">
        <v>3.8604320094516602</v>
      </c>
      <c r="AC74">
        <v>4.3260117492845698</v>
      </c>
      <c r="AD74">
        <v>3.8798311652764898E-3</v>
      </c>
      <c r="AE74">
        <v>6.3741546383446099</v>
      </c>
    </row>
    <row r="75" spans="1:31" x14ac:dyDescent="0.2">
      <c r="A75">
        <v>74</v>
      </c>
      <c r="B75">
        <v>750</v>
      </c>
      <c r="C75">
        <v>270</v>
      </c>
      <c r="D75">
        <v>0.302771343400284</v>
      </c>
      <c r="E75">
        <v>102.883086419622</v>
      </c>
      <c r="F75">
        <v>2.1955284108508</v>
      </c>
      <c r="G75">
        <v>-1680.6999096967584</v>
      </c>
      <c r="H75">
        <v>-1404.7518475356985</v>
      </c>
      <c r="I75">
        <v>269.70440518111599</v>
      </c>
      <c r="J75">
        <v>139.35778783901901</v>
      </c>
      <c r="K75">
        <v>46.860284709207399</v>
      </c>
      <c r="L75">
        <v>1.5971046907103627E-4</v>
      </c>
      <c r="M75">
        <v>1.778992410577205E-5</v>
      </c>
      <c r="N75" s="1">
        <v>3.7474709734629998E-6</v>
      </c>
      <c r="O75" s="1">
        <v>1.01852715723609E-7</v>
      </c>
      <c r="P75" s="1">
        <v>-5.2275818981569797E-7</v>
      </c>
      <c r="Q75">
        <v>71.989296444399002</v>
      </c>
      <c r="R75">
        <v>7.6786187846068596E-2</v>
      </c>
      <c r="S75">
        <v>12.1302737255661</v>
      </c>
      <c r="T75">
        <v>0.18357726270192001</v>
      </c>
      <c r="V75">
        <v>0.437440935603152</v>
      </c>
      <c r="W75">
        <v>2.52714035949047E-2</v>
      </c>
      <c r="X75">
        <v>5.8318623680572702E-2</v>
      </c>
      <c r="AA75">
        <v>0.51514784251158596</v>
      </c>
      <c r="AB75">
        <v>3.8684687041432699</v>
      </c>
      <c r="AC75">
        <v>4.3350176935871803</v>
      </c>
      <c r="AD75">
        <v>3.8879082453683799E-3</v>
      </c>
      <c r="AE75">
        <v>6.3765132681207302</v>
      </c>
    </row>
    <row r="76" spans="1:31" x14ac:dyDescent="0.2">
      <c r="A76">
        <v>75</v>
      </c>
      <c r="B76">
        <v>749</v>
      </c>
      <c r="C76">
        <v>270</v>
      </c>
      <c r="D76">
        <v>0.30202074059580297</v>
      </c>
      <c r="E76">
        <v>102.669935875142</v>
      </c>
      <c r="F76">
        <v>2.19598545351539</v>
      </c>
      <c r="G76">
        <v>-1676.8981631059191</v>
      </c>
      <c r="H76">
        <v>-1401.896343230452</v>
      </c>
      <c r="I76">
        <v>269.04252788286198</v>
      </c>
      <c r="J76">
        <v>139.07824839390699</v>
      </c>
      <c r="K76">
        <v>46.7534681119064</v>
      </c>
      <c r="L76">
        <v>1.5975774981840974E-4</v>
      </c>
      <c r="M76">
        <v>1.7782635005994954E-5</v>
      </c>
      <c r="N76" s="1">
        <v>3.7454390742785E-6</v>
      </c>
      <c r="O76" s="1">
        <v>1.01594236855467E-7</v>
      </c>
      <c r="P76" s="1">
        <v>-5.22056242249899E-7</v>
      </c>
      <c r="Q76">
        <v>71.941975472664595</v>
      </c>
      <c r="R76">
        <v>7.6945601773899003E-2</v>
      </c>
      <c r="S76">
        <v>12.1554570903683</v>
      </c>
      <c r="T76">
        <v>0.18431757426443601</v>
      </c>
      <c r="V76">
        <v>0.43802589175603601</v>
      </c>
      <c r="W76">
        <v>2.5323868938241099E-2</v>
      </c>
      <c r="X76">
        <v>5.8439697549811702E-2</v>
      </c>
      <c r="AA76">
        <v>0.51621732835652401</v>
      </c>
      <c r="AB76">
        <v>3.87649993746939</v>
      </c>
      <c r="AC76">
        <v>4.3440175178671803</v>
      </c>
      <c r="AD76">
        <v>3.8959798366508202E-3</v>
      </c>
      <c r="AE76">
        <v>6.3788840391548396</v>
      </c>
    </row>
    <row r="77" spans="1:31" x14ac:dyDescent="0.2">
      <c r="A77">
        <v>76</v>
      </c>
      <c r="B77">
        <v>748</v>
      </c>
      <c r="C77">
        <v>270</v>
      </c>
      <c r="D77">
        <v>0.301268667678598</v>
      </c>
      <c r="E77">
        <v>102.457809738148</v>
      </c>
      <c r="F77">
        <v>2.1964424617587901</v>
      </c>
      <c r="G77">
        <v>-1673.114618720401</v>
      </c>
      <c r="H77">
        <v>-1399.0546570824442</v>
      </c>
      <c r="I77">
        <v>268.38364749346999</v>
      </c>
      <c r="J77">
        <v>138.800056783027</v>
      </c>
      <c r="K77">
        <v>46.647163093043403</v>
      </c>
      <c r="L77">
        <v>1.5980508764725713E-4</v>
      </c>
      <c r="M77">
        <v>1.7775343653633794E-5</v>
      </c>
      <c r="N77" s="1">
        <v>3.7434311705703198E-6</v>
      </c>
      <c r="O77" s="1">
        <v>1.01337087758496E-7</v>
      </c>
      <c r="P77" s="1">
        <v>-5.21358817409792E-7</v>
      </c>
      <c r="Q77">
        <v>71.8946723547202</v>
      </c>
      <c r="R77">
        <v>7.7104908061089605E-2</v>
      </c>
      <c r="S77">
        <v>12.1806234506751</v>
      </c>
      <c r="T77">
        <v>0.18506052339767701</v>
      </c>
      <c r="V77">
        <v>0.43860762981901202</v>
      </c>
      <c r="W77">
        <v>2.5376298855543801E-2</v>
      </c>
      <c r="X77">
        <v>5.8560689666667103E-2</v>
      </c>
      <c r="AA77">
        <v>0.517286092055395</v>
      </c>
      <c r="AB77">
        <v>3.8845257478872801</v>
      </c>
      <c r="AC77">
        <v>4.3530112652198296</v>
      </c>
      <c r="AD77">
        <v>3.9040459777741599E-3</v>
      </c>
      <c r="AE77">
        <v>6.3812669936643696</v>
      </c>
    </row>
    <row r="78" spans="1:31" x14ac:dyDescent="0.2">
      <c r="A78">
        <v>77</v>
      </c>
      <c r="B78">
        <v>747</v>
      </c>
      <c r="C78">
        <v>270</v>
      </c>
      <c r="D78">
        <v>0.30051512032544198</v>
      </c>
      <c r="E78">
        <v>102.24669978048099</v>
      </c>
      <c r="F78">
        <v>2.1968994359879899</v>
      </c>
      <c r="G78">
        <v>-1669.3491317512621</v>
      </c>
      <c r="H78">
        <v>-1396.2266776341612</v>
      </c>
      <c r="I78">
        <v>267.72774015301701</v>
      </c>
      <c r="J78">
        <v>138.52320231024399</v>
      </c>
      <c r="K78">
        <v>46.541365574386802</v>
      </c>
      <c r="L78">
        <v>1.598524831255883E-4</v>
      </c>
      <c r="M78">
        <v>1.7768050044170979E-5</v>
      </c>
      <c r="N78" s="1">
        <v>3.7414471186475799E-6</v>
      </c>
      <c r="O78" s="1">
        <v>1.01081258301913E-7</v>
      </c>
      <c r="P78" s="1">
        <v>-5.2066588396233495E-7</v>
      </c>
      <c r="Q78">
        <v>71.847386832311599</v>
      </c>
      <c r="R78">
        <v>7.7264107467150095E-2</v>
      </c>
      <c r="S78">
        <v>12.205772926468599</v>
      </c>
      <c r="T78">
        <v>0.18580612578807601</v>
      </c>
      <c r="V78">
        <v>0.43918614163812397</v>
      </c>
      <c r="W78">
        <v>2.5428693596778702E-2</v>
      </c>
      <c r="X78">
        <v>5.8681600607979799E-2</v>
      </c>
      <c r="AA78">
        <v>0.51835413870364799</v>
      </c>
      <c r="AB78">
        <v>3.8925461736609401</v>
      </c>
      <c r="AC78">
        <v>4.3619989785239399</v>
      </c>
      <c r="AD78">
        <v>3.9121067071948299E-3</v>
      </c>
      <c r="AE78">
        <v>6.3836621745258899</v>
      </c>
    </row>
    <row r="79" spans="1:31" x14ac:dyDescent="0.2">
      <c r="A79">
        <v>78</v>
      </c>
      <c r="B79">
        <v>746</v>
      </c>
      <c r="C79">
        <v>270</v>
      </c>
      <c r="D79">
        <v>0.29976009419614502</v>
      </c>
      <c r="E79">
        <v>102.036597858413</v>
      </c>
      <c r="F79">
        <v>2.1973563766002302</v>
      </c>
      <c r="G79">
        <v>-1665.6015589001599</v>
      </c>
      <c r="H79">
        <v>-1393.4122945697311</v>
      </c>
      <c r="I79">
        <v>267.07478225033498</v>
      </c>
      <c r="J79">
        <v>138.24767439051701</v>
      </c>
      <c r="K79">
        <v>46.436071519853002</v>
      </c>
      <c r="L79">
        <v>1.5989993683014736E-4</v>
      </c>
      <c r="M79">
        <v>1.7760754173535742E-5</v>
      </c>
      <c r="N79" s="1">
        <v>3.7394867767619602E-6</v>
      </c>
      <c r="O79" s="1">
        <v>1.00826738466373E-7</v>
      </c>
      <c r="P79" s="1">
        <v>-5.1997741095349896E-7</v>
      </c>
      <c r="Q79">
        <v>71.800118646547602</v>
      </c>
      <c r="R79">
        <v>7.7423200751583904E-2</v>
      </c>
      <c r="S79">
        <v>12.2309056377325</v>
      </c>
      <c r="T79">
        <v>0.18655439720751399</v>
      </c>
      <c r="V79">
        <v>0.43976141898215199</v>
      </c>
      <c r="W79">
        <v>2.5481053411908199E-2</v>
      </c>
      <c r="X79">
        <v>5.8802430950589797E-2</v>
      </c>
      <c r="AA79">
        <v>0.51942147339668399</v>
      </c>
      <c r="AB79">
        <v>3.90056125305387</v>
      </c>
      <c r="AC79">
        <v>4.3709807006576602</v>
      </c>
      <c r="AD79">
        <v>3.9201620633684204E-3</v>
      </c>
      <c r="AE79">
        <v>6.3860696252444598</v>
      </c>
    </row>
    <row r="80" spans="1:31" x14ac:dyDescent="0.2">
      <c r="A80">
        <v>79</v>
      </c>
      <c r="B80">
        <v>745</v>
      </c>
      <c r="C80">
        <v>270</v>
      </c>
      <c r="D80">
        <v>0.29900358493345802</v>
      </c>
      <c r="E80">
        <v>101.827495914102</v>
      </c>
      <c r="F80">
        <v>2.1978132839792801</v>
      </c>
      <c r="G80">
        <v>-1661.8717583827361</v>
      </c>
      <c r="H80">
        <v>-1390.6113987358333</v>
      </c>
      <c r="I80">
        <v>266.42475042665899</v>
      </c>
      <c r="J80">
        <v>137.97346255175401</v>
      </c>
      <c r="K80">
        <v>46.331276936199501</v>
      </c>
      <c r="L80">
        <v>1.5994744934669036E-4</v>
      </c>
      <c r="M80">
        <v>1.7753456038203807E-5</v>
      </c>
      <c r="N80" s="1">
        <v>3.73755000521376E-6</v>
      </c>
      <c r="O80" s="1">
        <v>1.0057351834591E-7</v>
      </c>
      <c r="P80" s="1">
        <v>-5.1929336781890396E-7</v>
      </c>
      <c r="Q80">
        <v>71.752867538388799</v>
      </c>
      <c r="R80">
        <v>7.7582188671955002E-2</v>
      </c>
      <c r="S80">
        <v>12.2560217041407</v>
      </c>
      <c r="T80">
        <v>0.18730535350842201</v>
      </c>
      <c r="V80">
        <v>0.44033345353257303</v>
      </c>
      <c r="W80">
        <v>2.5533378550258098E-2</v>
      </c>
      <c r="X80">
        <v>5.8923181269859397E-2</v>
      </c>
      <c r="AA80">
        <v>0.52048810121689404</v>
      </c>
      <c r="AB80">
        <v>3.9085710242320499</v>
      </c>
      <c r="AC80">
        <v>4.3799564743899797</v>
      </c>
      <c r="AD80">
        <v>3.9282120846529404E-3</v>
      </c>
      <c r="AE80">
        <v>6.3884893900137598</v>
      </c>
    </row>
    <row r="81" spans="1:31" x14ac:dyDescent="0.2">
      <c r="A81">
        <v>80</v>
      </c>
      <c r="B81">
        <v>744</v>
      </c>
      <c r="C81">
        <v>270</v>
      </c>
      <c r="D81">
        <v>0.298245588163005</v>
      </c>
      <c r="E81">
        <v>101.61938597308</v>
      </c>
      <c r="F81">
        <v>2.1982701584960398</v>
      </c>
      <c r="G81">
        <v>-1658.1595898859077</v>
      </c>
      <c r="H81">
        <v>-1387.8238821070256</v>
      </c>
      <c r="I81">
        <v>265.77762156897302</v>
      </c>
      <c r="J81">
        <v>137.700556431623</v>
      </c>
      <c r="K81">
        <v>46.226977871820701</v>
      </c>
      <c r="L81">
        <v>1.5999502127077129E-4</v>
      </c>
      <c r="M81">
        <v>1.7746155635209519E-5</v>
      </c>
      <c r="N81" s="1">
        <v>3.7356366662912401E-6</v>
      </c>
      <c r="O81" s="1">
        <v>1.0032158814540599E-7</v>
      </c>
      <c r="P81" s="1">
        <v>-5.1861372437572202E-7</v>
      </c>
      <c r="Q81">
        <v>71.705633248316204</v>
      </c>
      <c r="R81">
        <v>7.77410719849599E-2</v>
      </c>
      <c r="S81">
        <v>12.2811212452341</v>
      </c>
      <c r="T81">
        <v>0.18805901062684299</v>
      </c>
      <c r="V81">
        <v>0.44090223688837099</v>
      </c>
      <c r="W81">
        <v>2.5585669260866899E-2</v>
      </c>
      <c r="X81">
        <v>5.9043852140497399E-2</v>
      </c>
      <c r="AA81">
        <v>0.52155402724084998</v>
      </c>
      <c r="AB81">
        <v>3.9165755253175698</v>
      </c>
      <c r="AC81">
        <v>4.3889263424405396</v>
      </c>
      <c r="AD81">
        <v>3.9362568093618501E-3</v>
      </c>
      <c r="AE81">
        <v>6.3909215137397197</v>
      </c>
    </row>
    <row r="82" spans="1:31" x14ac:dyDescent="0.2">
      <c r="A82">
        <v>81</v>
      </c>
      <c r="B82">
        <v>743</v>
      </c>
      <c r="C82">
        <v>270</v>
      </c>
      <c r="D82">
        <v>0.297486099493184</v>
      </c>
      <c r="E82">
        <v>101.41226014537099</v>
      </c>
      <c r="F82">
        <v>2.1987270005093902</v>
      </c>
      <c r="G82">
        <v>-1654.46491458475</v>
      </c>
      <c r="H82">
        <v>-1385.049637802073</v>
      </c>
      <c r="I82">
        <v>265.13337281176598</v>
      </c>
      <c r="J82">
        <v>137.42894577877999</v>
      </c>
      <c r="K82">
        <v>46.123170417189897</v>
      </c>
      <c r="L82">
        <v>1.6004265320546332E-4</v>
      </c>
      <c r="M82">
        <v>1.7738852962042064E-5</v>
      </c>
      <c r="N82" s="1">
        <v>3.7337466242747699E-6</v>
      </c>
      <c r="O82" s="1">
        <v>1.00070938179933E-7</v>
      </c>
      <c r="P82" s="1">
        <v>-5.1793845081741303E-7</v>
      </c>
      <c r="Q82">
        <v>71.658415516902195</v>
      </c>
      <c r="R82">
        <v>7.7899851444749105E-2</v>
      </c>
      <c r="S82">
        <v>12.3062043801485</v>
      </c>
      <c r="T82">
        <v>0.18881538457831601</v>
      </c>
      <c r="V82">
        <v>0.441467760557338</v>
      </c>
      <c r="W82">
        <v>2.5637925791936501E-2</v>
      </c>
      <c r="X82">
        <v>5.9164444135275197E-2</v>
      </c>
      <c r="AA82">
        <v>0.52261925652804198</v>
      </c>
      <c r="AB82">
        <v>3.9245747943043798</v>
      </c>
      <c r="AC82">
        <v>4.3978903473855198</v>
      </c>
      <c r="AD82">
        <v>3.9442962756801002E-3</v>
      </c>
      <c r="AE82">
        <v>6.3933660419479601</v>
      </c>
    </row>
    <row r="83" spans="1:31" x14ac:dyDescent="0.2">
      <c r="A83">
        <v>82</v>
      </c>
      <c r="B83">
        <v>742</v>
      </c>
      <c r="C83">
        <v>270</v>
      </c>
      <c r="D83">
        <v>0.29672511451509398</v>
      </c>
      <c r="E83">
        <v>101.206110620267</v>
      </c>
      <c r="F83">
        <v>2.1991838103655401</v>
      </c>
      <c r="G83">
        <v>-1650.7875950553985</v>
      </c>
      <c r="H83">
        <v>-1382.2885600109398</v>
      </c>
      <c r="I83">
        <v>264.49198152436401</v>
      </c>
      <c r="J83">
        <v>137.15862044642401</v>
      </c>
      <c r="K83">
        <v>46.019850702449702</v>
      </c>
      <c r="L83">
        <v>1.6009034576517373E-4</v>
      </c>
      <c r="M83">
        <v>1.773154801679689E-5</v>
      </c>
      <c r="N83" s="1">
        <v>3.7318797453506101E-6</v>
      </c>
      <c r="O83" s="1">
        <v>9.9821558871453599E-8</v>
      </c>
      <c r="P83" s="1">
        <v>-5.1726751770749498E-7</v>
      </c>
      <c r="Q83">
        <v>71.611214083757702</v>
      </c>
      <c r="R83">
        <v>7.8058527806113595E-2</v>
      </c>
      <c r="S83">
        <v>12.331271228121601</v>
      </c>
      <c r="T83">
        <v>0.189574491467007</v>
      </c>
      <c r="V83">
        <v>0.44203001597244301</v>
      </c>
      <c r="W83">
        <v>2.5690148391879001E-2</v>
      </c>
      <c r="X83">
        <v>5.92849578274516E-2</v>
      </c>
      <c r="AA83">
        <v>0.52368379414225896</v>
      </c>
      <c r="AB83">
        <v>3.93256886921866</v>
      </c>
      <c r="AC83">
        <v>4.40684853183717</v>
      </c>
      <c r="AD83">
        <v>3.9523305218250298E-3</v>
      </c>
      <c r="AE83">
        <v>6.3958230209357101</v>
      </c>
    </row>
    <row r="84" spans="1:31" x14ac:dyDescent="0.2">
      <c r="A84">
        <v>83</v>
      </c>
      <c r="B84">
        <v>741</v>
      </c>
      <c r="C84">
        <v>270</v>
      </c>
      <c r="D84">
        <v>0.295962628802445</v>
      </c>
      <c r="E84">
        <v>90.625568218554804</v>
      </c>
      <c r="F84">
        <v>2.2003605496244898</v>
      </c>
      <c r="G84">
        <v>-1477.3925227400696</v>
      </c>
      <c r="H84">
        <v>-1237.2176070017031</v>
      </c>
      <c r="I84">
        <v>236.82385814560601</v>
      </c>
      <c r="J84">
        <v>122.851224064362</v>
      </c>
      <c r="K84">
        <v>41.186690169491001</v>
      </c>
      <c r="L84">
        <v>1.6041232535945134E-4</v>
      </c>
      <c r="M84">
        <v>1.7741193027683107E-5</v>
      </c>
      <c r="N84" s="1">
        <v>3.3520167726493601E-6</v>
      </c>
      <c r="O84" s="1">
        <v>8.9471404609086706E-8</v>
      </c>
      <c r="P84" s="1">
        <v>-4.6418076396689799E-7</v>
      </c>
      <c r="Q84">
        <v>71.501237331402194</v>
      </c>
      <c r="R84">
        <v>8.71718672256966E-2</v>
      </c>
      <c r="S84">
        <v>12.345881663369299</v>
      </c>
      <c r="T84">
        <v>0.21185159424367001</v>
      </c>
      <c r="V84">
        <v>0.49350724422432002</v>
      </c>
      <c r="W84">
        <v>2.8689475289458002E-2</v>
      </c>
      <c r="X84">
        <v>6.6206481437280404E-2</v>
      </c>
      <c r="AA84">
        <v>0.523192099507929</v>
      </c>
      <c r="AB84">
        <v>3.9497633914924601</v>
      </c>
      <c r="AC84">
        <v>4.37994657733576</v>
      </c>
      <c r="AD84">
        <v>4.4137654291437796E-3</v>
      </c>
      <c r="AE84">
        <v>6.4081385090427396</v>
      </c>
    </row>
    <row r="85" spans="1:31" x14ac:dyDescent="0.2">
      <c r="A85">
        <v>84</v>
      </c>
      <c r="B85">
        <v>740</v>
      </c>
      <c r="C85">
        <v>270</v>
      </c>
      <c r="D85">
        <v>0.295198637911468</v>
      </c>
      <c r="E85">
        <v>71.080340465644994</v>
      </c>
      <c r="F85">
        <v>2.20315471658281</v>
      </c>
      <c r="G85">
        <v>-1157.2043123796147</v>
      </c>
      <c r="H85">
        <v>-969.04854820490084</v>
      </c>
      <c r="I85">
        <v>185.71362994098899</v>
      </c>
      <c r="J85">
        <v>96.378809021161004</v>
      </c>
      <c r="K85">
        <v>32.262981773651198</v>
      </c>
      <c r="L85">
        <v>1.6086492301187381E-4</v>
      </c>
      <c r="M85">
        <v>1.7751949125748735E-5</v>
      </c>
      <c r="N85" s="1">
        <v>2.6360743971478202E-6</v>
      </c>
      <c r="O85" s="1">
        <v>7.0214379400607205E-8</v>
      </c>
      <c r="P85" s="1">
        <v>-3.6469021444572203E-7</v>
      </c>
      <c r="Q85">
        <v>71.308005013584193</v>
      </c>
      <c r="R85">
        <v>0.11114184243137901</v>
      </c>
      <c r="S85">
        <v>12.332044666977399</v>
      </c>
      <c r="T85">
        <v>0.26973977635718099</v>
      </c>
      <c r="V85">
        <v>0.62953761327787106</v>
      </c>
      <c r="W85">
        <v>3.6578327888789397E-2</v>
      </c>
      <c r="X85">
        <v>8.4411525897321094E-2</v>
      </c>
      <c r="AA85">
        <v>0.51365157012986395</v>
      </c>
      <c r="AB85">
        <v>3.9532119119837601</v>
      </c>
      <c r="AC85">
        <v>4.3382514241586998</v>
      </c>
      <c r="AD85">
        <v>5.6274350598069399E-3</v>
      </c>
      <c r="AE85">
        <v>6.4177988922536002</v>
      </c>
    </row>
    <row r="86" spans="1:31" x14ac:dyDescent="0.2">
      <c r="A86">
        <v>85</v>
      </c>
      <c r="B86">
        <v>739</v>
      </c>
      <c r="C86">
        <v>270</v>
      </c>
      <c r="D86">
        <v>0.29443313738082399</v>
      </c>
      <c r="E86">
        <v>25.877654809082099</v>
      </c>
      <c r="F86">
        <v>2.2049493884272899</v>
      </c>
      <c r="G86">
        <v>-421.27681887140022</v>
      </c>
      <c r="H86">
        <v>-352.8710348210883</v>
      </c>
      <c r="I86">
        <v>67.584630786258799</v>
      </c>
      <c r="J86">
        <v>35.1162697760588</v>
      </c>
      <c r="K86">
        <v>11.7361672539521</v>
      </c>
      <c r="L86">
        <v>1.6110428461807053E-4</v>
      </c>
      <c r="M86">
        <v>1.7765694827694049E-5</v>
      </c>
      <c r="N86" s="1">
        <v>9.6186254748991098E-7</v>
      </c>
      <c r="O86" s="1">
        <v>2.55661000039769E-8</v>
      </c>
      <c r="P86" s="1">
        <v>-1.32718506885158E-7</v>
      </c>
      <c r="Q86">
        <v>71.114562340307401</v>
      </c>
      <c r="R86">
        <v>0.13141844775438</v>
      </c>
      <c r="S86">
        <v>12.488901372719299</v>
      </c>
      <c r="T86">
        <v>0.261836143157956</v>
      </c>
      <c r="V86">
        <v>0.613257566111574</v>
      </c>
      <c r="W86">
        <v>0.10019923883744999</v>
      </c>
      <c r="X86">
        <v>0.141687577374219</v>
      </c>
      <c r="AA86">
        <v>0.48971980168415302</v>
      </c>
      <c r="AB86">
        <v>3.8999567576585399</v>
      </c>
      <c r="AC86">
        <v>4.3180778227739198</v>
      </c>
      <c r="AD86">
        <v>1.5457351253438299E-2</v>
      </c>
      <c r="AE86">
        <v>6.4249255803675398</v>
      </c>
    </row>
    <row r="87" spans="1:31" x14ac:dyDescent="0.2">
      <c r="A87">
        <v>86</v>
      </c>
      <c r="B87">
        <v>738</v>
      </c>
      <c r="C87">
        <v>270</v>
      </c>
      <c r="D87">
        <v>0.29366612273154402</v>
      </c>
      <c r="E87">
        <v>12.542706979967599</v>
      </c>
      <c r="F87">
        <v>2.2074083319592499</v>
      </c>
      <c r="G87">
        <v>-204.13003504136705</v>
      </c>
      <c r="H87">
        <v>-171.03429084800797</v>
      </c>
      <c r="I87">
        <v>32.730795819966403</v>
      </c>
      <c r="J87">
        <v>17.030290754780001</v>
      </c>
      <c r="K87">
        <v>5.6820964197570998</v>
      </c>
      <c r="L87">
        <v>1.6132408462632089E-4</v>
      </c>
      <c r="M87">
        <v>1.7790875013351836E-5</v>
      </c>
      <c r="N87" s="1">
        <v>4.6725832178289499E-7</v>
      </c>
      <c r="O87" s="1">
        <v>1.2393489250752999E-8</v>
      </c>
      <c r="P87" s="1">
        <v>-6.4236164612214496E-8</v>
      </c>
      <c r="Q87">
        <v>70.826017555089706</v>
      </c>
      <c r="R87">
        <v>0.13033048294955701</v>
      </c>
      <c r="S87">
        <v>12.782992944047701</v>
      </c>
      <c r="T87">
        <v>0.25867528091308201</v>
      </c>
      <c r="V87">
        <v>0.61045233467022997</v>
      </c>
      <c r="W87">
        <v>0.20443598780591499</v>
      </c>
      <c r="X87">
        <v>0.14114665795827899</v>
      </c>
      <c r="AA87">
        <v>0.48356735514371901</v>
      </c>
      <c r="AB87">
        <v>3.7737315811098102</v>
      </c>
      <c r="AC87">
        <v>4.3247237203537203</v>
      </c>
      <c r="AD87">
        <v>3.1891042391250603E-2</v>
      </c>
      <c r="AE87">
        <v>6.4320350575669503</v>
      </c>
    </row>
    <row r="88" spans="1:31" x14ac:dyDescent="0.2">
      <c r="A88">
        <v>87</v>
      </c>
      <c r="B88">
        <v>737</v>
      </c>
      <c r="C88">
        <v>270</v>
      </c>
      <c r="D88">
        <v>0.29289758946691402</v>
      </c>
      <c r="E88">
        <v>8.53740175327078</v>
      </c>
      <c r="F88">
        <v>2.2097213847232098</v>
      </c>
      <c r="G88">
        <v>-138.90522487355881</v>
      </c>
      <c r="H88">
        <v>-116.41980142956285</v>
      </c>
      <c r="I88">
        <v>22.2594896243092</v>
      </c>
      <c r="J88">
        <v>11.597862416069299</v>
      </c>
      <c r="K88">
        <v>3.8635647970344298</v>
      </c>
      <c r="L88">
        <v>1.6149922950244388E-4</v>
      </c>
      <c r="M88">
        <v>1.7811119121498296E-5</v>
      </c>
      <c r="N88" s="1">
        <v>3.1867194951760099E-7</v>
      </c>
      <c r="O88" s="1">
        <v>8.4348079812060205E-9</v>
      </c>
      <c r="P88" s="1">
        <v>-4.3658287657452999E-8</v>
      </c>
      <c r="Q88">
        <v>70.562874489504793</v>
      </c>
      <c r="R88">
        <v>0.129559512402496</v>
      </c>
      <c r="S88">
        <v>13.0508145817178</v>
      </c>
      <c r="T88">
        <v>0.25554615302245798</v>
      </c>
      <c r="V88">
        <v>0.60705116838593298</v>
      </c>
      <c r="W88">
        <v>0.29770438907473801</v>
      </c>
      <c r="X88">
        <v>0.14061709496344299</v>
      </c>
      <c r="AA88">
        <v>0.48271959756822402</v>
      </c>
      <c r="AB88">
        <v>3.6562554928920399</v>
      </c>
      <c r="AC88">
        <v>4.3327018222823801</v>
      </c>
      <c r="AD88">
        <v>4.6852662151686403E-2</v>
      </c>
      <c r="AE88">
        <v>6.4373030360339198</v>
      </c>
    </row>
    <row r="89" spans="1:31" x14ac:dyDescent="0.2">
      <c r="A89">
        <v>88</v>
      </c>
      <c r="B89">
        <v>763</v>
      </c>
      <c r="C89">
        <v>255</v>
      </c>
      <c r="D89">
        <v>0.32832167157265202</v>
      </c>
      <c r="E89">
        <v>105.334543281771</v>
      </c>
      <c r="F89">
        <v>2.1902613546477601</v>
      </c>
      <c r="G89">
        <v>-1724.3883071295661</v>
      </c>
      <c r="H89">
        <v>-1438.2795273037314</v>
      </c>
      <c r="I89">
        <v>276.12679614518601</v>
      </c>
      <c r="J89">
        <v>142.34966009854401</v>
      </c>
      <c r="K89">
        <v>48.092225641588499</v>
      </c>
      <c r="L89">
        <v>1.5660929576251316E-4</v>
      </c>
      <c r="M89">
        <v>1.7862786786148286E-5</v>
      </c>
      <c r="N89" s="1">
        <v>3.6497460519572199E-6</v>
      </c>
      <c r="O89" s="1">
        <v>1.02837188980598E-7</v>
      </c>
      <c r="P89" s="1">
        <v>-5.2153778901592504E-7</v>
      </c>
      <c r="Q89">
        <v>72.739670779278299</v>
      </c>
      <c r="R89">
        <v>7.4999138495976406E-2</v>
      </c>
      <c r="S89">
        <v>11.8479651699976</v>
      </c>
      <c r="T89">
        <v>0.17620509051557101</v>
      </c>
      <c r="V89">
        <v>0.43004955304930298</v>
      </c>
      <c r="W89">
        <v>2.4683260770827501E-2</v>
      </c>
      <c r="X89">
        <v>5.6961371009602801E-2</v>
      </c>
      <c r="AA89">
        <v>0.50315877725148705</v>
      </c>
      <c r="AB89">
        <v>3.7784376103035999</v>
      </c>
      <c r="AC89">
        <v>4.2341285783803997</v>
      </c>
      <c r="AD89">
        <v>3.79742473397342E-3</v>
      </c>
      <c r="AE89">
        <v>6.1299432462132302</v>
      </c>
    </row>
    <row r="90" spans="1:31" x14ac:dyDescent="0.2">
      <c r="A90">
        <v>89</v>
      </c>
      <c r="B90">
        <v>762</v>
      </c>
      <c r="C90">
        <v>255</v>
      </c>
      <c r="D90">
        <v>0.32760517799352901</v>
      </c>
      <c r="E90">
        <v>105.275913251614</v>
      </c>
      <c r="F90">
        <v>2.19065039664935</v>
      </c>
      <c r="G90">
        <v>-1723.1354032029767</v>
      </c>
      <c r="H90">
        <v>-1437.5995622826333</v>
      </c>
      <c r="I90">
        <v>275.84006271587901</v>
      </c>
      <c r="J90">
        <v>142.261875261923</v>
      </c>
      <c r="K90">
        <v>48.0569210918528</v>
      </c>
      <c r="L90">
        <v>1.5657319497583568E-4</v>
      </c>
      <c r="M90">
        <v>1.7854164402281382E-5</v>
      </c>
      <c r="N90" s="1">
        <v>3.6519662834659301E-6</v>
      </c>
      <c r="O90" s="1">
        <v>1.0269736036111299E-7</v>
      </c>
      <c r="P90" s="1">
        <v>-5.2120091267390302E-7</v>
      </c>
      <c r="Q90">
        <v>72.727918084687701</v>
      </c>
      <c r="R90">
        <v>7.5040906851301201E-2</v>
      </c>
      <c r="S90">
        <v>11.854563512713</v>
      </c>
      <c r="T90">
        <v>0.176593150358589</v>
      </c>
      <c r="V90">
        <v>0.430028174811659</v>
      </c>
      <c r="W90">
        <v>2.4697007318149299E-2</v>
      </c>
      <c r="X90">
        <v>5.6993093811116398E-2</v>
      </c>
      <c r="AA90">
        <v>0.50343899533151304</v>
      </c>
      <c r="AB90">
        <v>3.78054188947057</v>
      </c>
      <c r="AC90">
        <v>4.2364866399594199</v>
      </c>
      <c r="AD90">
        <v>3.7995395874074402E-3</v>
      </c>
      <c r="AE90">
        <v>6.1298990050995297</v>
      </c>
    </row>
    <row r="91" spans="1:31" x14ac:dyDescent="0.2">
      <c r="A91">
        <v>90</v>
      </c>
      <c r="B91">
        <v>761</v>
      </c>
      <c r="C91">
        <v>255</v>
      </c>
      <c r="D91">
        <v>0.32688729874776701</v>
      </c>
      <c r="E91">
        <v>105.054064445997</v>
      </c>
      <c r="F91">
        <v>2.1911087986539202</v>
      </c>
      <c r="G91">
        <v>-1719.1758129966697</v>
      </c>
      <c r="H91">
        <v>-1434.6266323918726</v>
      </c>
      <c r="I91">
        <v>275.15271537474899</v>
      </c>
      <c r="J91">
        <v>141.97088900018699</v>
      </c>
      <c r="K91">
        <v>47.9456175387255</v>
      </c>
      <c r="L91">
        <v>1.5661646330400681E-4</v>
      </c>
      <c r="M91">
        <v>1.7846752553353115E-5</v>
      </c>
      <c r="N91" s="1">
        <v>3.64968217242324E-6</v>
      </c>
      <c r="O91" s="1">
        <v>1.02429481973712E-7</v>
      </c>
      <c r="P91" s="1">
        <v>-5.20455379116253E-7</v>
      </c>
      <c r="Q91">
        <v>72.681317314302106</v>
      </c>
      <c r="R91">
        <v>7.5199375118523204E-2</v>
      </c>
      <c r="S91">
        <v>11.879597487080099</v>
      </c>
      <c r="T91">
        <v>0.177303049075307</v>
      </c>
      <c r="V91">
        <v>0.43063307513781401</v>
      </c>
      <c r="W91">
        <v>2.4749161431411901E-2</v>
      </c>
      <c r="X91">
        <v>5.7113449457109201E-2</v>
      </c>
      <c r="AA91">
        <v>0.50450213687110301</v>
      </c>
      <c r="AB91">
        <v>3.78852548065462</v>
      </c>
      <c r="AC91">
        <v>4.2454330763113601</v>
      </c>
      <c r="AD91">
        <v>3.8075632971399701E-3</v>
      </c>
      <c r="AE91">
        <v>6.1318188312632804</v>
      </c>
    </row>
    <row r="92" spans="1:31" x14ac:dyDescent="0.2">
      <c r="A92">
        <v>91</v>
      </c>
      <c r="B92">
        <v>760</v>
      </c>
      <c r="C92">
        <v>255</v>
      </c>
      <c r="D92">
        <v>0.32616802981174298</v>
      </c>
      <c r="E92">
        <v>104.83330922704501</v>
      </c>
      <c r="F92">
        <v>2.1915672119796001</v>
      </c>
      <c r="G92">
        <v>-1715.2356424944921</v>
      </c>
      <c r="H92">
        <v>-1431.6684636355321</v>
      </c>
      <c r="I92">
        <v>274.46854654112099</v>
      </c>
      <c r="J92">
        <v>141.68133591833299</v>
      </c>
      <c r="K92">
        <v>47.834859297950302</v>
      </c>
      <c r="L92">
        <v>1.5665974823298351E-4</v>
      </c>
      <c r="M92">
        <v>1.783933649040431E-5</v>
      </c>
      <c r="N92" s="1">
        <v>3.6474213644764598E-6</v>
      </c>
      <c r="O92" s="1">
        <v>1.0216297809885099E-7</v>
      </c>
      <c r="P92" s="1">
        <v>-5.1971441622912397E-7</v>
      </c>
      <c r="Q92">
        <v>72.634739632865703</v>
      </c>
      <c r="R92">
        <v>7.535772798024E-2</v>
      </c>
      <c r="S92">
        <v>11.904613230298599</v>
      </c>
      <c r="T92">
        <v>0.17801540268499999</v>
      </c>
      <c r="V92">
        <v>0.43123486081020501</v>
      </c>
      <c r="W92">
        <v>2.4801277563115998E-2</v>
      </c>
      <c r="X92">
        <v>5.7233717453350402E-2</v>
      </c>
      <c r="AA92">
        <v>0.505564504171227</v>
      </c>
      <c r="AB92">
        <v>3.7965032577385598</v>
      </c>
      <c r="AC92">
        <v>4.2543729973652002</v>
      </c>
      <c r="AD92">
        <v>3.8155811635558999E-3</v>
      </c>
      <c r="AE92">
        <v>6.1337478099050999</v>
      </c>
    </row>
    <row r="93" spans="1:31" x14ac:dyDescent="0.2">
      <c r="A93">
        <v>92</v>
      </c>
      <c r="B93">
        <v>759</v>
      </c>
      <c r="C93">
        <v>255</v>
      </c>
      <c r="D93">
        <v>0.325447367146249</v>
      </c>
      <c r="E93">
        <v>104.6136386954</v>
      </c>
      <c r="F93">
        <v>2.1920256375996798</v>
      </c>
      <c r="G93">
        <v>-1711.314734907676</v>
      </c>
      <c r="H93">
        <v>-1428.7249354766464</v>
      </c>
      <c r="I93">
        <v>273.787530330891</v>
      </c>
      <c r="J93">
        <v>141.39320442810001</v>
      </c>
      <c r="K93">
        <v>47.724641948054398</v>
      </c>
      <c r="L93">
        <v>1.5670304986038568E-4</v>
      </c>
      <c r="M93">
        <v>1.7831916181804382E-5</v>
      </c>
      <c r="N93" s="1">
        <v>3.6451836930637899E-6</v>
      </c>
      <c r="O93" s="1">
        <v>1.01897837691667E-7</v>
      </c>
      <c r="P93" s="1">
        <v>-5.1897798864899803E-7</v>
      </c>
      <c r="Q93">
        <v>72.588184823255006</v>
      </c>
      <c r="R93">
        <v>7.5515966163860193E-2</v>
      </c>
      <c r="S93">
        <v>11.929610857281901</v>
      </c>
      <c r="T93">
        <v>0.178730225786353</v>
      </c>
      <c r="V93">
        <v>0.431833524401387</v>
      </c>
      <c r="W93">
        <v>2.4853355952661301E-2</v>
      </c>
      <c r="X93">
        <v>5.7353898352304297E-2</v>
      </c>
      <c r="AA93">
        <v>0.50662610211196801</v>
      </c>
      <c r="AB93">
        <v>3.8044752573689902</v>
      </c>
      <c r="AC93">
        <v>4.2633064441871698</v>
      </c>
      <c r="AD93">
        <v>3.82359322348576E-3</v>
      </c>
      <c r="AE93">
        <v>6.1356859519148204</v>
      </c>
    </row>
    <row r="94" spans="1:31" x14ac:dyDescent="0.2">
      <c r="A94">
        <v>93</v>
      </c>
      <c r="B94">
        <v>758</v>
      </c>
      <c r="C94">
        <v>255</v>
      </c>
      <c r="D94">
        <v>0.32472530669640698</v>
      </c>
      <c r="E94">
        <v>104.395044044953</v>
      </c>
      <c r="F94">
        <v>2.19248407648251</v>
      </c>
      <c r="G94">
        <v>-1707.412935093691</v>
      </c>
      <c r="H94">
        <v>-1425.7959286396583</v>
      </c>
      <c r="I94">
        <v>273.10964113274702</v>
      </c>
      <c r="J94">
        <v>141.10648306343899</v>
      </c>
      <c r="K94">
        <v>47.614961114079499</v>
      </c>
      <c r="L94">
        <v>1.5674636828785847E-4</v>
      </c>
      <c r="M94">
        <v>1.7824491596136669E-5</v>
      </c>
      <c r="N94" s="1">
        <v>3.6429689935317399E-6</v>
      </c>
      <c r="O94" s="1">
        <v>1.01634049826681E-7</v>
      </c>
      <c r="P94" s="1">
        <v>-5.1824606140741901E-7</v>
      </c>
      <c r="Q94">
        <v>72.541652668144806</v>
      </c>
      <c r="R94">
        <v>7.5674090396459504E-2</v>
      </c>
      <c r="S94">
        <v>11.954590482888101</v>
      </c>
      <c r="T94">
        <v>0.17944753305753799</v>
      </c>
      <c r="V94">
        <v>0.43242905841013601</v>
      </c>
      <c r="W94">
        <v>2.4905396839339299E-2</v>
      </c>
      <c r="X94">
        <v>5.7473992706178097E-2</v>
      </c>
      <c r="AA94">
        <v>0.50768693557117806</v>
      </c>
      <c r="AB94">
        <v>3.8124415161758698</v>
      </c>
      <c r="AC94">
        <v>4.2722334578250001</v>
      </c>
      <c r="AD94">
        <v>3.8315995137438402E-3</v>
      </c>
      <c r="AE94">
        <v>6.13763326847151</v>
      </c>
    </row>
    <row r="95" spans="1:31" x14ac:dyDescent="0.2">
      <c r="A95">
        <v>94</v>
      </c>
      <c r="B95">
        <v>757</v>
      </c>
      <c r="C95">
        <v>255</v>
      </c>
      <c r="D95">
        <v>0.32400184439159502</v>
      </c>
      <c r="E95">
        <v>104.177516565083</v>
      </c>
      <c r="F95">
        <v>2.19294252959364</v>
      </c>
      <c r="G95">
        <v>-1703.5300895913356</v>
      </c>
      <c r="H95">
        <v>-1422.8813251427061</v>
      </c>
      <c r="I95">
        <v>272.43485361222099</v>
      </c>
      <c r="J95">
        <v>140.821160483043</v>
      </c>
      <c r="K95">
        <v>47.505812468504601</v>
      </c>
      <c r="L95">
        <v>1.567897036171521E-4</v>
      </c>
      <c r="M95">
        <v>1.7817062702001088E-5</v>
      </c>
      <c r="N95" s="1">
        <v>3.6407771031334801E-6</v>
      </c>
      <c r="O95" s="1">
        <v>1.01371603697017E-7</v>
      </c>
      <c r="P95" s="1">
        <v>-5.17518599922098E-7</v>
      </c>
      <c r="Q95">
        <v>72.495142950878403</v>
      </c>
      <c r="R95">
        <v>7.5832101402271299E-2</v>
      </c>
      <c r="S95">
        <v>11.979552221528699</v>
      </c>
      <c r="T95">
        <v>0.18016733924949299</v>
      </c>
      <c r="V95">
        <v>0.43302145524712699</v>
      </c>
      <c r="W95">
        <v>2.4957400461504901E-2</v>
      </c>
      <c r="X95">
        <v>5.7594001065023798E-2</v>
      </c>
      <c r="AA95">
        <v>0.50874700940763595</v>
      </c>
      <c r="AB95">
        <v>3.8204020706458399</v>
      </c>
      <c r="AC95">
        <v>4.2811540791656704</v>
      </c>
      <c r="AD95">
        <v>3.8396000709999501E-3</v>
      </c>
      <c r="AE95">
        <v>6.1395897708772598</v>
      </c>
    </row>
    <row r="96" spans="1:31" x14ac:dyDescent="0.2">
      <c r="A96">
        <v>95</v>
      </c>
      <c r="B96">
        <v>756</v>
      </c>
      <c r="C96">
        <v>255</v>
      </c>
      <c r="D96">
        <v>0.32327697614536499</v>
      </c>
      <c r="E96">
        <v>103.96104763823401</v>
      </c>
      <c r="F96">
        <v>2.1934009978914601</v>
      </c>
      <c r="G96">
        <v>-1699.6660465801745</v>
      </c>
      <c r="H96">
        <v>-1419.9810082639613</v>
      </c>
      <c r="I96">
        <v>271.76314270632298</v>
      </c>
      <c r="J96">
        <v>140.53722546748901</v>
      </c>
      <c r="K96">
        <v>47.397191730182001</v>
      </c>
      <c r="L96">
        <v>1.5683305595365991E-4</v>
      </c>
      <c r="M96">
        <v>1.7809629468251532E-5</v>
      </c>
      <c r="N96" s="1">
        <v>3.63860786107171E-6</v>
      </c>
      <c r="O96" s="1">
        <v>1.011104886145E-7</v>
      </c>
      <c r="P96" s="1">
        <v>-5.1679557000562599E-7</v>
      </c>
      <c r="Q96">
        <v>72.4486554550503</v>
      </c>
      <c r="R96">
        <v>7.5989999903529601E-2</v>
      </c>
      <c r="S96">
        <v>12.0044961872975</v>
      </c>
      <c r="T96">
        <v>0.18088965918861599</v>
      </c>
      <c r="V96">
        <v>0.433610707239663</v>
      </c>
      <c r="W96">
        <v>2.5009367056855501E-2</v>
      </c>
      <c r="X96">
        <v>5.7713923977372503E-2</v>
      </c>
      <c r="AA96">
        <v>0.50980632846670904</v>
      </c>
      <c r="AB96">
        <v>3.8283569571649001</v>
      </c>
      <c r="AC96">
        <v>4.2900683489834996</v>
      </c>
      <c r="AD96">
        <v>3.847594931823E-3</v>
      </c>
      <c r="AE96">
        <v>6.1415554707390401</v>
      </c>
    </row>
    <row r="97" spans="1:31" x14ac:dyDescent="0.2">
      <c r="A97">
        <v>96</v>
      </c>
      <c r="B97">
        <v>755</v>
      </c>
      <c r="C97">
        <v>255</v>
      </c>
      <c r="D97">
        <v>0.322550697855369</v>
      </c>
      <c r="E97">
        <v>103.74562873938</v>
      </c>
      <c r="F97">
        <v>2.1938594823309598</v>
      </c>
      <c r="G97">
        <v>-1695.8206558696427</v>
      </c>
      <c r="H97">
        <v>-1417.0948625350125</v>
      </c>
      <c r="I97">
        <v>271.094483620706</v>
      </c>
      <c r="J97">
        <v>140.254666918304</v>
      </c>
      <c r="K97">
        <v>47.289094663962501</v>
      </c>
      <c r="L97">
        <v>1.5687642540359421E-4</v>
      </c>
      <c r="M97">
        <v>1.7802191863798744E-5</v>
      </c>
      <c r="N97" s="1">
        <v>3.6364611084114702E-6</v>
      </c>
      <c r="O97" s="1">
        <v>1.00850694006488E-7</v>
      </c>
      <c r="P97" s="1">
        <v>-5.1607693784821202E-7</v>
      </c>
      <c r="Q97">
        <v>72.402189964795198</v>
      </c>
      <c r="R97">
        <v>7.6147786619963007E-2</v>
      </c>
      <c r="S97">
        <v>12.0294224938939</v>
      </c>
      <c r="T97">
        <v>0.181614507775642</v>
      </c>
      <c r="V97">
        <v>0.43419680662836702</v>
      </c>
      <c r="W97">
        <v>2.5061296862263799E-2</v>
      </c>
      <c r="X97">
        <v>5.7833761989854002E-2</v>
      </c>
      <c r="AA97">
        <v>0.51086489757695897</v>
      </c>
      <c r="AB97">
        <v>3.8363062119928002</v>
      </c>
      <c r="AC97">
        <v>4.2989763079112304</v>
      </c>
      <c r="AD97">
        <v>3.8555841326549998E-3</v>
      </c>
      <c r="AE97">
        <v>6.1435303798210299</v>
      </c>
    </row>
    <row r="98" spans="1:31" x14ac:dyDescent="0.2">
      <c r="A98">
        <v>97</v>
      </c>
      <c r="B98">
        <v>754</v>
      </c>
      <c r="C98">
        <v>255</v>
      </c>
      <c r="D98">
        <v>0.321823005403299</v>
      </c>
      <c r="E98">
        <v>103.531251433571</v>
      </c>
      <c r="F98">
        <v>2.19431798386141</v>
      </c>
      <c r="G98">
        <v>-1691.9937688575542</v>
      </c>
      <c r="H98">
        <v>-1414.2227737067674</v>
      </c>
      <c r="I98">
        <v>270.42885182377103</v>
      </c>
      <c r="J98">
        <v>139.973473854969</v>
      </c>
      <c r="K98">
        <v>47.181517079572998</v>
      </c>
      <c r="L98">
        <v>1.5691981207638356E-4</v>
      </c>
      <c r="M98">
        <v>1.7794749857756112E-5</v>
      </c>
      <c r="N98" s="1">
        <v>3.6343366880815699E-6</v>
      </c>
      <c r="O98" s="1">
        <v>1.00592209414912E-7</v>
      </c>
      <c r="P98" s="1">
        <v>-5.1536267001961196E-7</v>
      </c>
      <c r="Q98">
        <v>72.355746264414194</v>
      </c>
      <c r="R98">
        <v>7.63054622697103E-2</v>
      </c>
      <c r="S98">
        <v>12.054331254765801</v>
      </c>
      <c r="T98">
        <v>0.182341899988473</v>
      </c>
      <c r="V98">
        <v>0.43477974557195398</v>
      </c>
      <c r="W98">
        <v>2.5113190114079299E-2</v>
      </c>
      <c r="X98">
        <v>5.7953515647890502E-2</v>
      </c>
      <c r="AA98">
        <v>0.51192272155627505</v>
      </c>
      <c r="AB98">
        <v>3.8442498713091702</v>
      </c>
      <c r="AC98">
        <v>4.3078779964918601</v>
      </c>
      <c r="AD98">
        <v>3.8635677098572802E-3</v>
      </c>
      <c r="AE98">
        <v>6.1455145101606501</v>
      </c>
    </row>
    <row r="99" spans="1:31" x14ac:dyDescent="0.2">
      <c r="A99">
        <v>98</v>
      </c>
      <c r="B99">
        <v>753</v>
      </c>
      <c r="C99">
        <v>255</v>
      </c>
      <c r="D99">
        <v>0.321093894654779</v>
      </c>
      <c r="E99">
        <v>103.317907374092</v>
      </c>
      <c r="F99">
        <v>2.1947765034294799</v>
      </c>
      <c r="G99">
        <v>-1688.1852384978922</v>
      </c>
      <c r="H99">
        <v>-1411.3646287244223</v>
      </c>
      <c r="I99">
        <v>269.766223040949</v>
      </c>
      <c r="J99">
        <v>139.693635412422</v>
      </c>
      <c r="K99">
        <v>47.074454830663299</v>
      </c>
      <c r="L99">
        <v>1.5696321608326124E-4</v>
      </c>
      <c r="M99">
        <v>1.7787303419309278E-5</v>
      </c>
      <c r="N99" s="1">
        <v>3.6322344447755198E-6</v>
      </c>
      <c r="O99" s="1">
        <v>1.0033502449276799E-7</v>
      </c>
      <c r="P99" s="1">
        <v>-5.14652733452887E-7</v>
      </c>
      <c r="Q99">
        <v>72.309324138326303</v>
      </c>
      <c r="R99">
        <v>7.6463027569810202E-2</v>
      </c>
      <c r="S99">
        <v>12.079222583187599</v>
      </c>
      <c r="T99">
        <v>0.18307185088391401</v>
      </c>
      <c r="V99">
        <v>0.43535951614948099</v>
      </c>
      <c r="W99">
        <v>2.5165047048289001E-2</v>
      </c>
      <c r="X99">
        <v>5.8073185496068998E-2</v>
      </c>
      <c r="AA99">
        <v>0.51297980521517195</v>
      </c>
      <c r="AB99">
        <v>3.8521879712382101</v>
      </c>
      <c r="AC99">
        <v>4.3167734552062704</v>
      </c>
      <c r="AD99">
        <v>3.87154569973555E-3</v>
      </c>
      <c r="AE99">
        <v>6.1475078739790403</v>
      </c>
    </row>
    <row r="100" spans="1:31" x14ac:dyDescent="0.2">
      <c r="A100">
        <v>99</v>
      </c>
      <c r="B100">
        <v>752</v>
      </c>
      <c r="C100">
        <v>255</v>
      </c>
      <c r="D100">
        <v>0.3203633614593</v>
      </c>
      <c r="E100">
        <v>103.105588306153</v>
      </c>
      <c r="F100">
        <v>2.1952350419715598</v>
      </c>
      <c r="G100">
        <v>-1684.3949193617143</v>
      </c>
      <c r="H100">
        <v>-1408.5203157796243</v>
      </c>
      <c r="I100">
        <v>269.106573264487</v>
      </c>
      <c r="J100">
        <v>139.41514084584</v>
      </c>
      <c r="K100">
        <v>46.967903816601599</v>
      </c>
      <c r="L100">
        <v>1.5700663753821632E-4</v>
      </c>
      <c r="M100">
        <v>1.7779852517941732E-5</v>
      </c>
      <c r="N100" s="1">
        <v>3.6301542251773698E-6</v>
      </c>
      <c r="O100" s="1">
        <v>1.00079129009359E-7</v>
      </c>
      <c r="P100" s="1">
        <v>-5.13947095470721E-7</v>
      </c>
      <c r="Q100">
        <v>72.262923371947906</v>
      </c>
      <c r="R100">
        <v>7.6620483232613501E-2</v>
      </c>
      <c r="S100">
        <v>12.1040965916931</v>
      </c>
      <c r="T100">
        <v>0.183804375587859</v>
      </c>
      <c r="V100">
        <v>0.43593611034104601</v>
      </c>
      <c r="W100">
        <v>2.52168678993374E-2</v>
      </c>
      <c r="X100">
        <v>5.8192772075415899E-2</v>
      </c>
      <c r="AA100">
        <v>0.51403615333271102</v>
      </c>
      <c r="AB100">
        <v>3.8601205476679601</v>
      </c>
      <c r="AC100">
        <v>4.3256627242706696</v>
      </c>
      <c r="AD100">
        <v>3.8795181383581602E-3</v>
      </c>
      <c r="AE100">
        <v>6.1495104838129304</v>
      </c>
    </row>
    <row r="101" spans="1:31" x14ac:dyDescent="0.2">
      <c r="A101">
        <v>100</v>
      </c>
      <c r="B101">
        <v>751</v>
      </c>
      <c r="C101">
        <v>255</v>
      </c>
      <c r="D101">
        <v>0.31963140165015202</v>
      </c>
      <c r="E101">
        <v>102.89428605814</v>
      </c>
      <c r="F101">
        <v>2.1956936004248502</v>
      </c>
      <c r="G101">
        <v>-1680.6226674894472</v>
      </c>
      <c r="H101">
        <v>-1405.6897241884403</v>
      </c>
      <c r="I101">
        <v>268.44987872968397</v>
      </c>
      <c r="J101">
        <v>139.13797951930999</v>
      </c>
      <c r="K101">
        <v>46.861859978200499</v>
      </c>
      <c r="L101">
        <v>1.5705007655709838E-4</v>
      </c>
      <c r="M101">
        <v>1.7772397123126222E-5</v>
      </c>
      <c r="N101" s="1">
        <v>3.6280958775710101E-6</v>
      </c>
      <c r="O101" s="1">
        <v>9.9824512838837201E-8</v>
      </c>
      <c r="P101" s="1">
        <v>-5.1324572373539005E-7</v>
      </c>
      <c r="Q101">
        <v>72.216543750282995</v>
      </c>
      <c r="R101">
        <v>7.6777829971399397E-2</v>
      </c>
      <c r="S101">
        <v>12.1289533929599</v>
      </c>
      <c r="T101">
        <v>0.184539489311556</v>
      </c>
      <c r="V101">
        <v>0.43650952005759702</v>
      </c>
      <c r="W101">
        <v>2.5268652901975601E-2</v>
      </c>
      <c r="X101">
        <v>5.8312275927659002E-2</v>
      </c>
      <c r="AA101">
        <v>0.51509177069418499</v>
      </c>
      <c r="AB101">
        <v>3.86804763653336</v>
      </c>
      <c r="AC101">
        <v>4.3345458439539799</v>
      </c>
      <c r="AD101">
        <v>3.8874850618408801E-3</v>
      </c>
      <c r="AE101">
        <v>6.1515223523434299</v>
      </c>
    </row>
    <row r="102" spans="1:31" x14ac:dyDescent="0.2">
      <c r="A102">
        <v>101</v>
      </c>
      <c r="B102">
        <v>750</v>
      </c>
      <c r="C102">
        <v>255</v>
      </c>
      <c r="D102">
        <v>0.31889801104432502</v>
      </c>
      <c r="E102">
        <v>102.683992547247</v>
      </c>
      <c r="F102">
        <v>2.1961521797171502</v>
      </c>
      <c r="G102">
        <v>-1676.8683404844865</v>
      </c>
      <c r="H102">
        <v>-1402.8727444708663</v>
      </c>
      <c r="I102">
        <v>267.79611592984401</v>
      </c>
      <c r="J102">
        <v>138.86214091311601</v>
      </c>
      <c r="K102">
        <v>46.7563193004559</v>
      </c>
      <c r="L102">
        <v>1.5709353325861405E-4</v>
      </c>
      <c r="M102">
        <v>1.7764937204614254E-5</v>
      </c>
      <c r="N102" s="1">
        <v>3.6260592521536E-6</v>
      </c>
      <c r="O102" s="1">
        <v>9.9571165967854602E-8</v>
      </c>
      <c r="P102" s="1">
        <v>-5.1254858628559402E-7</v>
      </c>
      <c r="Q102">
        <v>72.170185059164197</v>
      </c>
      <c r="R102">
        <v>7.6935068495368894E-2</v>
      </c>
      <c r="S102">
        <v>12.1537930990254</v>
      </c>
      <c r="T102">
        <v>0.18527720733749101</v>
      </c>
      <c r="V102">
        <v>0.43707973711348103</v>
      </c>
      <c r="W102">
        <v>2.5320402289611001E-2</v>
      </c>
      <c r="X102">
        <v>5.8431697591433802E-2</v>
      </c>
      <c r="AA102">
        <v>0.51614666205752402</v>
      </c>
      <c r="AB102">
        <v>3.8759692735637099</v>
      </c>
      <c r="AC102">
        <v>4.3434228542945004</v>
      </c>
      <c r="AD102">
        <v>3.8954465060924001E-3</v>
      </c>
      <c r="AE102">
        <v>6.1535434925610497</v>
      </c>
    </row>
    <row r="103" spans="1:31" x14ac:dyDescent="0.2">
      <c r="A103">
        <v>102</v>
      </c>
      <c r="B103">
        <v>749</v>
      </c>
      <c r="C103">
        <v>255</v>
      </c>
      <c r="D103">
        <v>0.31816318544244998</v>
      </c>
      <c r="E103">
        <v>102.474699773613</v>
      </c>
      <c r="F103">
        <v>2.1966107807739101</v>
      </c>
      <c r="G103">
        <v>-1673.131797413816</v>
      </c>
      <c r="H103">
        <v>-1400.0692682691138</v>
      </c>
      <c r="I103">
        <v>267.14526160025599</v>
      </c>
      <c r="J103">
        <v>138.587614616134</v>
      </c>
      <c r="K103">
        <v>46.651277809676003</v>
      </c>
      <c r="L103">
        <v>1.5713700776374815E-4</v>
      </c>
      <c r="M103">
        <v>1.7757472732240387E-5</v>
      </c>
      <c r="N103" s="1">
        <v>3.6240442007824299E-6</v>
      </c>
      <c r="O103" s="1">
        <v>9.9319078487880094E-8</v>
      </c>
      <c r="P103" s="1">
        <v>-5.1185565150340902E-7</v>
      </c>
      <c r="Q103">
        <v>72.123847084368606</v>
      </c>
      <c r="R103">
        <v>7.7092199513178902E-2</v>
      </c>
      <c r="S103">
        <v>12.178615821840401</v>
      </c>
      <c r="T103">
        <v>0.186017545029872</v>
      </c>
      <c r="V103">
        <v>0.43764675324529601</v>
      </c>
      <c r="W103">
        <v>2.5372116295471901E-2</v>
      </c>
      <c r="X103">
        <v>5.8551037604962497E-2</v>
      </c>
      <c r="AA103">
        <v>0.51720083217700696</v>
      </c>
      <c r="AB103">
        <v>3.8838854944609</v>
      </c>
      <c r="AC103">
        <v>4.35229379529983</v>
      </c>
      <c r="AD103">
        <v>3.9034025069938499E-3</v>
      </c>
      <c r="AE103">
        <v>6.1555739176573701</v>
      </c>
    </row>
    <row r="104" spans="1:31" x14ac:dyDescent="0.2">
      <c r="A104">
        <v>103</v>
      </c>
      <c r="B104">
        <v>748</v>
      </c>
      <c r="C104">
        <v>255</v>
      </c>
      <c r="D104">
        <v>0.31742692062870498</v>
      </c>
      <c r="E104">
        <v>102.266399822696</v>
      </c>
      <c r="F104">
        <v>2.1970694045128401</v>
      </c>
      <c r="G104">
        <v>-1669.4128988469561</v>
      </c>
      <c r="H104">
        <v>-1397.2791883814523</v>
      </c>
      <c r="I104">
        <v>266.49729272438299</v>
      </c>
      <c r="J104">
        <v>138.31439032890299</v>
      </c>
      <c r="K104">
        <v>46.546731574632197</v>
      </c>
      <c r="L104">
        <v>1.5718050019631333E-4</v>
      </c>
      <c r="M104">
        <v>1.7750003676074501E-5</v>
      </c>
      <c r="N104" s="1">
        <v>3.6220505771279898E-6</v>
      </c>
      <c r="O104" s="1">
        <v>9.9068240598506394E-8</v>
      </c>
      <c r="P104" s="1">
        <v>-5.1116688813136002E-7</v>
      </c>
      <c r="Q104">
        <v>72.077529612262595</v>
      </c>
      <c r="R104">
        <v>7.72492237303464E-2</v>
      </c>
      <c r="S104">
        <v>12.203421672856701</v>
      </c>
      <c r="T104">
        <v>0.186760517827669</v>
      </c>
      <c r="V104">
        <v>0.438210560098102</v>
      </c>
      <c r="W104">
        <v>2.5423795151754702E-2</v>
      </c>
      <c r="X104">
        <v>5.8670296504077797E-2</v>
      </c>
      <c r="AA104">
        <v>0.51825428578585198</v>
      </c>
      <c r="AB104">
        <v>3.8917963347688098</v>
      </c>
      <c r="AC104">
        <v>4.3611587068006301</v>
      </c>
      <c r="AD104">
        <v>3.9113531002680597E-3</v>
      </c>
      <c r="AE104">
        <v>6.1576136411130697</v>
      </c>
    </row>
    <row r="105" spans="1:31" x14ac:dyDescent="0.2">
      <c r="A105">
        <v>104</v>
      </c>
      <c r="B105">
        <v>747</v>
      </c>
      <c r="C105">
        <v>255</v>
      </c>
      <c r="D105">
        <v>0.316689212370732</v>
      </c>
      <c r="E105">
        <v>102.059084861448</v>
      </c>
      <c r="F105">
        <v>2.19752805184836</v>
      </c>
      <c r="G105">
        <v>-1665.7115067908264</v>
      </c>
      <c r="H105">
        <v>-1394.5023987091274</v>
      </c>
      <c r="I105">
        <v>265.852186523255</v>
      </c>
      <c r="J105">
        <v>138.04245785864299</v>
      </c>
      <c r="K105">
        <v>46.4426767046753</v>
      </c>
      <c r="L105">
        <v>1.5722401068241686E-4</v>
      </c>
      <c r="M105">
        <v>1.7742530006292313E-5</v>
      </c>
      <c r="N105" s="1">
        <v>3.6200782365120099E-6</v>
      </c>
      <c r="O105" s="1">
        <v>9.8818642602285601E-8</v>
      </c>
      <c r="P105" s="1">
        <v>-5.1048226525035601E-7</v>
      </c>
      <c r="Q105">
        <v>72.031232429289503</v>
      </c>
      <c r="R105">
        <v>7.74061418513141E-2</v>
      </c>
      <c r="S105">
        <v>12.228210763360201</v>
      </c>
      <c r="T105">
        <v>0.187506141250531</v>
      </c>
      <c r="V105">
        <v>0.43877114923548799</v>
      </c>
      <c r="W105">
        <v>2.5475439090300599E-2</v>
      </c>
      <c r="X105">
        <v>5.8789474823801799E-2</v>
      </c>
      <c r="AA105">
        <v>0.51930702761006398</v>
      </c>
      <c r="AB105">
        <v>3.8997018299770101</v>
      </c>
      <c r="AC105">
        <v>4.37001762856654</v>
      </c>
      <c r="AD105">
        <v>3.9192983215825998E-3</v>
      </c>
      <c r="AE105">
        <v>6.15966267662355</v>
      </c>
    </row>
    <row r="106" spans="1:31" x14ac:dyDescent="0.2">
      <c r="A106">
        <v>105</v>
      </c>
      <c r="B106">
        <v>746</v>
      </c>
      <c r="C106">
        <v>255</v>
      </c>
      <c r="D106">
        <v>0.31595005641956603</v>
      </c>
      <c r="E106">
        <v>101.852747138956</v>
      </c>
      <c r="F106">
        <v>2.1979867236877499</v>
      </c>
      <c r="G106">
        <v>-1662.0274846997972</v>
      </c>
      <c r="H106">
        <v>-1391.738794265782</v>
      </c>
      <c r="I106">
        <v>265.20992045725899</v>
      </c>
      <c r="J106">
        <v>137.771807120137</v>
      </c>
      <c r="K106">
        <v>46.339109350064298</v>
      </c>
      <c r="L106">
        <v>1.5726753935146719E-4</v>
      </c>
      <c r="M106">
        <v>1.7735051693306613E-5</v>
      </c>
      <c r="N106" s="1">
        <v>3.6181270359972801E-6</v>
      </c>
      <c r="O106" s="1">
        <v>9.8570274906314404E-8</v>
      </c>
      <c r="P106" s="1">
        <v>-5.0980175229000701E-7</v>
      </c>
      <c r="Q106">
        <v>71.984955322249405</v>
      </c>
      <c r="R106">
        <v>7.7562954578169405E-2</v>
      </c>
      <c r="S106">
        <v>12.2529832042623</v>
      </c>
      <c r="T106">
        <v>0.18825443089563701</v>
      </c>
      <c r="V106">
        <v>0.43932851213304303</v>
      </c>
      <c r="W106">
        <v>2.5527048342176499E-2</v>
      </c>
      <c r="X106">
        <v>5.8908573097364803E-2</v>
      </c>
      <c r="AA106">
        <v>0.52035906235985097</v>
      </c>
      <c r="AB106">
        <v>3.9076020154564901</v>
      </c>
      <c r="AC106">
        <v>4.3788706002344302</v>
      </c>
      <c r="AD106">
        <v>3.9272382064863597E-3</v>
      </c>
      <c r="AE106">
        <v>6.1617210381845204</v>
      </c>
    </row>
    <row r="107" spans="1:31" x14ac:dyDescent="0.2">
      <c r="A107">
        <v>106</v>
      </c>
      <c r="B107">
        <v>745</v>
      </c>
      <c r="C107">
        <v>255</v>
      </c>
      <c r="D107">
        <v>0.31520944850955201</v>
      </c>
      <c r="E107">
        <v>101.647378984665</v>
      </c>
      <c r="F107">
        <v>2.1984454209347599</v>
      </c>
      <c r="G107">
        <v>-1658.3606974445306</v>
      </c>
      <c r="H107">
        <v>-1388.9882711531886</v>
      </c>
      <c r="I107">
        <v>264.57047222053899</v>
      </c>
      <c r="J107">
        <v>137.502428133292</v>
      </c>
      <c r="K107">
        <v>46.236025701036397</v>
      </c>
      <c r="L107">
        <v>1.5731108633455895E-4</v>
      </c>
      <c r="M107">
        <v>1.7727568707619163E-5</v>
      </c>
      <c r="N107" s="1">
        <v>3.6161968342810298E-6</v>
      </c>
      <c r="O107" s="1">
        <v>9.8323128018648199E-8</v>
      </c>
      <c r="P107" s="1">
        <v>-5.0912531901151199E-7</v>
      </c>
      <c r="Q107">
        <v>71.938698078244698</v>
      </c>
      <c r="R107">
        <v>7.7719662611196699E-2</v>
      </c>
      <c r="S107">
        <v>12.277739106189101</v>
      </c>
      <c r="T107">
        <v>0.189005402439584</v>
      </c>
      <c r="V107">
        <v>0.439882640180844</v>
      </c>
      <c r="W107">
        <v>2.55786231378562E-2</v>
      </c>
      <c r="X107">
        <v>5.90275918566266E-2</v>
      </c>
      <c r="AA107">
        <v>0.52141039473332496</v>
      </c>
      <c r="AB107">
        <v>3.9154969264874699</v>
      </c>
      <c r="AC107">
        <v>4.3877176613394697</v>
      </c>
      <c r="AD107">
        <v>3.9351727904370203E-3</v>
      </c>
      <c r="AE107">
        <v>6.1637887399893199</v>
      </c>
    </row>
    <row r="108" spans="1:31" x14ac:dyDescent="0.2">
      <c r="A108">
        <v>107</v>
      </c>
      <c r="B108">
        <v>744</v>
      </c>
      <c r="C108">
        <v>255</v>
      </c>
      <c r="D108">
        <v>0.31446738435825899</v>
      </c>
      <c r="E108">
        <v>101.442972807209</v>
      </c>
      <c r="F108">
        <v>2.1989041444859798</v>
      </c>
      <c r="G108">
        <v>-1654.7110112922032</v>
      </c>
      <c r="H108">
        <v>-1386.2507265451588</v>
      </c>
      <c r="I108">
        <v>263.933819738529</v>
      </c>
      <c r="J108">
        <v>137.234311021807</v>
      </c>
      <c r="K108">
        <v>46.133421987306697</v>
      </c>
      <c r="L108">
        <v>1.5735465176683428E-4</v>
      </c>
      <c r="M108">
        <v>1.7720081019996352E-5</v>
      </c>
      <c r="N108" s="1">
        <v>3.6142874917470999E-6</v>
      </c>
      <c r="O108" s="1">
        <v>9.8077192548826098E-8</v>
      </c>
      <c r="P108" s="1">
        <v>-5.0845293551566501E-7</v>
      </c>
      <c r="Q108">
        <v>71.892460484513705</v>
      </c>
      <c r="R108">
        <v>7.7876266648991999E-2</v>
      </c>
      <c r="S108">
        <v>12.302478579502299</v>
      </c>
      <c r="T108">
        <v>0.18975907163879699</v>
      </c>
      <c r="V108">
        <v>0.440433524683575</v>
      </c>
      <c r="W108">
        <v>2.5630163707256799E-2</v>
      </c>
      <c r="X108">
        <v>5.91465316321685E-2</v>
      </c>
      <c r="AA108">
        <v>0.52246102941726702</v>
      </c>
      <c r="AB108">
        <v>3.9233865982649698</v>
      </c>
      <c r="AC108">
        <v>4.3965588513212497</v>
      </c>
      <c r="AD108">
        <v>3.9431021088062604E-3</v>
      </c>
      <c r="AE108">
        <v>6.1658657965607198</v>
      </c>
    </row>
    <row r="109" spans="1:31" x14ac:dyDescent="0.2">
      <c r="A109">
        <v>108</v>
      </c>
      <c r="B109">
        <v>743</v>
      </c>
      <c r="C109">
        <v>255</v>
      </c>
      <c r="D109">
        <v>0.31372385966638899</v>
      </c>
      <c r="E109">
        <v>80.827305993648594</v>
      </c>
      <c r="F109">
        <v>2.20170034521818</v>
      </c>
      <c r="G109">
        <v>-1316.6713419274101</v>
      </c>
      <c r="H109">
        <v>-1103.1581957858641</v>
      </c>
      <c r="I109">
        <v>210.11971278014599</v>
      </c>
      <c r="J109">
        <v>109.329938727764</v>
      </c>
      <c r="K109">
        <v>36.711310950736497</v>
      </c>
      <c r="L109">
        <v>1.5741024930640337E-4</v>
      </c>
      <c r="M109">
        <v>1.7700701377278684E-5</v>
      </c>
      <c r="N109" s="1">
        <v>2.8782071804905498E-6</v>
      </c>
      <c r="O109" s="1">
        <v>7.7959643966349099E-8</v>
      </c>
      <c r="P109" s="1">
        <v>-4.0461301036523E-7</v>
      </c>
      <c r="Q109">
        <v>71.746806447502493</v>
      </c>
      <c r="R109">
        <v>9.7739246692473802E-2</v>
      </c>
      <c r="S109">
        <v>12.2832103746254</v>
      </c>
      <c r="T109">
        <v>0.237993290239667</v>
      </c>
      <c r="V109">
        <v>0.55291852247848206</v>
      </c>
      <c r="W109">
        <v>3.2167347012698501E-2</v>
      </c>
      <c r="X109">
        <v>7.4232339260157307E-2</v>
      </c>
      <c r="AA109">
        <v>0.50796577767016404</v>
      </c>
      <c r="AB109">
        <v>3.8984287726801101</v>
      </c>
      <c r="AC109">
        <v>4.40814577990845</v>
      </c>
      <c r="AD109">
        <v>4.9488226173331797E-3</v>
      </c>
      <c r="AE109">
        <v>6.1554432793124398</v>
      </c>
    </row>
    <row r="110" spans="1:31" x14ac:dyDescent="0.2">
      <c r="A110">
        <v>109</v>
      </c>
      <c r="B110">
        <v>742</v>
      </c>
      <c r="C110">
        <v>255</v>
      </c>
      <c r="D110">
        <v>0.31297887011771702</v>
      </c>
      <c r="E110">
        <v>47.521481557763899</v>
      </c>
      <c r="F110">
        <v>2.20416153965341</v>
      </c>
      <c r="G110">
        <v>-773.51026626145847</v>
      </c>
      <c r="H110">
        <v>-648.15437459418808</v>
      </c>
      <c r="I110">
        <v>123.485092515658</v>
      </c>
      <c r="J110">
        <v>64.308805234328204</v>
      </c>
      <c r="K110">
        <v>21.559890553773201</v>
      </c>
      <c r="L110">
        <v>1.5765820314445867E-4</v>
      </c>
      <c r="M110">
        <v>1.7701605525975633E-5</v>
      </c>
      <c r="N110" s="1">
        <v>1.69471095816869E-6</v>
      </c>
      <c r="O110" s="1">
        <v>4.5810317856832003E-8</v>
      </c>
      <c r="P110" s="1">
        <v>-2.3787155105126901E-7</v>
      </c>
      <c r="Q110">
        <v>71.576817787293095</v>
      </c>
      <c r="R110">
        <v>0.122231439663221</v>
      </c>
      <c r="S110">
        <v>12.313198853217401</v>
      </c>
      <c r="T110">
        <v>0.26744797438996099</v>
      </c>
      <c r="V110">
        <v>0.62254939661173403</v>
      </c>
      <c r="W110">
        <v>5.47120989239036E-2</v>
      </c>
      <c r="X110">
        <v>0.121889123659017</v>
      </c>
      <c r="AA110">
        <v>0.49813180643234001</v>
      </c>
      <c r="AB110">
        <v>3.8773458750360801</v>
      </c>
      <c r="AC110">
        <v>4.3797691022259704</v>
      </c>
      <c r="AD110">
        <v>8.4172459882762805E-3</v>
      </c>
      <c r="AE110">
        <v>6.1574892965587704</v>
      </c>
    </row>
    <row r="111" spans="1:31" x14ac:dyDescent="0.2">
      <c r="A111">
        <v>110</v>
      </c>
      <c r="B111">
        <v>741</v>
      </c>
      <c r="C111">
        <v>255</v>
      </c>
      <c r="D111">
        <v>0.31223241137898899</v>
      </c>
      <c r="E111">
        <v>17.887635674352602</v>
      </c>
      <c r="F111">
        <v>2.2065514751008402</v>
      </c>
      <c r="G111">
        <v>-291.11233713146709</v>
      </c>
      <c r="H111">
        <v>-244.01601263872493</v>
      </c>
      <c r="I111">
        <v>46.439209675829098</v>
      </c>
      <c r="J111">
        <v>24.221040935054699</v>
      </c>
      <c r="K111">
        <v>8.1066024863685406</v>
      </c>
      <c r="L111">
        <v>1.5773553104965791E-4</v>
      </c>
      <c r="M111">
        <v>1.7711248569247393E-5</v>
      </c>
      <c r="N111" s="1">
        <v>6.3850029101757604E-7</v>
      </c>
      <c r="O111" s="1">
        <v>1.7224857756046999E-8</v>
      </c>
      <c r="P111" s="1">
        <v>-8.9308518054389396E-8</v>
      </c>
      <c r="Q111">
        <v>71.333054049399607</v>
      </c>
      <c r="R111">
        <v>0.137539964360541</v>
      </c>
      <c r="S111">
        <v>12.556624058285699</v>
      </c>
      <c r="T111">
        <v>0.25748780386527598</v>
      </c>
      <c r="V111">
        <v>0.60298265115931704</v>
      </c>
      <c r="W111">
        <v>0.14441930268641601</v>
      </c>
      <c r="X111">
        <v>0.14761708178097799</v>
      </c>
      <c r="AA111">
        <v>0.48939690753262</v>
      </c>
      <c r="AB111">
        <v>3.7653055028698099</v>
      </c>
      <c r="AC111">
        <v>4.3870587502059797</v>
      </c>
      <c r="AD111">
        <v>2.2361815014611101E-2</v>
      </c>
      <c r="AE111">
        <v>6.1561521128390497</v>
      </c>
    </row>
    <row r="112" spans="1:31" x14ac:dyDescent="0.2">
      <c r="A112">
        <v>111</v>
      </c>
      <c r="B112">
        <v>740</v>
      </c>
      <c r="C112">
        <v>255</v>
      </c>
      <c r="D112">
        <v>0.31148447909983901</v>
      </c>
      <c r="E112">
        <v>10.5261478252767</v>
      </c>
      <c r="F112">
        <v>2.2090039738009102</v>
      </c>
      <c r="G112">
        <v>-171.2562075320815</v>
      </c>
      <c r="H112">
        <v>-143.595016561346</v>
      </c>
      <c r="I112">
        <v>27.302167468524299</v>
      </c>
      <c r="J112">
        <v>14.260343419984</v>
      </c>
      <c r="K112">
        <v>4.7651104072778097</v>
      </c>
      <c r="L112">
        <v>1.5788171842714242E-4</v>
      </c>
      <c r="M112">
        <v>1.7730617604964737E-5</v>
      </c>
      <c r="N112" s="1">
        <v>3.7637581204647499E-7</v>
      </c>
      <c r="O112" s="1">
        <v>1.0132650994700199E-8</v>
      </c>
      <c r="P112" s="1">
        <v>-5.2452427151682497E-8</v>
      </c>
      <c r="Q112">
        <v>71.059511817832103</v>
      </c>
      <c r="R112">
        <v>0.136631394274882</v>
      </c>
      <c r="S112">
        <v>12.8377155220677</v>
      </c>
      <c r="T112">
        <v>0.25423977249037699</v>
      </c>
      <c r="V112">
        <v>0.59965866133883305</v>
      </c>
      <c r="W112">
        <v>0.242938480794085</v>
      </c>
      <c r="X112">
        <v>0.14709139383620901</v>
      </c>
      <c r="AA112">
        <v>0.48751984335482801</v>
      </c>
      <c r="AB112">
        <v>3.63927868626469</v>
      </c>
      <c r="AC112">
        <v>4.3977476522663697</v>
      </c>
      <c r="AD112">
        <v>3.80006063602846E-2</v>
      </c>
      <c r="AE112">
        <v>6.1596661691195198</v>
      </c>
    </row>
    <row r="113" spans="1:31" x14ac:dyDescent="0.2">
      <c r="A113">
        <v>112</v>
      </c>
      <c r="B113">
        <v>763</v>
      </c>
      <c r="C113">
        <v>240</v>
      </c>
      <c r="D113">
        <v>0.34424600685229401</v>
      </c>
      <c r="E113">
        <v>105.091354165035</v>
      </c>
      <c r="F113">
        <v>2.1909511873369198</v>
      </c>
      <c r="G113">
        <v>-1719.8130077643252</v>
      </c>
      <c r="H113">
        <v>-1435.8093937226015</v>
      </c>
      <c r="I113">
        <v>274.09507700788902</v>
      </c>
      <c r="J113">
        <v>141.79573920660499</v>
      </c>
      <c r="K113">
        <v>47.966086498153501</v>
      </c>
      <c r="L113">
        <v>1.5397374853442299E-4</v>
      </c>
      <c r="M113">
        <v>1.7825653339881439E-5</v>
      </c>
      <c r="N113" s="1">
        <v>3.5285571937011201E-6</v>
      </c>
      <c r="O113" s="1">
        <v>1.004194724303E-7</v>
      </c>
      <c r="P113" s="1">
        <v>-5.1054727095911698E-7</v>
      </c>
      <c r="Q113">
        <v>72.907995723134107</v>
      </c>
      <c r="R113">
        <v>7.5172692014167902E-2</v>
      </c>
      <c r="S113">
        <v>11.8753822321121</v>
      </c>
      <c r="T113">
        <v>0.17790832157640199</v>
      </c>
      <c r="V113">
        <v>0.42987903257153098</v>
      </c>
      <c r="W113">
        <v>2.4740379650232201E-2</v>
      </c>
      <c r="X113">
        <v>5.70931838082296E-2</v>
      </c>
      <c r="AA113">
        <v>0.50432312363935305</v>
      </c>
      <c r="AB113">
        <v>3.7871811926124801</v>
      </c>
      <c r="AC113">
        <v>4.2439266630782804</v>
      </c>
      <c r="AD113">
        <v>3.8062122538818099E-3</v>
      </c>
      <c r="AE113">
        <v>5.9125912435491204</v>
      </c>
    </row>
    <row r="114" spans="1:31" x14ac:dyDescent="0.2">
      <c r="A114">
        <v>113</v>
      </c>
      <c r="B114">
        <v>762</v>
      </c>
      <c r="C114">
        <v>240</v>
      </c>
      <c r="D114">
        <v>0.34354489687485301</v>
      </c>
      <c r="E114">
        <v>105.012846418008</v>
      </c>
      <c r="F114">
        <v>2.1913460193404299</v>
      </c>
      <c r="G114">
        <v>-1718.2322804475968</v>
      </c>
      <c r="H114">
        <v>-1434.8490184508889</v>
      </c>
      <c r="I114">
        <v>273.76057769087402</v>
      </c>
      <c r="J114">
        <v>141.683374587472</v>
      </c>
      <c r="K114">
        <v>47.921617805304599</v>
      </c>
      <c r="L114">
        <v>1.5394772590240154E-4</v>
      </c>
      <c r="M114">
        <v>1.7817216572344448E-5</v>
      </c>
      <c r="N114" s="1">
        <v>3.5301034832546799E-6</v>
      </c>
      <c r="O114" s="1">
        <v>1.00267448523144E-7</v>
      </c>
      <c r="P114" s="1">
        <v>-5.1016413298916499E-7</v>
      </c>
      <c r="Q114">
        <v>72.892021160733293</v>
      </c>
      <c r="R114">
        <v>7.5228891221115493E-2</v>
      </c>
      <c r="S114">
        <v>11.884260284045499</v>
      </c>
      <c r="T114">
        <v>0.17833987184195699</v>
      </c>
      <c r="V114">
        <v>0.42993177595773202</v>
      </c>
      <c r="W114">
        <v>2.47588755917591E-2</v>
      </c>
      <c r="X114">
        <v>5.7135866750215702E-2</v>
      </c>
      <c r="AA114">
        <v>0.50470015629355802</v>
      </c>
      <c r="AB114">
        <v>3.79001249443083</v>
      </c>
      <c r="AC114">
        <v>4.2470994284324997</v>
      </c>
      <c r="AD114">
        <v>3.8090577833474301E-3</v>
      </c>
      <c r="AE114">
        <v>5.9127021369180603</v>
      </c>
    </row>
    <row r="115" spans="1:31" x14ac:dyDescent="0.2">
      <c r="A115">
        <v>114</v>
      </c>
      <c r="B115">
        <v>761</v>
      </c>
      <c r="C115">
        <v>240</v>
      </c>
      <c r="D115">
        <v>0.34284243098196698</v>
      </c>
      <c r="E115">
        <v>104.795492561003</v>
      </c>
      <c r="F115">
        <v>2.1918036850566698</v>
      </c>
      <c r="G115">
        <v>-1714.3491969394461</v>
      </c>
      <c r="H115">
        <v>-1431.9367673278643</v>
      </c>
      <c r="I115">
        <v>273.08652479000301</v>
      </c>
      <c r="J115">
        <v>141.39833551626899</v>
      </c>
      <c r="K115">
        <v>47.812444734663103</v>
      </c>
      <c r="L115">
        <v>1.5398838642118054E-4</v>
      </c>
      <c r="M115">
        <v>1.78097204100496E-5</v>
      </c>
      <c r="N115" s="1">
        <v>3.5278998477395501E-6</v>
      </c>
      <c r="O115" s="1">
        <v>1.00007887572198E-7</v>
      </c>
      <c r="P115" s="1">
        <v>-5.0943797747830305E-7</v>
      </c>
      <c r="Q115">
        <v>72.846357946999703</v>
      </c>
      <c r="R115">
        <v>7.5384921688319506E-2</v>
      </c>
      <c r="S115">
        <v>11.9089091477267</v>
      </c>
      <c r="T115">
        <v>0.179049403831058</v>
      </c>
      <c r="V115">
        <v>0.43051787416797499</v>
      </c>
      <c r="W115">
        <v>2.48102273910915E-2</v>
      </c>
      <c r="X115">
        <v>5.7254370902524401E-2</v>
      </c>
      <c r="AA115">
        <v>0.50574694297226697</v>
      </c>
      <c r="AB115">
        <v>3.79787326986713</v>
      </c>
      <c r="AC115">
        <v>4.2559082370871701</v>
      </c>
      <c r="AD115">
        <v>3.8169580601676101E-3</v>
      </c>
      <c r="AE115">
        <v>5.9143706993057803</v>
      </c>
    </row>
    <row r="116" spans="1:31" x14ac:dyDescent="0.2">
      <c r="A116">
        <v>115</v>
      </c>
      <c r="B116">
        <v>760</v>
      </c>
      <c r="C116">
        <v>240</v>
      </c>
      <c r="D116">
        <v>0.34213860523641398</v>
      </c>
      <c r="E116">
        <v>104.57919319048</v>
      </c>
      <c r="F116">
        <v>2.1922614053290199</v>
      </c>
      <c r="G116">
        <v>-1710.4848472381082</v>
      </c>
      <c r="H116">
        <v>-1429.0387523387365</v>
      </c>
      <c r="I116">
        <v>272.415520398171</v>
      </c>
      <c r="J116">
        <v>141.11467458020601</v>
      </c>
      <c r="K116">
        <v>47.703797063737802</v>
      </c>
      <c r="L116">
        <v>1.5402903602335422E-4</v>
      </c>
      <c r="M116">
        <v>1.7802218326232249E-5</v>
      </c>
      <c r="N116" s="1">
        <v>3.5257171245643101E-6</v>
      </c>
      <c r="O116" s="1">
        <v>9.9749615224034798E-8</v>
      </c>
      <c r="P116" s="1">
        <v>-5.0871604004752898E-7</v>
      </c>
      <c r="Q116">
        <v>72.800719254703097</v>
      </c>
      <c r="R116">
        <v>7.5540839042533503E-2</v>
      </c>
      <c r="S116">
        <v>11.933540142418201</v>
      </c>
      <c r="T116">
        <v>0.17976139005015501</v>
      </c>
      <c r="V116">
        <v>0.43110087631295502</v>
      </c>
      <c r="W116">
        <v>2.4861541963364299E-2</v>
      </c>
      <c r="X116">
        <v>5.7372789146231902E-2</v>
      </c>
      <c r="AA116">
        <v>0.50679297079167696</v>
      </c>
      <c r="AB116">
        <v>3.8057283466996599</v>
      </c>
      <c r="AC116">
        <v>4.2647106598693298</v>
      </c>
      <c r="AD116">
        <v>3.8248526097479801E-3</v>
      </c>
      <c r="AE116">
        <v>5.9160463363929399</v>
      </c>
    </row>
    <row r="117" spans="1:31" x14ac:dyDescent="0.2">
      <c r="A117">
        <v>116</v>
      </c>
      <c r="B117">
        <v>759</v>
      </c>
      <c r="C117">
        <v>240</v>
      </c>
      <c r="D117">
        <v>0.34143341568570601</v>
      </c>
      <c r="E117">
        <v>104.363939877028</v>
      </c>
      <c r="F117">
        <v>2.19271918146605</v>
      </c>
      <c r="G117">
        <v>-1706.6390826962684</v>
      </c>
      <c r="H117">
        <v>-1426.1548593107298</v>
      </c>
      <c r="I117">
        <v>271.74753997533099</v>
      </c>
      <c r="J117">
        <v>140.83238080252301</v>
      </c>
      <c r="K117">
        <v>47.595670598936699</v>
      </c>
      <c r="L117">
        <v>1.5406967451118584E-4</v>
      </c>
      <c r="M117">
        <v>1.7794710271810313E-5</v>
      </c>
      <c r="N117" s="1">
        <v>3.5235551527685799E-6</v>
      </c>
      <c r="O117" s="1">
        <v>9.9492621051616697E-8</v>
      </c>
      <c r="P117" s="1">
        <v>-5.0799828671660001E-7</v>
      </c>
      <c r="Q117">
        <v>72.755104897704399</v>
      </c>
      <c r="R117">
        <v>7.5696643968296604E-2</v>
      </c>
      <c r="S117">
        <v>11.9581533762607</v>
      </c>
      <c r="T117">
        <v>0.18047584497435401</v>
      </c>
      <c r="V117">
        <v>0.43168077474003402</v>
      </c>
      <c r="W117">
        <v>2.4912819533868501E-2</v>
      </c>
      <c r="X117">
        <v>5.7491122001242498E-2</v>
      </c>
      <c r="AA117">
        <v>0.50783824434426394</v>
      </c>
      <c r="AB117">
        <v>3.8135777594153</v>
      </c>
      <c r="AC117">
        <v>4.2735067354250198</v>
      </c>
      <c r="AD117">
        <v>3.8327414667484998E-3</v>
      </c>
      <c r="AE117">
        <v>5.9177290401656304</v>
      </c>
    </row>
    <row r="118" spans="1:31" x14ac:dyDescent="0.2">
      <c r="A118">
        <v>117</v>
      </c>
      <c r="B118">
        <v>758</v>
      </c>
      <c r="C118">
        <v>240</v>
      </c>
      <c r="D118">
        <v>0.34072685836202499</v>
      </c>
      <c r="E118">
        <v>104.14972428138699</v>
      </c>
      <c r="F118">
        <v>2.19317701477285</v>
      </c>
      <c r="G118">
        <v>-1702.8117562554296</v>
      </c>
      <c r="H118">
        <v>-1423.2849752925092</v>
      </c>
      <c r="I118">
        <v>271.082559242515</v>
      </c>
      <c r="J118">
        <v>140.551443324113</v>
      </c>
      <c r="K118">
        <v>47.488061191528701</v>
      </c>
      <c r="L118">
        <v>1.5411030168661967E-4</v>
      </c>
      <c r="M118">
        <v>1.7787196197749884E-5</v>
      </c>
      <c r="N118" s="1">
        <v>3.5214137731177301E-6</v>
      </c>
      <c r="O118" s="1">
        <v>9.9236894739193004E-8</v>
      </c>
      <c r="P118" s="1">
        <v>-5.0728468386756695E-7</v>
      </c>
      <c r="Q118">
        <v>72.709514690575404</v>
      </c>
      <c r="R118">
        <v>7.5852337147395796E-2</v>
      </c>
      <c r="S118">
        <v>11.982748956959201</v>
      </c>
      <c r="T118">
        <v>0.18119278315026899</v>
      </c>
      <c r="V118">
        <v>0.43225756171076801</v>
      </c>
      <c r="W118">
        <v>2.4964060326989598E-2</v>
      </c>
      <c r="X118">
        <v>5.7609369985368801E-2</v>
      </c>
      <c r="AA118">
        <v>0.50888276820404299</v>
      </c>
      <c r="AB118">
        <v>3.8214215423623199</v>
      </c>
      <c r="AC118">
        <v>4.2822965022450301</v>
      </c>
      <c r="AD118">
        <v>3.8406246656902E-3</v>
      </c>
      <c r="AE118">
        <v>5.9194188026674297</v>
      </c>
    </row>
    <row r="119" spans="1:31" x14ac:dyDescent="0.2">
      <c r="A119">
        <v>118</v>
      </c>
      <c r="B119">
        <v>757</v>
      </c>
      <c r="C119">
        <v>240</v>
      </c>
      <c r="D119">
        <v>0.340018929282145</v>
      </c>
      <c r="E119">
        <v>103.936538151821</v>
      </c>
      <c r="F119">
        <v>2.19363490655586</v>
      </c>
      <c r="G119">
        <v>-1699.0027224002611</v>
      </c>
      <c r="H119">
        <v>-1420.4289885180222</v>
      </c>
      <c r="I119">
        <v>270.42055417389503</v>
      </c>
      <c r="J119">
        <v>140.271851399984</v>
      </c>
      <c r="K119">
        <v>47.380964736291503</v>
      </c>
      <c r="L119">
        <v>1.5415091734947279E-4</v>
      </c>
      <c r="M119">
        <v>1.7779676054877851E-5</v>
      </c>
      <c r="N119" s="1">
        <v>3.5192928279586298E-6</v>
      </c>
      <c r="O119" s="1">
        <v>9.8982426077540006E-8</v>
      </c>
      <c r="P119" s="1">
        <v>-5.0657519822231499E-7</v>
      </c>
      <c r="Q119">
        <v>72.663948448420797</v>
      </c>
      <c r="R119">
        <v>7.6007919259928905E-2</v>
      </c>
      <c r="S119">
        <v>12.007326991952199</v>
      </c>
      <c r="T119">
        <v>0.18191221919928999</v>
      </c>
      <c r="V119">
        <v>0.43283122940609098</v>
      </c>
      <c r="W119">
        <v>2.50152645665573E-2</v>
      </c>
      <c r="X119">
        <v>5.7727533615141401E-2</v>
      </c>
      <c r="AA119">
        <v>0.50992654693369499</v>
      </c>
      <c r="AB119">
        <v>3.82925972980384</v>
      </c>
      <c r="AC119">
        <v>4.2910799987247099</v>
      </c>
      <c r="AD119">
        <v>3.84850224100824E-3</v>
      </c>
      <c r="AE119">
        <v>5.9211156158766203</v>
      </c>
    </row>
    <row r="120" spans="1:31" x14ac:dyDescent="0.2">
      <c r="A120">
        <v>119</v>
      </c>
      <c r="B120">
        <v>756</v>
      </c>
      <c r="C120">
        <v>240</v>
      </c>
      <c r="D120">
        <v>0.33930962444735902</v>
      </c>
      <c r="E120">
        <v>103.724373324674</v>
      </c>
      <c r="F120">
        <v>2.1940928581208601</v>
      </c>
      <c r="G120">
        <v>-1695.2118371669035</v>
      </c>
      <c r="H120">
        <v>-1417.586788414912</v>
      </c>
      <c r="I120">
        <v>269.76150099790198</v>
      </c>
      <c r="J120">
        <v>139.99359439994299</v>
      </c>
      <c r="K120">
        <v>47.2743771717616</v>
      </c>
      <c r="L120">
        <v>1.541915212972999E-4</v>
      </c>
      <c r="M120">
        <v>1.7772149793925641E-5</v>
      </c>
      <c r="N120" s="1">
        <v>3.5171921612676199E-6</v>
      </c>
      <c r="O120" s="1">
        <v>9.8729204964493E-8</v>
      </c>
      <c r="P120" s="1">
        <v>-5.0586979684623199E-7</v>
      </c>
      <c r="Q120">
        <v>72.618405987210096</v>
      </c>
      <c r="R120">
        <v>7.6163390983061394E-2</v>
      </c>
      <c r="S120">
        <v>12.031887588214801</v>
      </c>
      <c r="T120">
        <v>0.18263416781443401</v>
      </c>
      <c r="V120">
        <v>0.433401769919536</v>
      </c>
      <c r="W120">
        <v>2.50664324754361E-2</v>
      </c>
      <c r="X120">
        <v>5.7845613404863203E-2</v>
      </c>
      <c r="AA120">
        <v>0.51096958507622903</v>
      </c>
      <c r="AB120">
        <v>3.8370923558553001</v>
      </c>
      <c r="AC120">
        <v>4.2998572630938998</v>
      </c>
      <c r="AD120">
        <v>3.8563742269894399E-3</v>
      </c>
      <c r="AE120">
        <v>5.9228194717253002</v>
      </c>
    </row>
    <row r="121" spans="1:31" x14ac:dyDescent="0.2">
      <c r="A121">
        <v>120</v>
      </c>
      <c r="B121">
        <v>755</v>
      </c>
      <c r="C121">
        <v>240</v>
      </c>
      <c r="D121">
        <v>0.338598939843407</v>
      </c>
      <c r="E121">
        <v>103.51322172206601</v>
      </c>
      <c r="F121">
        <v>2.19455087077209</v>
      </c>
      <c r="G121">
        <v>-1691.438958103801</v>
      </c>
      <c r="H121">
        <v>-1414.7582655726019</v>
      </c>
      <c r="I121">
        <v>269.10537619141002</v>
      </c>
      <c r="J121">
        <v>139.71666180572601</v>
      </c>
      <c r="K121">
        <v>47.168294479156103</v>
      </c>
      <c r="L121">
        <v>1.5423211332685601E-4</v>
      </c>
      <c r="M121">
        <v>1.7764617365607578E-5</v>
      </c>
      <c r="N121" s="1">
        <v>3.5151116186271102E-6</v>
      </c>
      <c r="O121" s="1">
        <v>9.8477221403424994E-8</v>
      </c>
      <c r="P121" s="1">
        <v>-5.0516844714586696E-7</v>
      </c>
      <c r="Q121">
        <v>72.572887123473393</v>
      </c>
      <c r="R121">
        <v>7.6318752991881206E-2</v>
      </c>
      <c r="S121">
        <v>12.0564308523939</v>
      </c>
      <c r="T121">
        <v>0.18335864376295399</v>
      </c>
      <c r="V121">
        <v>0.43396917526149598</v>
      </c>
      <c r="W121">
        <v>2.5117564275806799E-2</v>
      </c>
      <c r="X121">
        <v>5.7963609867259298E-2</v>
      </c>
      <c r="AA121">
        <v>0.512011887160714</v>
      </c>
      <c r="AB121">
        <v>3.8449194545274401</v>
      </c>
      <c r="AC121">
        <v>4.3086283334651396</v>
      </c>
      <c r="AD121">
        <v>3.86424065781556E-3</v>
      </c>
      <c r="AE121">
        <v>5.92453036216207</v>
      </c>
    </row>
    <row r="122" spans="1:31" x14ac:dyDescent="0.2">
      <c r="A122">
        <v>121</v>
      </c>
      <c r="B122">
        <v>754</v>
      </c>
      <c r="C122">
        <v>240</v>
      </c>
      <c r="D122">
        <v>0.33788687144039198</v>
      </c>
      <c r="E122">
        <v>103.30307535135501</v>
      </c>
      <c r="F122">
        <v>2.19500894581358</v>
      </c>
      <c r="G122">
        <v>-1687.6839442612791</v>
      </c>
      <c r="H122">
        <v>-1411.9433117353772</v>
      </c>
      <c r="I122">
        <v>268.45215647753599</v>
      </c>
      <c r="J122">
        <v>139.441043210185</v>
      </c>
      <c r="K122">
        <v>47.062712682050702</v>
      </c>
      <c r="L122">
        <v>1.5427269323282502E-4</v>
      </c>
      <c r="M122">
        <v>1.7757078720539923E-5</v>
      </c>
      <c r="N122" s="1">
        <v>3.5130510471879099E-6</v>
      </c>
      <c r="O122" s="1">
        <v>9.8226465501472305E-8</v>
      </c>
      <c r="P122" s="1">
        <v>-5.0447111686040796E-7</v>
      </c>
      <c r="Q122">
        <v>72.5273916744828</v>
      </c>
      <c r="R122">
        <v>7.6474005958977506E-2</v>
      </c>
      <c r="S122">
        <v>12.080956890740801</v>
      </c>
      <c r="T122">
        <v>0.18408566188553899</v>
      </c>
      <c r="V122">
        <v>0.434533437356807</v>
      </c>
      <c r="W122">
        <v>2.5168660189028101E-2</v>
      </c>
      <c r="X122">
        <v>5.8081523513156E-2</v>
      </c>
      <c r="AA122">
        <v>0.51305345769946098</v>
      </c>
      <c r="AB122">
        <v>3.8527410597051799</v>
      </c>
      <c r="AC122">
        <v>4.3173932478100197</v>
      </c>
      <c r="AD122">
        <v>3.8721015675418002E-3</v>
      </c>
      <c r="AE122">
        <v>5.9262482790906201</v>
      </c>
    </row>
    <row r="123" spans="1:31" x14ac:dyDescent="0.2">
      <c r="A123">
        <v>122</v>
      </c>
      <c r="B123">
        <v>753</v>
      </c>
      <c r="C123">
        <v>240</v>
      </c>
      <c r="D123">
        <v>0.33717341519271199</v>
      </c>
      <c r="E123">
        <v>103.093926303557</v>
      </c>
      <c r="F123">
        <v>2.1954670845479698</v>
      </c>
      <c r="G123">
        <v>-1683.9466561645056</v>
      </c>
      <c r="H123">
        <v>-1409.1418197807204</v>
      </c>
      <c r="I123">
        <v>267.801818821599</v>
      </c>
      <c r="J123">
        <v>139.16672831531801</v>
      </c>
      <c r="K123">
        <v>46.957627845640502</v>
      </c>
      <c r="L123">
        <v>1.5431326080888198E-4</v>
      </c>
      <c r="M123">
        <v>1.7749533809309315E-5</v>
      </c>
      <c r="N123" s="1">
        <v>3.5110102956630901E-6</v>
      </c>
      <c r="O123" s="1">
        <v>9.7976927468536306E-8</v>
      </c>
      <c r="P123" s="1">
        <v>-5.0377777406080797E-7</v>
      </c>
      <c r="Q123">
        <v>72.481919458098901</v>
      </c>
      <c r="R123">
        <v>7.6629150554795605E-2</v>
      </c>
      <c r="S123">
        <v>12.1054658091691</v>
      </c>
      <c r="T123">
        <v>0.18481523709748501</v>
      </c>
      <c r="V123">
        <v>0.435094548046217</v>
      </c>
      <c r="W123">
        <v>2.5219720435753001E-2</v>
      </c>
      <c r="X123">
        <v>5.8199354851752497E-2</v>
      </c>
      <c r="AA123">
        <v>0.51409430119039201</v>
      </c>
      <c r="AB123">
        <v>3.86055720516537</v>
      </c>
      <c r="AC123">
        <v>4.3261520439789596</v>
      </c>
      <c r="AD123">
        <v>3.8799569901147701E-3</v>
      </c>
      <c r="AE123">
        <v>5.9279732144209998</v>
      </c>
    </row>
    <row r="124" spans="1:31" x14ac:dyDescent="0.2">
      <c r="A124">
        <v>123</v>
      </c>
      <c r="B124">
        <v>752</v>
      </c>
      <c r="C124">
        <v>240</v>
      </c>
      <c r="D124">
        <v>0.33645856703896998</v>
      </c>
      <c r="E124">
        <v>102.88576675275699</v>
      </c>
      <c r="F124">
        <v>2.19592528827866</v>
      </c>
      <c r="G124">
        <v>-1680.2269558021217</v>
      </c>
      <c r="H124">
        <v>-1406.3536837117078</v>
      </c>
      <c r="I124">
        <v>267.15434042863302</v>
      </c>
      <c r="J124">
        <v>138.89370693137201</v>
      </c>
      <c r="K124">
        <v>46.853036076380697</v>
      </c>
      <c r="L124">
        <v>1.5435381584600428E-4</v>
      </c>
      <c r="M124">
        <v>1.7741982582356813E-5</v>
      </c>
      <c r="N124" s="1">
        <v>3.50898921427373E-6</v>
      </c>
      <c r="O124" s="1">
        <v>9.7728597615098897E-8</v>
      </c>
      <c r="P124" s="1">
        <v>-5.0308838713866905E-7</v>
      </c>
      <c r="Q124">
        <v>72.436470292960095</v>
      </c>
      <c r="R124">
        <v>7.6784187447274901E-2</v>
      </c>
      <c r="S124">
        <v>12.1299577131969</v>
      </c>
      <c r="T124">
        <v>0.185547384388044</v>
      </c>
      <c r="V124">
        <v>0.435652499084214</v>
      </c>
      <c r="W124">
        <v>2.5270745235809099E-2</v>
      </c>
      <c r="X124">
        <v>5.8317104390345299E-2</v>
      </c>
      <c r="AA124">
        <v>0.51513442211461902</v>
      </c>
      <c r="AB124">
        <v>3.8683679245585898</v>
      </c>
      <c r="AC124">
        <v>4.3349047596808798</v>
      </c>
      <c r="AD124">
        <v>3.8878069593540599E-3</v>
      </c>
      <c r="AE124">
        <v>5.9297051599837696</v>
      </c>
    </row>
    <row r="125" spans="1:31" x14ac:dyDescent="0.2">
      <c r="A125">
        <v>124</v>
      </c>
      <c r="B125">
        <v>751</v>
      </c>
      <c r="C125">
        <v>240</v>
      </c>
      <c r="D125">
        <v>0.33574232290192102</v>
      </c>
      <c r="E125">
        <v>102.67858895526599</v>
      </c>
      <c r="F125">
        <v>2.19638355830664</v>
      </c>
      <c r="G125">
        <v>-1676.5247066116804</v>
      </c>
      <c r="H125">
        <v>-1403.57879864552</v>
      </c>
      <c r="I125">
        <v>266.50969874155101</v>
      </c>
      <c r="J125">
        <v>138.62196897585801</v>
      </c>
      <c r="K125">
        <v>46.7489335216246</v>
      </c>
      <c r="L125">
        <v>1.5439435813423638E-4</v>
      </c>
      <c r="M125">
        <v>1.773442499012388E-5</v>
      </c>
      <c r="N125" s="1">
        <v>3.50698765479693E-6</v>
      </c>
      <c r="O125" s="1">
        <v>9.7481466352703997E-8</v>
      </c>
      <c r="P125" s="1">
        <v>-5.0240292481309304E-7</v>
      </c>
      <c r="Q125">
        <v>72.391043998427904</v>
      </c>
      <c r="R125">
        <v>7.6939117301681001E-2</v>
      </c>
      <c r="S125">
        <v>12.154432707919399</v>
      </c>
      <c r="T125">
        <v>0.18628211882020199</v>
      </c>
      <c r="V125">
        <v>0.43620728213802901</v>
      </c>
      <c r="W125">
        <v>2.53217348081449E-2</v>
      </c>
      <c r="X125">
        <v>5.8434772634199703E-2</v>
      </c>
      <c r="AA125">
        <v>0.51617382493531705</v>
      </c>
      <c r="AB125">
        <v>3.8761732514007798</v>
      </c>
      <c r="AC125">
        <v>4.3436514324738296</v>
      </c>
      <c r="AD125">
        <v>3.8956515089440401E-3</v>
      </c>
      <c r="AE125">
        <v>5.9314441076314397</v>
      </c>
    </row>
    <row r="126" spans="1:31" x14ac:dyDescent="0.2">
      <c r="A126">
        <v>125</v>
      </c>
      <c r="B126">
        <v>750</v>
      </c>
      <c r="C126">
        <v>240</v>
      </c>
      <c r="D126">
        <v>0.335024678688366</v>
      </c>
      <c r="E126">
        <v>102.47238524704299</v>
      </c>
      <c r="F126">
        <v>2.1968418959335301</v>
      </c>
      <c r="G126">
        <v>-1672.8397734353687</v>
      </c>
      <c r="H126">
        <v>-1400.8170607778541</v>
      </c>
      <c r="I126">
        <v>265.86787143382099</v>
      </c>
      <c r="J126">
        <v>138.35150447017901</v>
      </c>
      <c r="K126">
        <v>46.645316368339799</v>
      </c>
      <c r="L126">
        <v>1.5443488746199227E-4</v>
      </c>
      <c r="M126">
        <v>1.7726860982948628E-5</v>
      </c>
      <c r="N126" s="1">
        <v>3.50500547045663E-6</v>
      </c>
      <c r="O126" s="1">
        <v>9.7235524190245498E-8</v>
      </c>
      <c r="P126" s="1">
        <v>-5.0172135611463497E-7</v>
      </c>
      <c r="Q126">
        <v>72.345640394328896</v>
      </c>
      <c r="R126">
        <v>7.7093940781751399E-2</v>
      </c>
      <c r="S126">
        <v>12.1788908981892</v>
      </c>
      <c r="T126">
        <v>0.18701945553426899</v>
      </c>
      <c r="V126">
        <v>0.43675888879344199</v>
      </c>
      <c r="W126">
        <v>2.53726893712059E-2</v>
      </c>
      <c r="X126">
        <v>5.8552360087418397E-2</v>
      </c>
      <c r="AA126">
        <v>0.51721251410540903</v>
      </c>
      <c r="AB126">
        <v>3.88397321913089</v>
      </c>
      <c r="AC126">
        <v>4.3523920998296601</v>
      </c>
      <c r="AD126">
        <v>3.9034906724918E-3</v>
      </c>
      <c r="AE126">
        <v>5.9331900491751997</v>
      </c>
    </row>
    <row r="127" spans="1:31" x14ac:dyDescent="0.2">
      <c r="A127">
        <v>126</v>
      </c>
      <c r="B127">
        <v>749</v>
      </c>
      <c r="C127">
        <v>240</v>
      </c>
      <c r="D127">
        <v>0.33430563028909699</v>
      </c>
      <c r="E127">
        <v>102.267148043791</v>
      </c>
      <c r="F127">
        <v>2.1973003024603801</v>
      </c>
      <c r="G127">
        <v>-1669.1720225207175</v>
      </c>
      <c r="H127">
        <v>-1398.068367384848</v>
      </c>
      <c r="I127">
        <v>265.22883640940103</v>
      </c>
      <c r="J127">
        <v>138.08230353972399</v>
      </c>
      <c r="K127">
        <v>46.542180843137103</v>
      </c>
      <c r="L127">
        <v>1.5447540361593066E-4</v>
      </c>
      <c r="M127">
        <v>1.7719290511092919E-5</v>
      </c>
      <c r="N127" s="1">
        <v>3.5030425159495802E-6</v>
      </c>
      <c r="O127" s="1">
        <v>9.6990761733954199E-8</v>
      </c>
      <c r="P127" s="1">
        <v>-5.0104365038646598E-7</v>
      </c>
      <c r="Q127">
        <v>72.300259301176197</v>
      </c>
      <c r="R127">
        <v>7.7248658548858901E-2</v>
      </c>
      <c r="S127">
        <v>12.203332388487899</v>
      </c>
      <c r="T127">
        <v>0.18775940974566299</v>
      </c>
      <c r="V127">
        <v>0.43730731054980898</v>
      </c>
      <c r="W127">
        <v>2.5423609142658499E-2</v>
      </c>
      <c r="X127">
        <v>5.8669867252311998E-2</v>
      </c>
      <c r="AA127">
        <v>0.51825049406195101</v>
      </c>
      <c r="AB127">
        <v>3.8917678610686499</v>
      </c>
      <c r="AC127">
        <v>4.3611267990864899</v>
      </c>
      <c r="AD127">
        <v>3.9113244834843098E-3</v>
      </c>
      <c r="AE127">
        <v>5.9349429763958499</v>
      </c>
    </row>
    <row r="128" spans="1:31" x14ac:dyDescent="0.2">
      <c r="A128">
        <v>127</v>
      </c>
      <c r="B128">
        <v>748</v>
      </c>
      <c r="C128">
        <v>240</v>
      </c>
      <c r="D128">
        <v>0.33358517357881101</v>
      </c>
      <c r="E128">
        <v>102.06286984110901</v>
      </c>
      <c r="F128">
        <v>2.1977587791865201</v>
      </c>
      <c r="G128">
        <v>-1665.5213215220324</v>
      </c>
      <c r="H128">
        <v>-1395.3326168256576</v>
      </c>
      <c r="I128">
        <v>264.59257180274602</v>
      </c>
      <c r="J128">
        <v>137.81435641401001</v>
      </c>
      <c r="K128">
        <v>46.439523212318697</v>
      </c>
      <c r="L128">
        <v>1.5451590638068823E-4</v>
      </c>
      <c r="M128">
        <v>1.7711713524760561E-5</v>
      </c>
      <c r="N128" s="1">
        <v>3.5010986474690302E-6</v>
      </c>
      <c r="O128" s="1">
        <v>9.6747169687327403E-8</v>
      </c>
      <c r="P128" s="1">
        <v>-5.0036977728506699E-7</v>
      </c>
      <c r="Q128">
        <v>72.254900540418504</v>
      </c>
      <c r="R128">
        <v>7.7403271261126602E-2</v>
      </c>
      <c r="S128">
        <v>12.2277572827808</v>
      </c>
      <c r="T128">
        <v>0.188501996742867</v>
      </c>
      <c r="V128">
        <v>0.437852538815582</v>
      </c>
      <c r="W128">
        <v>2.54744943391008E-2</v>
      </c>
      <c r="X128">
        <v>5.8787294628718401E-2</v>
      </c>
      <c r="AA128">
        <v>0.51928776922020203</v>
      </c>
      <c r="AB128">
        <v>3.8995572103702201</v>
      </c>
      <c r="AC128">
        <v>4.3698555673992701</v>
      </c>
      <c r="AD128">
        <v>3.9191529752446103E-3</v>
      </c>
      <c r="AE128">
        <v>5.9367028810482401</v>
      </c>
    </row>
    <row r="129" spans="1:31" x14ac:dyDescent="0.2">
      <c r="A129">
        <v>128</v>
      </c>
      <c r="B129">
        <v>747</v>
      </c>
      <c r="C129">
        <v>240</v>
      </c>
      <c r="D129">
        <v>0.33286330441601902</v>
      </c>
      <c r="E129">
        <v>100.45888373937601</v>
      </c>
      <c r="F129">
        <v>2.1986420221987402</v>
      </c>
      <c r="G129">
        <v>-1638.6481780174554</v>
      </c>
      <c r="H129">
        <v>-1373.2146325186484</v>
      </c>
      <c r="I129">
        <v>260.19070283664797</v>
      </c>
      <c r="J129">
        <v>135.613716599371</v>
      </c>
      <c r="K129">
        <v>45.691332524842998</v>
      </c>
      <c r="L129">
        <v>1.5429656729504742E-4</v>
      </c>
      <c r="M129">
        <v>1.7680537691796083E-5</v>
      </c>
      <c r="N129" s="1">
        <v>3.4420333904896401E-6</v>
      </c>
      <c r="O129" s="1">
        <v>9.4948628032459294E-8</v>
      </c>
      <c r="P129" s="1">
        <v>-4.9168125596333795E-7</v>
      </c>
      <c r="Q129">
        <v>72.222842498890003</v>
      </c>
      <c r="R129">
        <v>7.8639137783929003E-2</v>
      </c>
      <c r="S129">
        <v>12.237812286755601</v>
      </c>
      <c r="T129">
        <v>0.19188721424488001</v>
      </c>
      <c r="V129">
        <v>0.44450568845299598</v>
      </c>
      <c r="W129">
        <v>2.5881235220022499E-2</v>
      </c>
      <c r="X129">
        <v>5.9725927430849E-2</v>
      </c>
      <c r="AA129">
        <v>0.50941610643469803</v>
      </c>
      <c r="AB129">
        <v>3.88200237248045</v>
      </c>
      <c r="AC129">
        <v>4.4203635330119697</v>
      </c>
      <c r="AD129">
        <v>3.98172849538615E-3</v>
      </c>
      <c r="AE129">
        <v>5.9229422707991102</v>
      </c>
    </row>
    <row r="130" spans="1:31" x14ac:dyDescent="0.2">
      <c r="A130">
        <v>129</v>
      </c>
      <c r="B130">
        <v>746</v>
      </c>
      <c r="C130">
        <v>240</v>
      </c>
      <c r="D130">
        <v>0.33214001864298798</v>
      </c>
      <c r="E130">
        <v>91.2542696512796</v>
      </c>
      <c r="F130">
        <v>2.2003360165971002</v>
      </c>
      <c r="G130">
        <v>-1487.3130608725883</v>
      </c>
      <c r="H130">
        <v>-1246.6932285612186</v>
      </c>
      <c r="I130">
        <v>236.098545171338</v>
      </c>
      <c r="J130">
        <v>123.151632245446</v>
      </c>
      <c r="K130">
        <v>41.472879125256298</v>
      </c>
      <c r="L130">
        <v>1.5409341810651317E-4</v>
      </c>
      <c r="M130">
        <v>1.7646543980626227E-5</v>
      </c>
      <c r="N130" s="1">
        <v>3.12116779704538E-6</v>
      </c>
      <c r="O130" s="1">
        <v>8.5950123654379401E-8</v>
      </c>
      <c r="P130" s="1">
        <v>-4.4560710690836201E-7</v>
      </c>
      <c r="Q130">
        <v>72.154062665835497</v>
      </c>
      <c r="R130">
        <v>8.6571291734512099E-2</v>
      </c>
      <c r="S130">
        <v>12.2352157032085</v>
      </c>
      <c r="T130">
        <v>0.21145325945463</v>
      </c>
      <c r="V130">
        <v>0.48915229298249702</v>
      </c>
      <c r="W130">
        <v>2.84918175328699E-2</v>
      </c>
      <c r="X130">
        <v>6.5750348152821797E-2</v>
      </c>
      <c r="AA130">
        <v>0.498421125841577</v>
      </c>
      <c r="AB130">
        <v>3.85234916152903</v>
      </c>
      <c r="AC130">
        <v>4.4683686380610901</v>
      </c>
      <c r="AD130">
        <v>4.3833565435155396E-3</v>
      </c>
      <c r="AE130">
        <v>5.9057803391234298</v>
      </c>
    </row>
    <row r="131" spans="1:31" x14ac:dyDescent="0.2">
      <c r="A131">
        <v>130</v>
      </c>
      <c r="B131">
        <v>745</v>
      </c>
      <c r="C131">
        <v>240</v>
      </c>
      <c r="D131">
        <v>0.33141531208564601</v>
      </c>
      <c r="E131">
        <v>71.659495056884893</v>
      </c>
      <c r="F131">
        <v>2.20336703850794</v>
      </c>
      <c r="G131">
        <v>-1166.3310575992805</v>
      </c>
      <c r="H131">
        <v>-977.65026596122573</v>
      </c>
      <c r="I131">
        <v>185.317282952467</v>
      </c>
      <c r="J131">
        <v>96.721162595902896</v>
      </c>
      <c r="K131">
        <v>32.522722635176798</v>
      </c>
      <c r="L131">
        <v>1.5439883193508802E-4</v>
      </c>
      <c r="M131">
        <v>1.764696407883399E-5</v>
      </c>
      <c r="N131" s="1">
        <v>2.4544310651920602E-6</v>
      </c>
      <c r="O131" s="1">
        <v>6.7455453371804602E-8</v>
      </c>
      <c r="P131" s="1">
        <v>-3.5004413090169598E-7</v>
      </c>
      <c r="Q131">
        <v>71.967514120009398</v>
      </c>
      <c r="R131">
        <v>0.11024359010246799</v>
      </c>
      <c r="S131">
        <v>12.222122752400701</v>
      </c>
      <c r="T131">
        <v>0.26887545907243898</v>
      </c>
      <c r="V131">
        <v>0.62326576025026803</v>
      </c>
      <c r="W131">
        <v>3.6282700540039098E-2</v>
      </c>
      <c r="X131">
        <v>8.3729308938635699E-2</v>
      </c>
      <c r="AA131">
        <v>0.49796583545506101</v>
      </c>
      <c r="AB131">
        <v>3.83913001673529</v>
      </c>
      <c r="AC131">
        <v>4.4379259255526096</v>
      </c>
      <c r="AD131">
        <v>5.5819539292324997E-3</v>
      </c>
      <c r="AE131">
        <v>5.9073625770136999</v>
      </c>
    </row>
    <row r="132" spans="1:31" x14ac:dyDescent="0.2">
      <c r="A132">
        <v>131</v>
      </c>
      <c r="B132">
        <v>744</v>
      </c>
      <c r="C132">
        <v>240</v>
      </c>
      <c r="D132">
        <v>0.33068918055350899</v>
      </c>
      <c r="E132">
        <v>29.158165287315999</v>
      </c>
      <c r="F132">
        <v>2.2056287447272398</v>
      </c>
      <c r="G132">
        <v>-474.53213348832787</v>
      </c>
      <c r="H132">
        <v>-397.90669691333812</v>
      </c>
      <c r="I132">
        <v>75.333467605554304</v>
      </c>
      <c r="J132">
        <v>39.380650067086897</v>
      </c>
      <c r="K132">
        <v>13.2198881416563</v>
      </c>
      <c r="L132">
        <v>1.54312128224797E-4</v>
      </c>
      <c r="M132">
        <v>1.7632373917911777E-5</v>
      </c>
      <c r="N132" s="1">
        <v>9.9794011660017096E-7</v>
      </c>
      <c r="O132" s="1">
        <v>2.7374807778226098E-8</v>
      </c>
      <c r="P132" s="1">
        <v>-1.41939134323521E-7</v>
      </c>
      <c r="Q132">
        <v>71.805384602725397</v>
      </c>
      <c r="R132">
        <v>0.139758828726257</v>
      </c>
      <c r="S132">
        <v>12.347771936830499</v>
      </c>
      <c r="T132">
        <v>0.25843172518305302</v>
      </c>
      <c r="V132">
        <v>0.60079983208444199</v>
      </c>
      <c r="W132">
        <v>8.9168847709695007E-2</v>
      </c>
      <c r="X132">
        <v>0.15295867038621699</v>
      </c>
      <c r="AA132">
        <v>0.494300291336079</v>
      </c>
      <c r="AB132">
        <v>3.7597935009839998</v>
      </c>
      <c r="AC132">
        <v>4.44181737688967</v>
      </c>
      <c r="AD132">
        <v>1.37182842630205E-2</v>
      </c>
      <c r="AE132">
        <v>5.89609610288149</v>
      </c>
    </row>
    <row r="133" spans="1:31" x14ac:dyDescent="0.2">
      <c r="A133">
        <v>132</v>
      </c>
      <c r="B133">
        <v>743</v>
      </c>
      <c r="C133">
        <v>240</v>
      </c>
      <c r="D133">
        <v>0.32996161983958999</v>
      </c>
      <c r="E133">
        <v>13.444644538553399</v>
      </c>
      <c r="F133">
        <v>2.2082427171305401</v>
      </c>
      <c r="G133">
        <v>-218.73808660951016</v>
      </c>
      <c r="H133">
        <v>-183.47836227346883</v>
      </c>
      <c r="I133">
        <v>34.6993301540533</v>
      </c>
      <c r="J133">
        <v>18.166871812466599</v>
      </c>
      <c r="K133">
        <v>6.0883907526360401</v>
      </c>
      <c r="L133">
        <v>1.5438803918301652E-4</v>
      </c>
      <c r="M133">
        <v>1.764696378493247E-5</v>
      </c>
      <c r="N133" s="1">
        <v>4.6062316515848701E-7</v>
      </c>
      <c r="O133" s="1">
        <v>1.26102650498811E-8</v>
      </c>
      <c r="P133" s="1">
        <v>-6.5262744526364701E-8</v>
      </c>
      <c r="Q133">
        <v>71.527738596721505</v>
      </c>
      <c r="R133">
        <v>0.14393246507576801</v>
      </c>
      <c r="S133">
        <v>12.637120393703601</v>
      </c>
      <c r="T133">
        <v>0.25312449211253701</v>
      </c>
      <c r="V133">
        <v>0.59289632057824104</v>
      </c>
      <c r="W133">
        <v>0.19142680554567301</v>
      </c>
      <c r="X133">
        <v>0.15366359658601</v>
      </c>
      <c r="AA133">
        <v>0.49256595343614901</v>
      </c>
      <c r="AB133">
        <v>3.62383629247085</v>
      </c>
      <c r="AC133">
        <v>4.4584383953249596</v>
      </c>
      <c r="AD133">
        <v>2.97516233212652E-2</v>
      </c>
      <c r="AE133">
        <v>5.8955050651232801</v>
      </c>
    </row>
    <row r="134" spans="1:31" x14ac:dyDescent="0.2">
      <c r="A134">
        <v>133</v>
      </c>
      <c r="B134">
        <v>742</v>
      </c>
      <c r="C134">
        <v>240</v>
      </c>
      <c r="D134">
        <v>0.32923262572033701</v>
      </c>
      <c r="E134">
        <v>8.9889484299667703</v>
      </c>
      <c r="F134">
        <v>2.2105939750219501</v>
      </c>
      <c r="G134">
        <v>-146.20296767075939</v>
      </c>
      <c r="H134">
        <v>-122.67415271141391</v>
      </c>
      <c r="I134">
        <v>23.177673210210799</v>
      </c>
      <c r="J134">
        <v>12.151921856539101</v>
      </c>
      <c r="K134">
        <v>4.0663045912252898</v>
      </c>
      <c r="L134">
        <v>1.5450403514202058E-4</v>
      </c>
      <c r="M134">
        <v>1.7663638287701231E-5</v>
      </c>
      <c r="N134" s="1">
        <v>3.0844591400499298E-7</v>
      </c>
      <c r="O134" s="1">
        <v>8.4270606932522504E-9</v>
      </c>
      <c r="P134" s="1">
        <v>-4.3545420276528701E-8</v>
      </c>
      <c r="Q134">
        <v>71.269441880890298</v>
      </c>
      <c r="R134">
        <v>0.14307860516006299</v>
      </c>
      <c r="S134">
        <v>12.9031165206588</v>
      </c>
      <c r="T134">
        <v>0.24995612030632899</v>
      </c>
      <c r="V134">
        <v>0.58938910442569503</v>
      </c>
      <c r="W134">
        <v>0.28367751667958502</v>
      </c>
      <c r="X134">
        <v>0.15314215683361301</v>
      </c>
      <c r="AA134">
        <v>0.49213100907440899</v>
      </c>
      <c r="AB134">
        <v>3.5041801285038798</v>
      </c>
      <c r="AC134">
        <v>4.4694585456824498</v>
      </c>
      <c r="AD134">
        <v>4.4499087197547797E-2</v>
      </c>
      <c r="AE134">
        <v>5.8979293245872002</v>
      </c>
    </row>
    <row r="135" spans="1:31" x14ac:dyDescent="0.2">
      <c r="A135">
        <v>134</v>
      </c>
      <c r="B135">
        <v>763</v>
      </c>
      <c r="C135">
        <v>225</v>
      </c>
      <c r="D135">
        <v>0.360170342131933</v>
      </c>
      <c r="E135">
        <v>104.849839538295</v>
      </c>
      <c r="F135">
        <v>2.1917632275488099</v>
      </c>
      <c r="G135">
        <v>-1715.2651319502468</v>
      </c>
      <c r="H135">
        <v>-1433.364377897776</v>
      </c>
      <c r="I135">
        <v>272.06558321910001</v>
      </c>
      <c r="J135">
        <v>141.24200140466601</v>
      </c>
      <c r="K135">
        <v>47.838123306574303</v>
      </c>
      <c r="L135">
        <v>1.5125404369355171E-4</v>
      </c>
      <c r="M135">
        <v>1.7772576395988974E-5</v>
      </c>
      <c r="N135" s="1">
        <v>3.4070425884753101E-6</v>
      </c>
      <c r="O135" s="1">
        <v>9.7931203197001097E-8</v>
      </c>
      <c r="P135" s="1">
        <v>-4.9879303444285299E-7</v>
      </c>
      <c r="Q135">
        <v>73.075934438636594</v>
      </c>
      <c r="R135">
        <v>7.5345847306848707E-2</v>
      </c>
      <c r="S135">
        <v>11.902736384677301</v>
      </c>
      <c r="T135">
        <v>0.17962625693807999</v>
      </c>
      <c r="V135">
        <v>0.42969215568785502</v>
      </c>
      <c r="W135">
        <v>2.4797367468076599E-2</v>
      </c>
      <c r="X135">
        <v>5.7224694157100901E-2</v>
      </c>
      <c r="AA135">
        <v>0.50548479838771898</v>
      </c>
      <c r="AB135">
        <v>3.7959047124209602</v>
      </c>
      <c r="AC135">
        <v>4.2537022656777399</v>
      </c>
      <c r="AD135">
        <v>3.8149796104732701E-3</v>
      </c>
      <c r="AE135">
        <v>5.6957360990311496</v>
      </c>
    </row>
    <row r="136" spans="1:31" x14ac:dyDescent="0.2">
      <c r="A136">
        <v>135</v>
      </c>
      <c r="B136">
        <v>762</v>
      </c>
      <c r="C136">
        <v>225</v>
      </c>
      <c r="D136">
        <v>0.35948461575617302</v>
      </c>
      <c r="E136">
        <v>104.72807135555701</v>
      </c>
      <c r="F136">
        <v>2.1921747622702399</v>
      </c>
      <c r="G136">
        <v>-1712.968937959017</v>
      </c>
      <c r="H136">
        <v>-1431.7943185852021</v>
      </c>
      <c r="I136">
        <v>271.62693268976898</v>
      </c>
      <c r="J136">
        <v>141.07611259692399</v>
      </c>
      <c r="K136">
        <v>47.773595955050503</v>
      </c>
      <c r="L136">
        <v>1.5124961651262722E-4</v>
      </c>
      <c r="M136">
        <v>1.7764508430570562E-5</v>
      </c>
      <c r="N136" s="1">
        <v>3.4073497139768299E-6</v>
      </c>
      <c r="O136" s="1">
        <v>9.7750153585036496E-8</v>
      </c>
      <c r="P136" s="1">
        <v>-4.9831271197682604E-7</v>
      </c>
      <c r="Q136">
        <v>73.050703085338796</v>
      </c>
      <c r="R136">
        <v>7.5433452538041207E-2</v>
      </c>
      <c r="S136">
        <v>11.9165757933521</v>
      </c>
      <c r="T136">
        <v>0.180149239241298</v>
      </c>
      <c r="V136">
        <v>0.42990910517840297</v>
      </c>
      <c r="W136">
        <v>2.4826199569481601E-2</v>
      </c>
      <c r="X136">
        <v>5.7291229775728703E-2</v>
      </c>
      <c r="AA136">
        <v>0.50607252968559202</v>
      </c>
      <c r="AB136">
        <v>3.8003182417898902</v>
      </c>
      <c r="AC136">
        <v>4.2586480799956599</v>
      </c>
      <c r="AD136">
        <v>3.81941531838167E-3</v>
      </c>
      <c r="AE136">
        <v>5.6962536282164598</v>
      </c>
    </row>
    <row r="137" spans="1:31" x14ac:dyDescent="0.2">
      <c r="A137">
        <v>136</v>
      </c>
      <c r="B137">
        <v>761</v>
      </c>
      <c r="C137">
        <v>225</v>
      </c>
      <c r="D137">
        <v>0.35879756321617101</v>
      </c>
      <c r="E137">
        <v>104.51548907168601</v>
      </c>
      <c r="F137">
        <v>2.1926300319093102</v>
      </c>
      <c r="G137">
        <v>-1709.167271536129</v>
      </c>
      <c r="H137">
        <v>-1428.9466065477002</v>
      </c>
      <c r="I137">
        <v>270.967137251297</v>
      </c>
      <c r="J137">
        <v>140.79742517752999</v>
      </c>
      <c r="K137">
        <v>47.666723318879001</v>
      </c>
      <c r="L137">
        <v>1.5128839650896368E-4</v>
      </c>
      <c r="M137">
        <v>1.7756995309022423E-5</v>
      </c>
      <c r="N137" s="1">
        <v>3.4052582696753601E-6</v>
      </c>
      <c r="O137" s="1">
        <v>9.7499876419819102E-8</v>
      </c>
      <c r="P137" s="1">
        <v>-4.9761216187005199E-7</v>
      </c>
      <c r="Q137">
        <v>73.005970995621396</v>
      </c>
      <c r="R137">
        <v>7.5586882577581602E-2</v>
      </c>
      <c r="S137">
        <v>11.940813855295501</v>
      </c>
      <c r="T137">
        <v>0.180857956869279</v>
      </c>
      <c r="V137">
        <v>0.43047552774018799</v>
      </c>
      <c r="W137">
        <v>2.4876695531861701E-2</v>
      </c>
      <c r="X137">
        <v>5.7407758919684498E-2</v>
      </c>
      <c r="AA137">
        <v>0.50710187045719102</v>
      </c>
      <c r="AB137">
        <v>3.8080480083388499</v>
      </c>
      <c r="AC137">
        <v>4.2673100796962196</v>
      </c>
      <c r="AD137">
        <v>3.82718392797854E-3</v>
      </c>
      <c r="AE137">
        <v>5.6977231850241701</v>
      </c>
    </row>
    <row r="138" spans="1:31" x14ac:dyDescent="0.2">
      <c r="A138">
        <v>137</v>
      </c>
      <c r="B138">
        <v>760</v>
      </c>
      <c r="C138">
        <v>225</v>
      </c>
      <c r="D138">
        <v>0.35810918066108399</v>
      </c>
      <c r="E138">
        <v>104.303919612378</v>
      </c>
      <c r="F138">
        <v>2.1930853920445701</v>
      </c>
      <c r="G138">
        <v>-1705.3836098989652</v>
      </c>
      <c r="H138">
        <v>-1426.1125696142901</v>
      </c>
      <c r="I138">
        <v>270.31025532079002</v>
      </c>
      <c r="J138">
        <v>140.52005793775001</v>
      </c>
      <c r="K138">
        <v>47.560354918572997</v>
      </c>
      <c r="L138">
        <v>1.513271441602862E-4</v>
      </c>
      <c r="M138">
        <v>1.7749474878368876E-5</v>
      </c>
      <c r="N138" s="1">
        <v>3.4031855122440999E-6</v>
      </c>
      <c r="O138" s="1">
        <v>9.7250801716467101E-8</v>
      </c>
      <c r="P138" s="1">
        <v>-4.9691548194220504E-7</v>
      </c>
      <c r="Q138">
        <v>72.961264219967205</v>
      </c>
      <c r="R138">
        <v>7.5740202567254694E-2</v>
      </c>
      <c r="S138">
        <v>11.965034532147399</v>
      </c>
      <c r="T138">
        <v>0.181569127846748</v>
      </c>
      <c r="V138">
        <v>0.431038879068391</v>
      </c>
      <c r="W138">
        <v>2.49271552752975E-2</v>
      </c>
      <c r="X138">
        <v>5.7524204481464898E-2</v>
      </c>
      <c r="AA138">
        <v>0.50813047291955205</v>
      </c>
      <c r="AB138">
        <v>3.8157722306032902</v>
      </c>
      <c r="AC138">
        <v>4.27596586645475</v>
      </c>
      <c r="AD138">
        <v>3.8349469654298798E-3</v>
      </c>
      <c r="AE138">
        <v>5.6991981617030296</v>
      </c>
    </row>
    <row r="139" spans="1:31" x14ac:dyDescent="0.2">
      <c r="A139">
        <v>138</v>
      </c>
      <c r="B139">
        <v>759</v>
      </c>
      <c r="C139">
        <v>225</v>
      </c>
      <c r="D139">
        <v>0.35741946422516302</v>
      </c>
      <c r="E139">
        <v>104.093355031518</v>
      </c>
      <c r="F139">
        <v>2.1935408442445898</v>
      </c>
      <c r="G139">
        <v>-1701.6178127925587</v>
      </c>
      <c r="H139">
        <v>-1423.2921001593825</v>
      </c>
      <c r="I139">
        <v>269.65626375350098</v>
      </c>
      <c r="J139">
        <v>140.24400053276199</v>
      </c>
      <c r="K139">
        <v>47.454486796832697</v>
      </c>
      <c r="L139">
        <v>1.5136585903779748E-4</v>
      </c>
      <c r="M139">
        <v>1.7741947075424349E-5</v>
      </c>
      <c r="N139" s="1">
        <v>3.4011312883498101E-6</v>
      </c>
      <c r="O139" s="1">
        <v>9.7002919708289396E-8</v>
      </c>
      <c r="P139" s="1">
        <v>-4.9622263992277196E-7</v>
      </c>
      <c r="Q139">
        <v>72.916582597074196</v>
      </c>
      <c r="R139">
        <v>7.5893413154068598E-2</v>
      </c>
      <c r="S139">
        <v>11.989237926115401</v>
      </c>
      <c r="T139">
        <v>0.18228276653370901</v>
      </c>
      <c r="V139">
        <v>0.43159915131994298</v>
      </c>
      <c r="W139">
        <v>2.4977579012729699E-2</v>
      </c>
      <c r="X139">
        <v>5.76405669524633E-2</v>
      </c>
      <c r="AA139">
        <v>0.50915834141336602</v>
      </c>
      <c r="AB139">
        <v>3.82349094117947</v>
      </c>
      <c r="AC139">
        <v>4.28461547679888</v>
      </c>
      <c r="AD139">
        <v>3.84270446349635E-3</v>
      </c>
      <c r="AE139">
        <v>5.7006785359821297</v>
      </c>
    </row>
    <row r="140" spans="1:31" x14ac:dyDescent="0.2">
      <c r="A140">
        <v>139</v>
      </c>
      <c r="B140">
        <v>758</v>
      </c>
      <c r="C140">
        <v>225</v>
      </c>
      <c r="D140">
        <v>0.356728410027642</v>
      </c>
      <c r="E140">
        <v>103.883787465673</v>
      </c>
      <c r="F140">
        <v>2.1939963900793402</v>
      </c>
      <c r="G140">
        <v>-1697.8697414203568</v>
      </c>
      <c r="H140">
        <v>-1420.4850916774501</v>
      </c>
      <c r="I140">
        <v>269.00513964302598</v>
      </c>
      <c r="J140">
        <v>139.96924272535199</v>
      </c>
      <c r="K140">
        <v>47.349115037475798</v>
      </c>
      <c r="L140">
        <v>1.5140454070946714E-4</v>
      </c>
      <c r="M140">
        <v>1.7734411836841627E-5</v>
      </c>
      <c r="N140" s="1">
        <v>3.3990954460679901E-6</v>
      </c>
      <c r="O140" s="1">
        <v>9.6756220727519206E-8</v>
      </c>
      <c r="P140" s="1">
        <v>-4.9553360385413096E-7</v>
      </c>
      <c r="Q140">
        <v>72.871925966342801</v>
      </c>
      <c r="R140">
        <v>7.6046514983010502E-2</v>
      </c>
      <c r="S140">
        <v>12.013424139093599</v>
      </c>
      <c r="T140">
        <v>0.18299888736228401</v>
      </c>
      <c r="V140">
        <v>0.43215633657026498</v>
      </c>
      <c r="W140">
        <v>2.50279669564317E-2</v>
      </c>
      <c r="X140">
        <v>5.7756846822547302E-2</v>
      </c>
      <c r="AA140">
        <v>0.51018548026576005</v>
      </c>
      <c r="AB140">
        <v>3.8312041725615602</v>
      </c>
      <c r="AC140">
        <v>4.2932589471415801</v>
      </c>
      <c r="AD140">
        <v>3.85045645483497E-3</v>
      </c>
      <c r="AE140">
        <v>5.7021642854451198</v>
      </c>
    </row>
    <row r="141" spans="1:31" x14ac:dyDescent="0.2">
      <c r="A141">
        <v>140</v>
      </c>
      <c r="B141">
        <v>757</v>
      </c>
      <c r="C141">
        <v>225</v>
      </c>
      <c r="D141">
        <v>0.35603601417269398</v>
      </c>
      <c r="E141">
        <v>103.675209134996</v>
      </c>
      <c r="F141">
        <v>2.1944520311208402</v>
      </c>
      <c r="G141">
        <v>-1694.1392584577798</v>
      </c>
      <c r="H141">
        <v>-1417.6914387964107</v>
      </c>
      <c r="I141">
        <v>268.35686032264101</v>
      </c>
      <c r="J141">
        <v>139.69577438688299</v>
      </c>
      <c r="K141">
        <v>47.244235765793199</v>
      </c>
      <c r="L141">
        <v>1.5144318873806608E-4</v>
      </c>
      <c r="M141">
        <v>1.7726869099020011E-5</v>
      </c>
      <c r="N141" s="1">
        <v>3.3970778348831901E-6</v>
      </c>
      <c r="O141" s="1">
        <v>9.6510695204679095E-8</v>
      </c>
      <c r="P141" s="1">
        <v>-4.9484834208661297E-7</v>
      </c>
      <c r="Q141">
        <v>72.8272941683678</v>
      </c>
      <c r="R141">
        <v>7.6199508695599105E-2</v>
      </c>
      <c r="S141">
        <v>12.037593272424299</v>
      </c>
      <c r="T141">
        <v>0.18371750483336999</v>
      </c>
      <c r="V141">
        <v>0.432710426806174</v>
      </c>
      <c r="W141">
        <v>2.50783193175367E-2</v>
      </c>
      <c r="X141">
        <v>5.7873044578944002E-2</v>
      </c>
      <c r="AA141">
        <v>0.51121189378059395</v>
      </c>
      <c r="AB141">
        <v>3.8389119570691701</v>
      </c>
      <c r="AC141">
        <v>4.3018963137003503</v>
      </c>
      <c r="AD141">
        <v>3.8582029719279802E-3</v>
      </c>
      <c r="AE141">
        <v>5.7036553874540896</v>
      </c>
    </row>
    <row r="142" spans="1:31" x14ac:dyDescent="0.2">
      <c r="A142">
        <v>141</v>
      </c>
      <c r="B142">
        <v>756</v>
      </c>
      <c r="C142">
        <v>225</v>
      </c>
      <c r="D142">
        <v>0.35534227274935698</v>
      </c>
      <c r="E142">
        <v>103.46761233986</v>
      </c>
      <c r="F142">
        <v>2.1949077689436098</v>
      </c>
      <c r="G142">
        <v>-1690.4262279953857</v>
      </c>
      <c r="H142">
        <v>-1414.9110372307644</v>
      </c>
      <c r="I142">
        <v>267.71140335677097</v>
      </c>
      <c r="J142">
        <v>139.42358549309401</v>
      </c>
      <c r="K142">
        <v>47.139845146959303</v>
      </c>
      <c r="L142">
        <v>1.5148180268266724E-4</v>
      </c>
      <c r="M142">
        <v>1.7719318798151869E-5</v>
      </c>
      <c r="N142" s="1">
        <v>3.39507830562162E-6</v>
      </c>
      <c r="O142" s="1">
        <v>9.6266333665900603E-8</v>
      </c>
      <c r="P142" s="1">
        <v>-4.9416682327106801E-7</v>
      </c>
      <c r="Q142">
        <v>72.782687044411006</v>
      </c>
      <c r="R142">
        <v>7.6352394931576695E-2</v>
      </c>
      <c r="S142">
        <v>12.0617454271716</v>
      </c>
      <c r="T142">
        <v>0.18443863352138801</v>
      </c>
      <c r="V142">
        <v>0.43326141393408202</v>
      </c>
      <c r="W142">
        <v>2.51286363065924E-2</v>
      </c>
      <c r="X142">
        <v>5.7989160707535299E-2</v>
      </c>
      <c r="AA142">
        <v>0.51223758624980997</v>
      </c>
      <c r="AB142">
        <v>3.8466143269323299</v>
      </c>
      <c r="AC142">
        <v>4.3105276125921996</v>
      </c>
      <c r="AD142">
        <v>3.8659440471672602E-3</v>
      </c>
      <c r="AE142">
        <v>5.7051518191945201</v>
      </c>
    </row>
    <row r="143" spans="1:31" x14ac:dyDescent="0.2">
      <c r="A143">
        <v>142</v>
      </c>
      <c r="B143">
        <v>755</v>
      </c>
      <c r="C143">
        <v>225</v>
      </c>
      <c r="D143">
        <v>0.354647181831445</v>
      </c>
      <c r="E143">
        <v>103.260989461017</v>
      </c>
      <c r="F143">
        <v>2.1953636051261198</v>
      </c>
      <c r="G143">
        <v>-1686.7305155400975</v>
      </c>
      <c r="H143">
        <v>-1412.1437837845365</v>
      </c>
      <c r="I143">
        <v>267.06874654044702</v>
      </c>
      <c r="J143">
        <v>139.15266612413399</v>
      </c>
      <c r="K143">
        <v>47.035939386033803</v>
      </c>
      <c r="L143">
        <v>1.515203820968285E-4</v>
      </c>
      <c r="M143">
        <v>1.7711760870117806E-5</v>
      </c>
      <c r="N143" s="1">
        <v>3.3930967104242101E-6</v>
      </c>
      <c r="O143" s="1">
        <v>9.6023126731550202E-8</v>
      </c>
      <c r="P143" s="1">
        <v>-4.9348901635091705E-7</v>
      </c>
      <c r="Q143">
        <v>72.738104436732002</v>
      </c>
      <c r="R143">
        <v>7.6505174328033193E-2</v>
      </c>
      <c r="S143">
        <v>12.085880703979701</v>
      </c>
      <c r="T143">
        <v>0.18516228807228</v>
      </c>
      <c r="V143">
        <v>0.433809289775346</v>
      </c>
      <c r="W143">
        <v>2.5178918133274001E-2</v>
      </c>
      <c r="X143">
        <v>5.8105195692186903E-2</v>
      </c>
      <c r="AA143">
        <v>0.51326256194755604</v>
      </c>
      <c r="AB143">
        <v>3.8543113142474401</v>
      </c>
      <c r="AC143">
        <v>4.3191528797844798</v>
      </c>
      <c r="AD143">
        <v>3.8736797128104601E-3</v>
      </c>
      <c r="AE143">
        <v>5.7066535575947501</v>
      </c>
    </row>
    <row r="144" spans="1:31" x14ac:dyDescent="0.2">
      <c r="A144">
        <v>143</v>
      </c>
      <c r="B144">
        <v>754</v>
      </c>
      <c r="C144">
        <v>225</v>
      </c>
      <c r="D144">
        <v>0.35395073747748601</v>
      </c>
      <c r="E144">
        <v>103.055332959594</v>
      </c>
      <c r="F144">
        <v>2.1958195412466401</v>
      </c>
      <c r="G144">
        <v>-1683.051988014623</v>
      </c>
      <c r="H144">
        <v>-1409.389576351507</v>
      </c>
      <c r="I144">
        <v>266.42886789964098</v>
      </c>
      <c r="J144">
        <v>138.88300646466399</v>
      </c>
      <c r="K144">
        <v>46.932514728002801</v>
      </c>
      <c r="L144">
        <v>1.5155892653027052E-4</v>
      </c>
      <c r="M144">
        <v>1.7704195250654815E-5</v>
      </c>
      <c r="N144" s="1">
        <v>3.3911329028256002E-6</v>
      </c>
      <c r="O144" s="1">
        <v>9.5781065117656198E-8</v>
      </c>
      <c r="P144" s="1">
        <v>-4.9281489057295096E-7</v>
      </c>
      <c r="Q144">
        <v>72.693546188692693</v>
      </c>
      <c r="R144">
        <v>7.6657847518650596E-2</v>
      </c>
      <c r="S144">
        <v>12.109999202954301</v>
      </c>
      <c r="T144">
        <v>0.18588848320152901</v>
      </c>
      <c r="V144">
        <v>0.434354046062014</v>
      </c>
      <c r="W144">
        <v>2.5229165006135E-2</v>
      </c>
      <c r="X144">
        <v>5.8221150014176298E-2</v>
      </c>
      <c r="AA144">
        <v>0.51428682512511403</v>
      </c>
      <c r="AB144">
        <v>3.8620029509392602</v>
      </c>
      <c r="AC144">
        <v>4.3277721510521401</v>
      </c>
      <c r="AD144">
        <v>3.8814100009427299E-3</v>
      </c>
      <c r="AE144">
        <v>5.7081605794328798</v>
      </c>
    </row>
    <row r="145" spans="1:31" x14ac:dyDescent="0.2">
      <c r="A145">
        <v>144</v>
      </c>
      <c r="B145">
        <v>753</v>
      </c>
      <c r="C145">
        <v>225</v>
      </c>
      <c r="D145">
        <v>0.35325293573064698</v>
      </c>
      <c r="E145">
        <v>102.850635372497</v>
      </c>
      <c r="F145">
        <v>2.1962755788884398</v>
      </c>
      <c r="G145">
        <v>-1679.3905136796236</v>
      </c>
      <c r="H145">
        <v>-1406.6483138512715</v>
      </c>
      <c r="I145">
        <v>265.79174567885002</v>
      </c>
      <c r="J145">
        <v>138.61459679792699</v>
      </c>
      <c r="K145">
        <v>46.829567455533599</v>
      </c>
      <c r="L145">
        <v>1.5159743552853769E-4</v>
      </c>
      <c r="M145">
        <v>1.7696621875213286E-5</v>
      </c>
      <c r="N145" s="1">
        <v>3.38918673757356E-6</v>
      </c>
      <c r="O145" s="1">
        <v>9.55401396302007E-8</v>
      </c>
      <c r="P145" s="1">
        <v>-4.9214441546314003E-7</v>
      </c>
      <c r="Q145">
        <v>72.649012144084494</v>
      </c>
      <c r="R145">
        <v>7.6810415136364094E-2</v>
      </c>
      <c r="S145">
        <v>12.1341010240819</v>
      </c>
      <c r="T145">
        <v>0.18661723370207101</v>
      </c>
      <c r="V145">
        <v>0.43489567445070998</v>
      </c>
      <c r="W145">
        <v>2.5279377133483698E-2</v>
      </c>
      <c r="X145">
        <v>5.83370241542122E-2</v>
      </c>
      <c r="AA145">
        <v>0.51531038002876095</v>
      </c>
      <c r="AB145">
        <v>3.8696892688949398</v>
      </c>
      <c r="AC145">
        <v>4.3363854621280904</v>
      </c>
      <c r="AD145">
        <v>3.8891349436116999E-3</v>
      </c>
      <c r="AE145">
        <v>5.70967286126114</v>
      </c>
    </row>
    <row r="146" spans="1:31" x14ac:dyDescent="0.2">
      <c r="A146">
        <v>145</v>
      </c>
      <c r="B146">
        <v>752</v>
      </c>
      <c r="C146">
        <v>225</v>
      </c>
      <c r="D146">
        <v>0.35255377261864101</v>
      </c>
      <c r="E146">
        <v>102.646889316575</v>
      </c>
      <c r="F146">
        <v>2.1967317196342302</v>
      </c>
      <c r="G146">
        <v>-1675.7459622022113</v>
      </c>
      <c r="H146">
        <v>-1403.9198962882235</v>
      </c>
      <c r="I146">
        <v>265.15735835144898</v>
      </c>
      <c r="J146">
        <v>138.347427511002</v>
      </c>
      <c r="K146">
        <v>46.727093890949199</v>
      </c>
      <c r="L146">
        <v>1.5163590863229723E-4</v>
      </c>
      <c r="M146">
        <v>1.7689040679071392E-5</v>
      </c>
      <c r="N146" s="1">
        <v>3.3872580708066501E-6</v>
      </c>
      <c r="O146" s="1">
        <v>9.5300341169416495E-8</v>
      </c>
      <c r="P146" s="1">
        <v>-4.91477560845523E-7</v>
      </c>
      <c r="Q146">
        <v>72.604502148161004</v>
      </c>
      <c r="R146">
        <v>7.69628778095343E-2</v>
      </c>
      <c r="S146">
        <v>12.1581862666287</v>
      </c>
      <c r="T146">
        <v>0.18734855443354201</v>
      </c>
      <c r="V146">
        <v>0.43543416650189498</v>
      </c>
      <c r="W146">
        <v>2.5329554722121801E-2</v>
      </c>
      <c r="X146">
        <v>5.8452818589532003E-2</v>
      </c>
      <c r="AA146">
        <v>0.51633323087408001</v>
      </c>
      <c r="AB146">
        <v>3.8773702997710902</v>
      </c>
      <c r="AC146">
        <v>4.3449928484867799</v>
      </c>
      <c r="AD146">
        <v>3.8968545726328499E-3</v>
      </c>
      <c r="AE146">
        <v>5.7111903794489498</v>
      </c>
    </row>
    <row r="147" spans="1:31" x14ac:dyDescent="0.2">
      <c r="A147">
        <v>146</v>
      </c>
      <c r="B147">
        <v>751</v>
      </c>
      <c r="C147">
        <v>225</v>
      </c>
      <c r="D147">
        <v>0.35185324415369101</v>
      </c>
      <c r="E147">
        <v>102.382975231711</v>
      </c>
      <c r="F147">
        <v>2.1972055369458499</v>
      </c>
      <c r="G147">
        <v>-1671.103641393976</v>
      </c>
      <c r="H147">
        <v>-1400.3573564235603</v>
      </c>
      <c r="I147">
        <v>264.36194402227699</v>
      </c>
      <c r="J147">
        <v>137.99725526008001</v>
      </c>
      <c r="K147">
        <v>46.596903890031903</v>
      </c>
      <c r="L147">
        <v>1.5166352560963786E-4</v>
      </c>
      <c r="M147">
        <v>1.7680441640510702E-5</v>
      </c>
      <c r="N147" s="1">
        <v>3.3829483413779501E-6</v>
      </c>
      <c r="O147" s="1">
        <v>9.4995182583379698E-8</v>
      </c>
      <c r="P147" s="1">
        <v>-4.9047332489809602E-7</v>
      </c>
      <c r="Q147">
        <v>72.560567387738899</v>
      </c>
      <c r="R147">
        <v>7.7161266139427295E-2</v>
      </c>
      <c r="S147">
        <v>12.1816216596535</v>
      </c>
      <c r="T147">
        <v>0.18819486538945701</v>
      </c>
      <c r="V147">
        <v>0.43622961828727902</v>
      </c>
      <c r="W147">
        <v>2.53948470838576E-2</v>
      </c>
      <c r="X147">
        <v>5.8603493270467703E-2</v>
      </c>
      <c r="AA147">
        <v>0.51685521229475295</v>
      </c>
      <c r="AB147">
        <v>3.8839454832741702</v>
      </c>
      <c r="AC147">
        <v>4.3554459517228299</v>
      </c>
      <c r="AD147">
        <v>3.9068995513610498E-3</v>
      </c>
      <c r="AE147">
        <v>5.7120733155938597</v>
      </c>
    </row>
    <row r="148" spans="1:31" x14ac:dyDescent="0.2">
      <c r="A148">
        <v>147</v>
      </c>
      <c r="B148">
        <v>750</v>
      </c>
      <c r="C148">
        <v>225</v>
      </c>
      <c r="D148">
        <v>0.35115134633240402</v>
      </c>
      <c r="E148">
        <v>99.994519744916005</v>
      </c>
      <c r="F148">
        <v>2.1983048091501298</v>
      </c>
      <c r="G148">
        <v>-1631.2151827746277</v>
      </c>
      <c r="H148">
        <v>-1367.3632092034177</v>
      </c>
      <c r="I148">
        <v>257.882005151942</v>
      </c>
      <c r="J148">
        <v>134.72111229818401</v>
      </c>
      <c r="K148">
        <v>45.487104121640797</v>
      </c>
      <c r="L148">
        <v>1.5131673632932068E-4</v>
      </c>
      <c r="M148">
        <v>1.7636931927234006E-5</v>
      </c>
      <c r="N148" s="1">
        <v>3.2954962070783501E-6</v>
      </c>
      <c r="O148" s="1">
        <v>9.2390018333740399E-8</v>
      </c>
      <c r="P148" s="1">
        <v>-4.7764537614005102E-7</v>
      </c>
      <c r="Q148">
        <v>72.534709242182203</v>
      </c>
      <c r="R148">
        <v>7.9004329638797402E-2</v>
      </c>
      <c r="S148">
        <v>12.1837002503338</v>
      </c>
      <c r="T148">
        <v>0.193063924325242</v>
      </c>
      <c r="V148">
        <v>0.44631293442374498</v>
      </c>
      <c r="W148">
        <v>2.6001424944409102E-2</v>
      </c>
      <c r="X148">
        <v>6.0003288333282702E-2</v>
      </c>
      <c r="AA148">
        <v>0.50136412910883998</v>
      </c>
      <c r="AB148">
        <v>3.8517139542324501</v>
      </c>
      <c r="AC148">
        <v>4.4293259523658</v>
      </c>
      <c r="AD148">
        <v>4.0002192222149402E-3</v>
      </c>
      <c r="AE148">
        <v>5.6908003508890204</v>
      </c>
    </row>
    <row r="149" spans="1:31" x14ac:dyDescent="0.2">
      <c r="A149">
        <v>148</v>
      </c>
      <c r="B149">
        <v>749</v>
      </c>
      <c r="C149">
        <v>225</v>
      </c>
      <c r="D149">
        <v>0.350448075135744</v>
      </c>
      <c r="E149">
        <v>97.379318933731497</v>
      </c>
      <c r="F149">
        <v>2.1994927588011501</v>
      </c>
      <c r="G149">
        <v>-1587.6261091714375</v>
      </c>
      <c r="H149">
        <v>-1331.2538907800426</v>
      </c>
      <c r="I149">
        <v>250.81663003609501</v>
      </c>
      <c r="J149">
        <v>131.139344977017</v>
      </c>
      <c r="K149">
        <v>44.273534679336201</v>
      </c>
      <c r="L149">
        <v>1.5094297854683711E-4</v>
      </c>
      <c r="M149">
        <v>1.7590960728715897E-5</v>
      </c>
      <c r="N149" s="1">
        <v>3.2000281335997499E-6</v>
      </c>
      <c r="O149" s="1">
        <v>8.9570803292210897E-8</v>
      </c>
      <c r="P149" s="1">
        <v>-4.6366299734132498E-7</v>
      </c>
      <c r="Q149">
        <v>72.507694274125996</v>
      </c>
      <c r="R149">
        <v>8.1126055167594704E-2</v>
      </c>
      <c r="S149">
        <v>12.1853743964359</v>
      </c>
      <c r="T149">
        <v>0.19862269151059</v>
      </c>
      <c r="V149">
        <v>0.45796261130829802</v>
      </c>
      <c r="W149">
        <v>2.6699714358948901E-2</v>
      </c>
      <c r="X149">
        <v>6.1614725443765901E-2</v>
      </c>
      <c r="AA149">
        <v>0.48750667668859898</v>
      </c>
      <c r="AB149">
        <v>3.8150117764772302</v>
      </c>
      <c r="AC149">
        <v>4.5064216449525301</v>
      </c>
      <c r="AD149">
        <v>4.1076483629131199E-3</v>
      </c>
      <c r="AE149">
        <v>5.6678577851674996</v>
      </c>
    </row>
    <row r="150" spans="1:31" x14ac:dyDescent="0.2">
      <c r="A150">
        <v>149</v>
      </c>
      <c r="B150">
        <v>748</v>
      </c>
      <c r="C150">
        <v>225</v>
      </c>
      <c r="D150">
        <v>0.34974342652891699</v>
      </c>
      <c r="E150">
        <v>77.554030673650203</v>
      </c>
      <c r="F150">
        <v>2.2023774463514698</v>
      </c>
      <c r="G150">
        <v>-1262.7705795288102</v>
      </c>
      <c r="H150">
        <v>-1058.9280526589525</v>
      </c>
      <c r="I150">
        <v>199.620552191017</v>
      </c>
      <c r="J150">
        <v>104.443944892364</v>
      </c>
      <c r="K150">
        <v>35.213778093363899</v>
      </c>
      <c r="L150">
        <v>1.5110444502087919E-4</v>
      </c>
      <c r="M150">
        <v>1.7581315085828098E-5</v>
      </c>
      <c r="N150" s="1">
        <v>2.54944837968968E-6</v>
      </c>
      <c r="O150" s="1">
        <v>7.1225835143157994E-8</v>
      </c>
      <c r="P150" s="1">
        <v>-3.6902151835128601E-7</v>
      </c>
      <c r="Q150">
        <v>72.343777500274598</v>
      </c>
      <c r="R150">
        <v>0.101864467022282</v>
      </c>
      <c r="S150">
        <v>12.1748348874176</v>
      </c>
      <c r="T150">
        <v>0.249120594652642</v>
      </c>
      <c r="V150">
        <v>0.57528119833274804</v>
      </c>
      <c r="W150">
        <v>3.3525014463016201E-2</v>
      </c>
      <c r="X150">
        <v>7.73654179916545E-2</v>
      </c>
      <c r="AA150">
        <v>0.48992431396346098</v>
      </c>
      <c r="AB150">
        <v>3.7910550412943902</v>
      </c>
      <c r="AC150">
        <v>4.4946911370402001</v>
      </c>
      <c r="AD150">
        <v>5.1576945327674803E-3</v>
      </c>
      <c r="AE150">
        <v>5.6634027330145003</v>
      </c>
    </row>
    <row r="151" spans="1:31" x14ac:dyDescent="0.2">
      <c r="A151">
        <v>150</v>
      </c>
      <c r="B151">
        <v>747</v>
      </c>
      <c r="C151">
        <v>225</v>
      </c>
      <c r="D151">
        <v>0.34903739646130499</v>
      </c>
      <c r="E151">
        <v>41.889780405373997</v>
      </c>
      <c r="F151">
        <v>2.2049958178222702</v>
      </c>
      <c r="G151">
        <v>-681.6618651536553</v>
      </c>
      <c r="H151">
        <v>-571.76345340556759</v>
      </c>
      <c r="I151">
        <v>107.72769862087701</v>
      </c>
      <c r="J151">
        <v>56.438519442117602</v>
      </c>
      <c r="K151">
        <v>18.997668869388399</v>
      </c>
      <c r="L151">
        <v>1.5108747018661734E-4</v>
      </c>
      <c r="M151">
        <v>1.756404455790399E-5</v>
      </c>
      <c r="N151" s="1">
        <v>1.37610290621232E-6</v>
      </c>
      <c r="O151" s="1">
        <v>3.8373713738862202E-8</v>
      </c>
      <c r="P151" s="1">
        <v>-1.9879534820230399E-7</v>
      </c>
      <c r="Q151">
        <v>72.188568845808305</v>
      </c>
      <c r="R151">
        <v>0.12757484574974601</v>
      </c>
      <c r="S151">
        <v>12.226261332022499</v>
      </c>
      <c r="T151">
        <v>0.26477991022449099</v>
      </c>
      <c r="V151">
        <v>0.61274567659249002</v>
      </c>
      <c r="W151">
        <v>6.20676445385566E-2</v>
      </c>
      <c r="X151">
        <v>0.136560237535159</v>
      </c>
      <c r="AA151">
        <v>0.49465118544402598</v>
      </c>
      <c r="AB151">
        <v>3.7334952018866301</v>
      </c>
      <c r="AC151">
        <v>4.4906977934562597</v>
      </c>
      <c r="AD151">
        <v>9.5488683905409801E-3</v>
      </c>
      <c r="AE151">
        <v>5.65304845835115</v>
      </c>
    </row>
    <row r="152" spans="1:31" x14ac:dyDescent="0.2">
      <c r="A152">
        <v>151</v>
      </c>
      <c r="B152">
        <v>746</v>
      </c>
      <c r="C152">
        <v>225</v>
      </c>
      <c r="D152">
        <v>0.34832998086640898</v>
      </c>
      <c r="E152">
        <v>17.554264135573799</v>
      </c>
      <c r="F152">
        <v>2.2076117963750499</v>
      </c>
      <c r="G152">
        <v>-285.60279128033079</v>
      </c>
      <c r="H152">
        <v>-239.65109620429362</v>
      </c>
      <c r="I152">
        <v>45.0882549929227</v>
      </c>
      <c r="J152">
        <v>23.661548062044499</v>
      </c>
      <c r="K152">
        <v>7.9516988287516801</v>
      </c>
      <c r="L152">
        <v>1.5097382523518603E-4</v>
      </c>
      <c r="M152">
        <v>1.7558044343312741E-5</v>
      </c>
      <c r="N152" s="1">
        <v>5.7616531720348395E-7</v>
      </c>
      <c r="O152" s="1">
        <v>1.6037061679702501E-8</v>
      </c>
      <c r="P152" s="1">
        <v>-8.2931370247409995E-8</v>
      </c>
      <c r="Q152">
        <v>71.959240319939695</v>
      </c>
      <c r="R152">
        <v>0.15149950948729499</v>
      </c>
      <c r="S152">
        <v>12.461213869176399</v>
      </c>
      <c r="T152">
        <v>0.25206511402821202</v>
      </c>
      <c r="V152">
        <v>0.58668783976579597</v>
      </c>
      <c r="W152">
        <v>0.14753300138203801</v>
      </c>
      <c r="X152">
        <v>0.160348349719655</v>
      </c>
      <c r="AA152">
        <v>0.497143459642855</v>
      </c>
      <c r="AB152">
        <v>3.6041536594439498</v>
      </c>
      <c r="AC152">
        <v>4.5156384921612496</v>
      </c>
      <c r="AD152">
        <v>2.2786486343723399E-2</v>
      </c>
      <c r="AE152">
        <v>5.6416898989090303</v>
      </c>
    </row>
    <row r="153" spans="1:31" x14ac:dyDescent="0.2">
      <c r="A153">
        <v>152</v>
      </c>
      <c r="B153">
        <v>745</v>
      </c>
      <c r="C153">
        <v>225</v>
      </c>
      <c r="D153">
        <v>0.347621175661739</v>
      </c>
      <c r="E153">
        <v>10.5412104640961</v>
      </c>
      <c r="F153">
        <v>2.2100781447364701</v>
      </c>
      <c r="G153">
        <v>-171.44885526190944</v>
      </c>
      <c r="H153">
        <v>-143.91030214304192</v>
      </c>
      <c r="I153">
        <v>27.0476384804474</v>
      </c>
      <c r="J153">
        <v>14.2151391925523</v>
      </c>
      <c r="K153">
        <v>4.7696098390009798</v>
      </c>
      <c r="L153">
        <v>1.5105464393030247E-4</v>
      </c>
      <c r="M153">
        <v>1.7572878518754574E-5</v>
      </c>
      <c r="N153" s="1">
        <v>3.4641251903552601E-7</v>
      </c>
      <c r="O153" s="1">
        <v>9.6228651449169904E-9</v>
      </c>
      <c r="P153" s="1">
        <v>-4.9674819103540399E-8</v>
      </c>
      <c r="Q153">
        <v>71.694458279316294</v>
      </c>
      <c r="R153">
        <v>0.15055279860738899</v>
      </c>
      <c r="S153">
        <v>12.735838902030199</v>
      </c>
      <c r="T153">
        <v>0.24876900061335699</v>
      </c>
      <c r="V153">
        <v>0.58312916519762603</v>
      </c>
      <c r="W153">
        <v>0.24317722749856199</v>
      </c>
      <c r="X153">
        <v>0.15982756969943601</v>
      </c>
      <c r="AA153">
        <v>0.497132703140031</v>
      </c>
      <c r="AB153">
        <v>3.4765999077155998</v>
      </c>
      <c r="AC153">
        <v>4.5303063347084196</v>
      </c>
      <c r="AD153">
        <v>3.7946306200950103E-2</v>
      </c>
      <c r="AE153">
        <v>5.6422618052720601</v>
      </c>
    </row>
    <row r="154" spans="1:31" x14ac:dyDescent="0.2">
      <c r="A154">
        <v>153</v>
      </c>
      <c r="B154">
        <v>764</v>
      </c>
      <c r="C154">
        <v>210</v>
      </c>
      <c r="D154">
        <v>0.37676372752254</v>
      </c>
      <c r="E154">
        <v>104.609280594911</v>
      </c>
      <c r="F154">
        <v>2.1924004996833899</v>
      </c>
      <c r="G154">
        <v>-1710.9990367198136</v>
      </c>
      <c r="H154">
        <v>-1430.7946679205188</v>
      </c>
      <c r="I154">
        <v>270.16764093843199</v>
      </c>
      <c r="J154">
        <v>140.70009760997499</v>
      </c>
      <c r="K154">
        <v>47.714494048883097</v>
      </c>
      <c r="L154">
        <v>1.4848203431382811E-4</v>
      </c>
      <c r="M154">
        <v>1.7709866685790808E-5</v>
      </c>
      <c r="N154" s="1">
        <v>3.2810208508649499E-6</v>
      </c>
      <c r="O154" s="1">
        <v>9.5435424361658594E-8</v>
      </c>
      <c r="P154" s="1">
        <v>-4.8631779404871696E-7</v>
      </c>
      <c r="Q154">
        <v>73.243979467481296</v>
      </c>
      <c r="R154">
        <v>7.5519112215214595E-2</v>
      </c>
      <c r="S154">
        <v>11.9301078537456</v>
      </c>
      <c r="T154">
        <v>0.18108078402809599</v>
      </c>
      <c r="V154">
        <v>0.42974315674250901</v>
      </c>
      <c r="W154">
        <v>2.4854391361969201E-2</v>
      </c>
      <c r="X154">
        <v>5.7356287758391397E-2</v>
      </c>
      <c r="AA154">
        <v>0.50664720853245204</v>
      </c>
      <c r="AB154">
        <v>3.80463375463991</v>
      </c>
      <c r="AC154">
        <v>4.2634840567070098</v>
      </c>
      <c r="AD154">
        <v>3.82375251722599E-3</v>
      </c>
      <c r="AE154">
        <v>5.4787701742701103</v>
      </c>
    </row>
    <row r="155" spans="1:31" x14ac:dyDescent="0.2">
      <c r="A155">
        <v>154</v>
      </c>
      <c r="B155">
        <v>763</v>
      </c>
      <c r="C155">
        <v>210</v>
      </c>
      <c r="D155">
        <v>0.37609467741157498</v>
      </c>
      <c r="E155">
        <v>104.60857310650201</v>
      </c>
      <c r="F155">
        <v>2.1927467124710498</v>
      </c>
      <c r="G155">
        <v>-1710.713311105761</v>
      </c>
      <c r="H155">
        <v>-1430.926553505074</v>
      </c>
      <c r="I155">
        <v>270.025341505271</v>
      </c>
      <c r="J155">
        <v>140.68485266193801</v>
      </c>
      <c r="K155">
        <v>47.706637757817802</v>
      </c>
      <c r="L155">
        <v>1.4842309217928852E-4</v>
      </c>
      <c r="M155">
        <v>1.7701300482973432E-5</v>
      </c>
      <c r="N155" s="1">
        <v>3.28439790702002E-6</v>
      </c>
      <c r="O155" s="1">
        <v>9.5351147121213705E-8</v>
      </c>
      <c r="P155" s="1">
        <v>-4.8614270442941902E-7</v>
      </c>
      <c r="Q155">
        <v>73.2444748309684</v>
      </c>
      <c r="R155">
        <v>7.5519622965863301E-2</v>
      </c>
      <c r="S155">
        <v>11.930188539417999</v>
      </c>
      <c r="T155">
        <v>0.181362666135026</v>
      </c>
      <c r="V155">
        <v>0.42949352454155298</v>
      </c>
      <c r="W155">
        <v>2.4854559457119299E-2</v>
      </c>
      <c r="X155">
        <v>5.7356675670276802E-2</v>
      </c>
      <c r="AA155">
        <v>0.50665063508743602</v>
      </c>
      <c r="AB155">
        <v>3.8046594861282701</v>
      </c>
      <c r="AC155">
        <v>4.2635128914904499</v>
      </c>
      <c r="AD155">
        <v>3.8237783780182802E-3</v>
      </c>
      <c r="AE155">
        <v>5.4781027897595598</v>
      </c>
    </row>
    <row r="156" spans="1:31" x14ac:dyDescent="0.2">
      <c r="A156">
        <v>155</v>
      </c>
      <c r="B156">
        <v>762</v>
      </c>
      <c r="C156">
        <v>210</v>
      </c>
      <c r="D156">
        <v>0.37542433463749703</v>
      </c>
      <c r="E156">
        <v>104.413754086526</v>
      </c>
      <c r="F156">
        <v>2.1931909285575002</v>
      </c>
      <c r="G156">
        <v>-1707.2077693871797</v>
      </c>
      <c r="H156">
        <v>-1428.3267134150894</v>
      </c>
      <c r="I156">
        <v>269.41125051643701</v>
      </c>
      <c r="J156">
        <v>140.428646836778</v>
      </c>
      <c r="K156">
        <v>47.608146070164899</v>
      </c>
      <c r="L156">
        <v>1.4845439626070203E-4</v>
      </c>
      <c r="M156">
        <v>1.7693774778878852E-5</v>
      </c>
      <c r="N156" s="1">
        <v>3.28278265373279E-6</v>
      </c>
      <c r="O156" s="1">
        <v>9.5120337691075096E-8</v>
      </c>
      <c r="P156" s="1">
        <v>-4.8550317493268103E-7</v>
      </c>
      <c r="Q156">
        <v>73.203556203067293</v>
      </c>
      <c r="R156">
        <v>7.5660530254025998E-2</v>
      </c>
      <c r="S156">
        <v>11.952448323675201</v>
      </c>
      <c r="T156">
        <v>0.18204005351746599</v>
      </c>
      <c r="V156">
        <v>0.42998985858233901</v>
      </c>
      <c r="W156">
        <v>2.49009340076536E-2</v>
      </c>
      <c r="X156">
        <v>5.7463693863818999E-2</v>
      </c>
      <c r="AA156">
        <v>0.50759596246371697</v>
      </c>
      <c r="AB156">
        <v>3.8117583596331501</v>
      </c>
      <c r="AC156">
        <v>4.2714679105436204</v>
      </c>
      <c r="AD156">
        <v>3.8309129242542301E-3</v>
      </c>
      <c r="AE156">
        <v>5.4792872574673099</v>
      </c>
    </row>
    <row r="157" spans="1:31" x14ac:dyDescent="0.2">
      <c r="A157">
        <v>156</v>
      </c>
      <c r="B157">
        <v>761</v>
      </c>
      <c r="C157">
        <v>210</v>
      </c>
      <c r="D157">
        <v>0.37475269545037099</v>
      </c>
      <c r="E157">
        <v>104.20627712687001</v>
      </c>
      <c r="F157">
        <v>2.1936421051700901</v>
      </c>
      <c r="G157">
        <v>-1703.4933988851469</v>
      </c>
      <c r="H157">
        <v>-1425.5481992447305</v>
      </c>
      <c r="I157">
        <v>268.76681297724298</v>
      </c>
      <c r="J157">
        <v>140.15678574476499</v>
      </c>
      <c r="K157">
        <v>47.503773236878899</v>
      </c>
      <c r="L157">
        <v>1.4849199671957051E-4</v>
      </c>
      <c r="M157">
        <v>1.7686315135623942E-5</v>
      </c>
      <c r="N157" s="1">
        <v>3.2808343029859702E-6</v>
      </c>
      <c r="O157" s="1">
        <v>9.4880360721695797E-8</v>
      </c>
      <c r="P157" s="1">
        <v>-4.8483462510260695E-7</v>
      </c>
      <c r="Q157">
        <v>73.159759648507901</v>
      </c>
      <c r="R157">
        <v>7.5811172012046096E-2</v>
      </c>
      <c r="S157">
        <v>11.9762459077277</v>
      </c>
      <c r="T157">
        <v>0.18274746670195199</v>
      </c>
      <c r="V157">
        <v>0.430535572181027</v>
      </c>
      <c r="W157">
        <v>2.49505123077612E-2</v>
      </c>
      <c r="X157">
        <v>5.75781053256074E-2</v>
      </c>
      <c r="AA157">
        <v>0.50860659704283795</v>
      </c>
      <c r="AB157">
        <v>3.8193476532650199</v>
      </c>
      <c r="AC157">
        <v>4.2799724958697496</v>
      </c>
      <c r="AD157">
        <v>3.8385403550399099E-3</v>
      </c>
      <c r="AE157">
        <v>5.4806063287032396</v>
      </c>
    </row>
    <row r="158" spans="1:31" x14ac:dyDescent="0.2">
      <c r="A158">
        <v>157</v>
      </c>
      <c r="B158">
        <v>760</v>
      </c>
      <c r="C158">
        <v>210</v>
      </c>
      <c r="D158">
        <v>0.374079756085759</v>
      </c>
      <c r="E158">
        <v>103.999768575845</v>
      </c>
      <c r="F158">
        <v>2.1940934015247602</v>
      </c>
      <c r="G158">
        <v>-1699.7962574259027</v>
      </c>
      <c r="H158">
        <v>-1422.7827605083592</v>
      </c>
      <c r="I158">
        <v>268.12514825295699</v>
      </c>
      <c r="J158">
        <v>139.886183686831</v>
      </c>
      <c r="K158">
        <v>47.3998821123892</v>
      </c>
      <c r="L158">
        <v>1.4852954904093541E-4</v>
      </c>
      <c r="M158">
        <v>1.7678847105233032E-5</v>
      </c>
      <c r="N158" s="1">
        <v>3.27890256307926E-6</v>
      </c>
      <c r="O158" s="1">
        <v>9.4641499504004394E-8</v>
      </c>
      <c r="P158" s="1">
        <v>-4.8416960088842999E-7</v>
      </c>
      <c r="Q158">
        <v>73.115988624521805</v>
      </c>
      <c r="R158">
        <v>7.5961707493981498E-2</v>
      </c>
      <c r="S158">
        <v>12.000026702849199</v>
      </c>
      <c r="T158">
        <v>0.18345733187339</v>
      </c>
      <c r="V158">
        <v>0.43107824538939898</v>
      </c>
      <c r="W158">
        <v>2.50000556309296E-2</v>
      </c>
      <c r="X158">
        <v>5.76924360713819E-2</v>
      </c>
      <c r="AA158">
        <v>0.50961651863050506</v>
      </c>
      <c r="AB158">
        <v>3.8269315927346499</v>
      </c>
      <c r="AC158">
        <v>4.2884710813055396</v>
      </c>
      <c r="AD158">
        <v>3.8461624047580701E-3</v>
      </c>
      <c r="AE158">
        <v>5.4819295410943303</v>
      </c>
    </row>
    <row r="159" spans="1:31" x14ac:dyDescent="0.2">
      <c r="A159">
        <v>158</v>
      </c>
      <c r="B159">
        <v>759</v>
      </c>
      <c r="C159">
        <v>210</v>
      </c>
      <c r="D159">
        <v>0.37340551276461997</v>
      </c>
      <c r="E159">
        <v>103.79422098351201</v>
      </c>
      <c r="F159">
        <v>2.1945448193942001</v>
      </c>
      <c r="G159">
        <v>-1696.1162133877551</v>
      </c>
      <c r="H159">
        <v>-1420.0302963043468</v>
      </c>
      <c r="I159">
        <v>267.48623463974099</v>
      </c>
      <c r="J159">
        <v>139.61683096893799</v>
      </c>
      <c r="K159">
        <v>47.296468983560899</v>
      </c>
      <c r="L159">
        <v>1.4856705261710607E-4</v>
      </c>
      <c r="M159">
        <v>1.7671370613062514E-5</v>
      </c>
      <c r="N159" s="1">
        <v>3.2769872898014199E-6</v>
      </c>
      <c r="O159" s="1">
        <v>9.4403744963576502E-8</v>
      </c>
      <c r="P159" s="1">
        <v>-4.8350807198594599E-7</v>
      </c>
      <c r="Q159">
        <v>73.0722429893423</v>
      </c>
      <c r="R159">
        <v>7.6112137314995901E-2</v>
      </c>
      <c r="S159">
        <v>12.0237908062199</v>
      </c>
      <c r="T159">
        <v>0.18416966328499801</v>
      </c>
      <c r="V159">
        <v>0.43161787021011899</v>
      </c>
      <c r="W159">
        <v>2.5049564179617699E-2</v>
      </c>
      <c r="X159">
        <v>5.78066865683554E-2</v>
      </c>
      <c r="AA159">
        <v>0.51062573135376599</v>
      </c>
      <c r="AB159">
        <v>3.8345102090338399</v>
      </c>
      <c r="AC159">
        <v>4.2969637015804896</v>
      </c>
      <c r="AD159">
        <v>3.8537791045562E-3</v>
      </c>
      <c r="AE159">
        <v>5.4832568618069502</v>
      </c>
    </row>
    <row r="160" spans="1:31" x14ac:dyDescent="0.2">
      <c r="A160">
        <v>159</v>
      </c>
      <c r="B160">
        <v>758</v>
      </c>
      <c r="C160">
        <v>210</v>
      </c>
      <c r="D160">
        <v>0.37272996169325601</v>
      </c>
      <c r="E160">
        <v>103.589626974829</v>
      </c>
      <c r="F160">
        <v>2.19499636055841</v>
      </c>
      <c r="G160">
        <v>-1692.4531364715083</v>
      </c>
      <c r="H160">
        <v>-1417.2907067453173</v>
      </c>
      <c r="I160">
        <v>266.85005064849003</v>
      </c>
      <c r="J160">
        <v>139.348717994194</v>
      </c>
      <c r="K160">
        <v>47.1935301744535</v>
      </c>
      <c r="L160">
        <v>1.48604506833981E-4</v>
      </c>
      <c r="M160">
        <v>1.7663885584047643E-5</v>
      </c>
      <c r="N160" s="1">
        <v>3.2750883400236702E-6</v>
      </c>
      <c r="O160" s="1">
        <v>9.4167088111898797E-8</v>
      </c>
      <c r="P160" s="1">
        <v>-4.8285000835051397E-7</v>
      </c>
      <c r="Q160">
        <v>73.028522601849701</v>
      </c>
      <c r="R160">
        <v>7.6262462089179306E-2</v>
      </c>
      <c r="S160">
        <v>12.0475383148509</v>
      </c>
      <c r="T160">
        <v>0.18488447526396701</v>
      </c>
      <c r="V160">
        <v>0.43215443857083802</v>
      </c>
      <c r="W160">
        <v>2.5099038155931098E-2</v>
      </c>
      <c r="X160">
        <v>5.79208572829258E-2</v>
      </c>
      <c r="AA160">
        <v>0.51163423933246399</v>
      </c>
      <c r="AB160">
        <v>3.8420835331002801</v>
      </c>
      <c r="AC160">
        <v>4.3054503913634603</v>
      </c>
      <c r="AD160">
        <v>3.8613904855273901E-3</v>
      </c>
      <c r="AE160">
        <v>5.4845882576546998</v>
      </c>
    </row>
    <row r="161" spans="1:31" x14ac:dyDescent="0.2">
      <c r="A161">
        <v>160</v>
      </c>
      <c r="B161">
        <v>757</v>
      </c>
      <c r="C161">
        <v>210</v>
      </c>
      <c r="D161">
        <v>0.37205309906324402</v>
      </c>
      <c r="E161">
        <v>103.385979252005</v>
      </c>
      <c r="F161">
        <v>2.1954480267989198</v>
      </c>
      <c r="G161">
        <v>-1688.8068977392606</v>
      </c>
      <c r="H161">
        <v>-1414.5638929916272</v>
      </c>
      <c r="I161">
        <v>266.21657501105</v>
      </c>
      <c r="J161">
        <v>139.08183526589801</v>
      </c>
      <c r="K161">
        <v>47.091062047479902</v>
      </c>
      <c r="L161">
        <v>1.4864191107195199E-4</v>
      </c>
      <c r="M161">
        <v>1.765639194288589E-5</v>
      </c>
      <c r="N161" s="1">
        <v>3.2732055718474402E-6</v>
      </c>
      <c r="O161" s="1">
        <v>9.3931520049878094E-8</v>
      </c>
      <c r="P161" s="1">
        <v>-4.8219538021538204E-7</v>
      </c>
      <c r="Q161">
        <v>72.984827322158196</v>
      </c>
      <c r="R161">
        <v>7.6412682427118697E-2</v>
      </c>
      <c r="S161">
        <v>12.071269325199401</v>
      </c>
      <c r="T161">
        <v>0.1856017822048</v>
      </c>
      <c r="V161">
        <v>0.43268794231116198</v>
      </c>
      <c r="W161">
        <v>2.51484777608223E-2</v>
      </c>
      <c r="X161">
        <v>5.8034948678829898E-2</v>
      </c>
      <c r="AA161">
        <v>0.512642046662943</v>
      </c>
      <c r="AB161">
        <v>3.8496515956951698</v>
      </c>
      <c r="AC161">
        <v>4.3139311851255497</v>
      </c>
      <c r="AD161">
        <v>3.86899657858749E-3</v>
      </c>
      <c r="AE161">
        <v>5.4859236951972496</v>
      </c>
    </row>
    <row r="162" spans="1:31" x14ac:dyDescent="0.2">
      <c r="A162">
        <v>161</v>
      </c>
      <c r="B162">
        <v>756</v>
      </c>
      <c r="C162">
        <v>210</v>
      </c>
      <c r="D162">
        <v>0.371374921051355</v>
      </c>
      <c r="E162">
        <v>103.18327059201999</v>
      </c>
      <c r="F162">
        <v>2.1958998199047799</v>
      </c>
      <c r="G162">
        <v>-1685.177369571237</v>
      </c>
      <c r="H162">
        <v>-1411.8497572171837</v>
      </c>
      <c r="I162">
        <v>265.58578667254801</v>
      </c>
      <c r="J162">
        <v>138.81617338417101</v>
      </c>
      <c r="K162">
        <v>46.989061002106197</v>
      </c>
      <c r="L162">
        <v>1.4867926470340452E-4</v>
      </c>
      <c r="M162">
        <v>1.764888961378729E-5</v>
      </c>
      <c r="N162" s="1">
        <v>3.2713388444461498E-6</v>
      </c>
      <c r="O162" s="1">
        <v>9.3697031962843701E-8</v>
      </c>
      <c r="P162" s="1">
        <v>-4.8154415806650305E-7</v>
      </c>
      <c r="Q162">
        <v>72.941157011458998</v>
      </c>
      <c r="R162">
        <v>7.65627989370124E-2</v>
      </c>
      <c r="S162">
        <v>12.0949839333451</v>
      </c>
      <c r="T162">
        <v>0.186321598572841</v>
      </c>
      <c r="V162">
        <v>0.43321837318825301</v>
      </c>
      <c r="W162">
        <v>2.5197883194457999E-2</v>
      </c>
      <c r="X162">
        <v>5.8148961217990403E-2</v>
      </c>
      <c r="AA162">
        <v>0.51364915742551998</v>
      </c>
      <c r="AB162">
        <v>3.8572144274594198</v>
      </c>
      <c r="AC162">
        <v>4.3224061172030401</v>
      </c>
      <c r="AD162">
        <v>3.87659741453138E-3</v>
      </c>
      <c r="AE162">
        <v>5.4872631405826997</v>
      </c>
    </row>
    <row r="163" spans="1:31" x14ac:dyDescent="0.2">
      <c r="A163">
        <v>162</v>
      </c>
      <c r="B163">
        <v>755</v>
      </c>
      <c r="C163">
        <v>210</v>
      </c>
      <c r="D163">
        <v>0.37069542381948001</v>
      </c>
      <c r="E163">
        <v>102.98149384603801</v>
      </c>
      <c r="F163">
        <v>2.1963517416675602</v>
      </c>
      <c r="G163">
        <v>-1681.5644256559915</v>
      </c>
      <c r="H163">
        <v>-1409.1482026014814</v>
      </c>
      <c r="I163">
        <v>264.95766479065298</v>
      </c>
      <c r="J163">
        <v>138.55172304538999</v>
      </c>
      <c r="K163">
        <v>46.887523474655403</v>
      </c>
      <c r="L163">
        <v>1.4871656709548466E-4</v>
      </c>
      <c r="M163">
        <v>1.7641378520711258E-5</v>
      </c>
      <c r="N163" s="1">
        <v>3.2694880181517601E-6</v>
      </c>
      <c r="O163" s="1">
        <v>9.3463615122245795E-8</v>
      </c>
      <c r="P163" s="1">
        <v>-4.8089631265646005E-7</v>
      </c>
      <c r="Q163">
        <v>72.897511531940793</v>
      </c>
      <c r="R163">
        <v>7.6712812224408594E-2</v>
      </c>
      <c r="S163">
        <v>12.1186822349497</v>
      </c>
      <c r="T163">
        <v>0.18704393890364701</v>
      </c>
      <c r="V163">
        <v>0.43374572287520702</v>
      </c>
      <c r="W163">
        <v>2.5247254656132399E-2</v>
      </c>
      <c r="X163">
        <v>5.8262895360317701E-2</v>
      </c>
      <c r="AA163">
        <v>0.51465557568273401</v>
      </c>
      <c r="AB163">
        <v>3.8647720589003498</v>
      </c>
      <c r="AC163">
        <v>4.3308752217825504</v>
      </c>
      <c r="AD163">
        <v>3.8841930240196198E-3</v>
      </c>
      <c r="AE163">
        <v>5.4886065596999796</v>
      </c>
    </row>
    <row r="164" spans="1:31" x14ac:dyDescent="0.2">
      <c r="A164">
        <v>163</v>
      </c>
      <c r="B164">
        <v>754</v>
      </c>
      <c r="C164">
        <v>210</v>
      </c>
      <c r="D164">
        <v>0.37001460351457899</v>
      </c>
      <c r="E164">
        <v>101.503007387751</v>
      </c>
      <c r="F164">
        <v>2.1971609485863102</v>
      </c>
      <c r="G164">
        <v>-1656.7599293443534</v>
      </c>
      <c r="H164">
        <v>-1388.7477712363313</v>
      </c>
      <c r="I164">
        <v>260.92796388844999</v>
      </c>
      <c r="J164">
        <v>136.53213973730499</v>
      </c>
      <c r="K164">
        <v>46.197347287216303</v>
      </c>
      <c r="L164">
        <v>1.4853964601763757E-4</v>
      </c>
      <c r="M164">
        <v>1.7613328223702207E-5</v>
      </c>
      <c r="N164" s="1">
        <v>3.2196539979572499E-6</v>
      </c>
      <c r="O164" s="1">
        <v>9.1879430187643205E-8</v>
      </c>
      <c r="P164" s="1">
        <v>-4.7333998639553599E-7</v>
      </c>
      <c r="Q164">
        <v>72.864103125698804</v>
      </c>
      <c r="R164">
        <v>7.7830206250163597E-2</v>
      </c>
      <c r="S164">
        <v>12.1294471123942</v>
      </c>
      <c r="T164">
        <v>0.19013382834783699</v>
      </c>
      <c r="V164">
        <v>0.439734827796253</v>
      </c>
      <c r="W164">
        <v>2.5615004588656301E-2</v>
      </c>
      <c r="X164">
        <v>5.9111549050776098E-2</v>
      </c>
      <c r="AA164">
        <v>0.50565018114862004</v>
      </c>
      <c r="AB164">
        <v>3.8490695445877998</v>
      </c>
      <c r="AC164">
        <v>4.3779646763065196</v>
      </c>
      <c r="AD164">
        <v>3.9407699367147104E-3</v>
      </c>
      <c r="AE164">
        <v>5.4773991738934598</v>
      </c>
    </row>
    <row r="165" spans="1:31" x14ac:dyDescent="0.2">
      <c r="A165">
        <v>164</v>
      </c>
      <c r="B165">
        <v>753</v>
      </c>
      <c r="C165">
        <v>210</v>
      </c>
      <c r="D165">
        <v>0.36933245626858002</v>
      </c>
      <c r="E165">
        <v>99.091734957324206</v>
      </c>
      <c r="F165">
        <v>2.1982526585311501</v>
      </c>
      <c r="G165">
        <v>-1616.5091560531148</v>
      </c>
      <c r="H165">
        <v>-1355.4310914202779</v>
      </c>
      <c r="I165">
        <v>254.42485468287799</v>
      </c>
      <c r="J165">
        <v>133.233933847511</v>
      </c>
      <c r="K165">
        <v>45.077500337716302</v>
      </c>
      <c r="L165">
        <v>1.4820923001636013E-4</v>
      </c>
      <c r="M165">
        <v>1.7570620746510478E-5</v>
      </c>
      <c r="N165" s="1">
        <v>3.1351431208564299E-6</v>
      </c>
      <c r="O165" s="1">
        <v>8.9324972030471605E-8</v>
      </c>
      <c r="P165" s="1">
        <v>-4.60783491112818E-7</v>
      </c>
      <c r="Q165">
        <v>72.836472970309103</v>
      </c>
      <c r="R165">
        <v>7.9724106187089305E-2</v>
      </c>
      <c r="S165">
        <v>12.131786421862</v>
      </c>
      <c r="T165">
        <v>0.19513032770497199</v>
      </c>
      <c r="V165">
        <v>0.45010244114827502</v>
      </c>
      <c r="W165">
        <v>2.6238313428656599E-2</v>
      </c>
      <c r="X165">
        <v>6.0549954066164202E-2</v>
      </c>
      <c r="AA165">
        <v>0.49139033130314003</v>
      </c>
      <c r="AB165">
        <v>3.81562384641737</v>
      </c>
      <c r="AC165">
        <v>4.45177856460211</v>
      </c>
      <c r="AD165">
        <v>4.0366636044071296E-3</v>
      </c>
      <c r="AE165">
        <v>5.4571660593666804</v>
      </c>
    </row>
    <row r="166" spans="1:31" x14ac:dyDescent="0.2">
      <c r="A166">
        <v>165</v>
      </c>
      <c r="B166">
        <v>752</v>
      </c>
      <c r="C166">
        <v>210</v>
      </c>
      <c r="D166">
        <v>0.36864897819831499</v>
      </c>
      <c r="E166">
        <v>96.447100399331802</v>
      </c>
      <c r="F166">
        <v>2.19943134467229</v>
      </c>
      <c r="G166">
        <v>-1572.4513104714356</v>
      </c>
      <c r="H166">
        <v>-1318.9079423265905</v>
      </c>
      <c r="I166">
        <v>247.32318991839699</v>
      </c>
      <c r="J166">
        <v>129.62214055457099</v>
      </c>
      <c r="K166">
        <v>43.8509256644708</v>
      </c>
      <c r="L166">
        <v>1.4785468337625521E-4</v>
      </c>
      <c r="M166">
        <v>1.752564210060593E-5</v>
      </c>
      <c r="N166" s="1">
        <v>3.0427958653714998E-6</v>
      </c>
      <c r="O166" s="1">
        <v>8.6557506132864895E-8</v>
      </c>
      <c r="P166" s="1">
        <v>-4.4708169334204001E-7</v>
      </c>
      <c r="Q166">
        <v>72.807377670915898</v>
      </c>
      <c r="R166">
        <v>8.1910186696038001E-2</v>
      </c>
      <c r="S166">
        <v>12.1337799293308</v>
      </c>
      <c r="T166">
        <v>0.20085008371003801</v>
      </c>
      <c r="V166">
        <v>0.46211232292117699</v>
      </c>
      <c r="W166">
        <v>2.6957782963245601E-2</v>
      </c>
      <c r="X166">
        <v>6.2210268376764397E-2</v>
      </c>
      <c r="AA166">
        <v>0.47881535442274398</v>
      </c>
      <c r="AB166">
        <v>3.7778240949517099</v>
      </c>
      <c r="AC166">
        <v>4.5285766437425501</v>
      </c>
      <c r="AD166">
        <v>4.14735122511264E-3</v>
      </c>
      <c r="AE166">
        <v>5.4354383107437796</v>
      </c>
    </row>
    <row r="167" spans="1:31" x14ac:dyDescent="0.2">
      <c r="A167">
        <v>166</v>
      </c>
      <c r="B167">
        <v>751</v>
      </c>
      <c r="C167">
        <v>210</v>
      </c>
      <c r="D167">
        <v>0.36796416540546001</v>
      </c>
      <c r="E167">
        <v>80.871069193751794</v>
      </c>
      <c r="F167">
        <v>2.2019366436905998</v>
      </c>
      <c r="G167">
        <v>-1317.0323871388657</v>
      </c>
      <c r="H167">
        <v>-1104.8331900262933</v>
      </c>
      <c r="I167">
        <v>207.19542753754001</v>
      </c>
      <c r="J167">
        <v>108.67591939565</v>
      </c>
      <c r="K167">
        <v>36.727246183707699</v>
      </c>
      <c r="L167">
        <v>1.478436320439756E-4</v>
      </c>
      <c r="M167">
        <v>1.7503863910934359E-5</v>
      </c>
      <c r="N167" s="1">
        <v>2.54922943774594E-6</v>
      </c>
      <c r="O167" s="1">
        <v>7.23888220555642E-8</v>
      </c>
      <c r="P167" s="1">
        <v>-3.7423953937406602E-7</v>
      </c>
      <c r="Q167">
        <v>72.679591397799499</v>
      </c>
      <c r="R167">
        <v>9.7686355315453804E-2</v>
      </c>
      <c r="S167">
        <v>12.1271563566648</v>
      </c>
      <c r="T167">
        <v>0.239441316277057</v>
      </c>
      <c r="V167">
        <v>0.55120047582183995</v>
      </c>
      <c r="W167">
        <v>3.21499397240569E-2</v>
      </c>
      <c r="X167">
        <v>7.4192168594076402E-2</v>
      </c>
      <c r="AA167">
        <v>0.48099079223167601</v>
      </c>
      <c r="AB167">
        <v>3.74415681831755</v>
      </c>
      <c r="AC167">
        <v>4.5438480801650796</v>
      </c>
      <c r="AD167">
        <v>4.9461445729282599E-3</v>
      </c>
      <c r="AE167">
        <v>5.4246401545159104</v>
      </c>
    </row>
    <row r="168" spans="1:31" x14ac:dyDescent="0.2">
      <c r="A168">
        <v>167</v>
      </c>
      <c r="B168">
        <v>750</v>
      </c>
      <c r="C168">
        <v>210</v>
      </c>
      <c r="D168">
        <v>0.36727801397644499</v>
      </c>
      <c r="E168">
        <v>49.3120419668114</v>
      </c>
      <c r="F168">
        <v>2.2048078755831702</v>
      </c>
      <c r="G168">
        <v>-802.37412250896898</v>
      </c>
      <c r="H168">
        <v>-673.22784046119239</v>
      </c>
      <c r="I168">
        <v>126.22419200290901</v>
      </c>
      <c r="J168">
        <v>66.283613465571193</v>
      </c>
      <c r="K168">
        <v>22.365686603767401</v>
      </c>
      <c r="L168">
        <v>1.4783904376193326E-4</v>
      </c>
      <c r="M168">
        <v>1.7484967447660798E-5</v>
      </c>
      <c r="N168" s="1">
        <v>1.55304221138194E-6</v>
      </c>
      <c r="O168" s="1">
        <v>4.40206056896241E-8</v>
      </c>
      <c r="P168" s="1">
        <v>-2.2760445539291901E-7</v>
      </c>
      <c r="Q168">
        <v>72.519493791257801</v>
      </c>
      <c r="R168">
        <v>0.123763749685132</v>
      </c>
      <c r="S168">
        <v>12.1567980415367</v>
      </c>
      <c r="T168">
        <v>0.26774924609501699</v>
      </c>
      <c r="V168">
        <v>0.61765179825817895</v>
      </c>
      <c r="W168">
        <v>5.2725458048331703E-2</v>
      </c>
      <c r="X168">
        <v>0.11780584509672599</v>
      </c>
      <c r="AA168">
        <v>0.49186327428501297</v>
      </c>
      <c r="AB168">
        <v>3.6887837944477102</v>
      </c>
      <c r="AC168">
        <v>4.5416018520495198</v>
      </c>
      <c r="AD168">
        <v>8.1116089304997807E-3</v>
      </c>
      <c r="AE168">
        <v>5.4136515403092904</v>
      </c>
    </row>
    <row r="169" spans="1:31" x14ac:dyDescent="0.2">
      <c r="A169">
        <v>168</v>
      </c>
      <c r="B169">
        <v>749</v>
      </c>
      <c r="C169">
        <v>210</v>
      </c>
      <c r="D169">
        <v>0.36659051998239101</v>
      </c>
      <c r="E169">
        <v>21.8796282385319</v>
      </c>
      <c r="F169">
        <v>2.2073380003957901</v>
      </c>
      <c r="G169">
        <v>-355.97092691705626</v>
      </c>
      <c r="H169">
        <v>-298.80057879584137</v>
      </c>
      <c r="I169">
        <v>55.931466146079302</v>
      </c>
      <c r="J169">
        <v>29.423573183120901</v>
      </c>
      <c r="K169">
        <v>9.9122237892922307</v>
      </c>
      <c r="L169">
        <v>1.4760913325713427E-4</v>
      </c>
      <c r="M169">
        <v>1.7463421867977643E-5</v>
      </c>
      <c r="N169" s="1">
        <v>6.87638705416234E-7</v>
      </c>
      <c r="O169" s="1">
        <v>1.9456791114194401E-8</v>
      </c>
      <c r="P169" s="1">
        <v>-1.00448248702084E-7</v>
      </c>
      <c r="Q169">
        <v>72.336377788557002</v>
      </c>
      <c r="R169">
        <v>0.15575233456010701</v>
      </c>
      <c r="S169">
        <v>12.3312643235344</v>
      </c>
      <c r="T169">
        <v>0.25204890016064202</v>
      </c>
      <c r="V169">
        <v>0.58377899863661997</v>
      </c>
      <c r="W169">
        <v>0.118832000784156</v>
      </c>
      <c r="X169">
        <v>0.16636538095682299</v>
      </c>
      <c r="AA169">
        <v>0.50050488816050198</v>
      </c>
      <c r="AB169">
        <v>3.57065821587577</v>
      </c>
      <c r="AC169">
        <v>4.5699631898187603</v>
      </c>
      <c r="AD169">
        <v>1.8281846274457801E-2</v>
      </c>
      <c r="AE169">
        <v>5.3961721326806797</v>
      </c>
    </row>
    <row r="170" spans="1:31" x14ac:dyDescent="0.2">
      <c r="A170">
        <v>169</v>
      </c>
      <c r="B170">
        <v>748</v>
      </c>
      <c r="C170">
        <v>210</v>
      </c>
      <c r="D170">
        <v>0.36590167947901903</v>
      </c>
      <c r="E170">
        <v>11.9856760925136</v>
      </c>
      <c r="F170">
        <v>2.2098948177620401</v>
      </c>
      <c r="G170">
        <v>-194.93955332964688</v>
      </c>
      <c r="H170">
        <v>-163.68708542344262</v>
      </c>
      <c r="I170">
        <v>30.6051685905149</v>
      </c>
      <c r="J170">
        <v>16.125121295983099</v>
      </c>
      <c r="K170">
        <v>5.4236409788278799</v>
      </c>
      <c r="L170">
        <v>1.4763034554055371E-4</v>
      </c>
      <c r="M170">
        <v>1.7473556785977184E-5</v>
      </c>
      <c r="N170" s="1">
        <v>3.7693872687502302E-7</v>
      </c>
      <c r="O170" s="1">
        <v>1.06448257921199E-8</v>
      </c>
      <c r="P170" s="1">
        <v>-5.4849575577631602E-8</v>
      </c>
      <c r="Q170">
        <v>72.073216735518798</v>
      </c>
      <c r="R170">
        <v>0.15834666217554799</v>
      </c>
      <c r="S170">
        <v>12.6061194283362</v>
      </c>
      <c r="T170">
        <v>0.247459716432847</v>
      </c>
      <c r="V170">
        <v>0.57725846238997802</v>
      </c>
      <c r="W170">
        <v>0.21482302093757999</v>
      </c>
      <c r="X170">
        <v>0.166637312278345</v>
      </c>
      <c r="AA170">
        <v>0.50227844676740896</v>
      </c>
      <c r="AB170">
        <v>3.4366674606261798</v>
      </c>
      <c r="AC170">
        <v>4.59020885888176</v>
      </c>
      <c r="AD170">
        <v>3.3373169515961199E-2</v>
      </c>
      <c r="AE170">
        <v>5.3936107261393698</v>
      </c>
    </row>
    <row r="171" spans="1:31" x14ac:dyDescent="0.2">
      <c r="A171">
        <v>170</v>
      </c>
      <c r="B171">
        <v>747</v>
      </c>
      <c r="C171">
        <v>210</v>
      </c>
      <c r="D171">
        <v>0.36521148850659502</v>
      </c>
      <c r="E171">
        <v>8.4549918881601798</v>
      </c>
      <c r="F171">
        <v>2.2121575790052899</v>
      </c>
      <c r="G171">
        <v>-137.47519834556712</v>
      </c>
      <c r="H171">
        <v>-115.47181488373755</v>
      </c>
      <c r="I171">
        <v>21.568772692084</v>
      </c>
      <c r="J171">
        <v>11.3800081018707</v>
      </c>
      <c r="K171">
        <v>3.8220567867330599</v>
      </c>
      <c r="L171">
        <v>1.4770838635798047E-4</v>
      </c>
      <c r="M171">
        <v>1.7487413821233137E-5</v>
      </c>
      <c r="N171" s="1">
        <v>2.6625813571025202E-7</v>
      </c>
      <c r="O171" s="1">
        <v>7.50427131455992E-9</v>
      </c>
      <c r="P171" s="1">
        <v>-3.8605083855084899E-8</v>
      </c>
      <c r="Q171">
        <v>71.828644364839604</v>
      </c>
      <c r="R171">
        <v>0.15741798924394401</v>
      </c>
      <c r="S171">
        <v>12.8592356470973</v>
      </c>
      <c r="T171">
        <v>0.244374842483564</v>
      </c>
      <c r="V171">
        <v>0.57366963770603396</v>
      </c>
      <c r="W171">
        <v>0.301823875027533</v>
      </c>
      <c r="X171">
        <v>0.16611459465678799</v>
      </c>
      <c r="AA171">
        <v>0.50236137868291897</v>
      </c>
      <c r="AB171">
        <v>3.3220878463739298</v>
      </c>
      <c r="AC171">
        <v>4.6022569181132704</v>
      </c>
      <c r="AD171">
        <v>4.7309329836139002E-2</v>
      </c>
      <c r="AE171">
        <v>5.3947035759388902</v>
      </c>
    </row>
    <row r="172" spans="1:31" x14ac:dyDescent="0.2">
      <c r="A172">
        <v>171</v>
      </c>
      <c r="B172">
        <v>764</v>
      </c>
      <c r="C172">
        <v>195</v>
      </c>
      <c r="D172">
        <v>0.39267270886564198</v>
      </c>
      <c r="E172">
        <v>104.366596155114</v>
      </c>
      <c r="F172">
        <v>2.19362171149649</v>
      </c>
      <c r="G172">
        <v>-1706.4044053691739</v>
      </c>
      <c r="H172">
        <v>-1428.3437276648499</v>
      </c>
      <c r="I172">
        <v>268.100735384779</v>
      </c>
      <c r="J172">
        <v>140.13519357103601</v>
      </c>
      <c r="K172">
        <v>47.577299043012701</v>
      </c>
      <c r="L172">
        <v>1.4550513785539248E-4</v>
      </c>
      <c r="M172">
        <v>1.761734744750173E-5</v>
      </c>
      <c r="N172" s="1">
        <v>3.1564516385104999E-6</v>
      </c>
      <c r="O172" s="1">
        <v>9.2734497539337606E-8</v>
      </c>
      <c r="P172" s="1">
        <v>-4.7260096933775497E-7</v>
      </c>
      <c r="Q172">
        <v>73.414294249992693</v>
      </c>
      <c r="R172">
        <v>7.5694717381207699E-2</v>
      </c>
      <c r="S172">
        <v>11.9578490242721</v>
      </c>
      <c r="T172">
        <v>0.182837550559694</v>
      </c>
      <c r="V172">
        <v>0.42954056599837598</v>
      </c>
      <c r="W172">
        <v>2.49121854672327E-2</v>
      </c>
      <c r="X172">
        <v>5.7489658770538E-2</v>
      </c>
      <c r="AA172">
        <v>0.50782531913974704</v>
      </c>
      <c r="AB172">
        <v>3.81348069844563</v>
      </c>
      <c r="AC172">
        <v>4.2733979686099097</v>
      </c>
      <c r="AD172">
        <v>3.83264391803576E-3</v>
      </c>
      <c r="AE172">
        <v>5.2588454174446904</v>
      </c>
    </row>
    <row r="173" spans="1:31" x14ac:dyDescent="0.2">
      <c r="A173">
        <v>172</v>
      </c>
      <c r="B173">
        <v>763</v>
      </c>
      <c r="C173">
        <v>195</v>
      </c>
      <c r="D173">
        <v>0.39201901269121803</v>
      </c>
      <c r="E173">
        <v>104.26344351205699</v>
      </c>
      <c r="F173">
        <v>2.1940135451320599</v>
      </c>
      <c r="G173">
        <v>-1704.4217029142985</v>
      </c>
      <c r="H173">
        <v>-1427.0323998545873</v>
      </c>
      <c r="I173">
        <v>267.71153120659199</v>
      </c>
      <c r="J173">
        <v>139.99315148661501</v>
      </c>
      <c r="K173">
        <v>47.521786610383899</v>
      </c>
      <c r="L173">
        <v>1.4549623819030017E-4</v>
      </c>
      <c r="M173">
        <v>1.7609560254732147E-5</v>
      </c>
      <c r="N173" s="1">
        <v>3.1571608158319201E-6</v>
      </c>
      <c r="O173" s="1">
        <v>9.2578623511083898E-8</v>
      </c>
      <c r="P173" s="1">
        <v>-4.7219965480963398E-7</v>
      </c>
      <c r="Q173">
        <v>73.392839849197301</v>
      </c>
      <c r="R173">
        <v>7.5769605663238995E-2</v>
      </c>
      <c r="S173">
        <v>11.969679476927499</v>
      </c>
      <c r="T173">
        <v>0.18333238257771001</v>
      </c>
      <c r="V173">
        <v>0.42968304152072601</v>
      </c>
      <c r="W173">
        <v>2.4936832243597301E-2</v>
      </c>
      <c r="X173">
        <v>5.7546535946764801E-2</v>
      </c>
      <c r="AA173">
        <v>0.50832773419641297</v>
      </c>
      <c r="AB173">
        <v>3.8172535511353001</v>
      </c>
      <c r="AC173">
        <v>4.27762583870937</v>
      </c>
      <c r="AD173">
        <v>3.8364357297841099E-3</v>
      </c>
      <c r="AE173">
        <v>5.2591687161521499</v>
      </c>
    </row>
    <row r="174" spans="1:31" x14ac:dyDescent="0.2">
      <c r="A174">
        <v>173</v>
      </c>
      <c r="B174">
        <v>762</v>
      </c>
      <c r="C174">
        <v>195</v>
      </c>
      <c r="D174">
        <v>0.39136405351881698</v>
      </c>
      <c r="E174">
        <v>104.060540711832</v>
      </c>
      <c r="F174">
        <v>2.19445873416768</v>
      </c>
      <c r="G174">
        <v>-1700.7850544327932</v>
      </c>
      <c r="H174">
        <v>-1424.3160957241505</v>
      </c>
      <c r="I174">
        <v>267.08105946833001</v>
      </c>
      <c r="J174">
        <v>139.72746576062499</v>
      </c>
      <c r="K174">
        <v>47.419684449569203</v>
      </c>
      <c r="L174">
        <v>1.4553339549741161E-4</v>
      </c>
      <c r="M174">
        <v>1.760223718145542E-5</v>
      </c>
      <c r="N174" s="1">
        <v>3.1553708607417502E-6</v>
      </c>
      <c r="O174" s="1">
        <v>9.2348982262838098E-8</v>
      </c>
      <c r="P174" s="1">
        <v>-4.7156646683724201E-7</v>
      </c>
      <c r="Q174">
        <v>73.349969296066902</v>
      </c>
      <c r="R174">
        <v>7.59173452872689E-2</v>
      </c>
      <c r="S174">
        <v>11.993018597282299</v>
      </c>
      <c r="T174">
        <v>0.18403551943815799</v>
      </c>
      <c r="V174">
        <v>0.43020982676131603</v>
      </c>
      <c r="W174">
        <v>2.4985455410998898E-2</v>
      </c>
      <c r="X174">
        <v>5.7658743256156997E-2</v>
      </c>
      <c r="AA174">
        <v>0.50931889876268699</v>
      </c>
      <c r="AB174">
        <v>3.8246966359914198</v>
      </c>
      <c r="AC174">
        <v>4.2859665820405102</v>
      </c>
      <c r="AD174">
        <v>3.8439162170764299E-3</v>
      </c>
      <c r="AE174">
        <v>5.2603791834850897</v>
      </c>
    </row>
    <row r="175" spans="1:31" x14ac:dyDescent="0.2">
      <c r="A175">
        <v>174</v>
      </c>
      <c r="B175">
        <v>761</v>
      </c>
      <c r="C175">
        <v>195</v>
      </c>
      <c r="D175">
        <v>0.39070782768457202</v>
      </c>
      <c r="E175">
        <v>103.85856602066499</v>
      </c>
      <c r="F175">
        <v>2.1949040637564399</v>
      </c>
      <c r="G175">
        <v>-1697.1649338304092</v>
      </c>
      <c r="H175">
        <v>-1421.6123217717277</v>
      </c>
      <c r="I175">
        <v>266.45323411369799</v>
      </c>
      <c r="J175">
        <v>139.462983654563</v>
      </c>
      <c r="K175">
        <v>47.318043524379803</v>
      </c>
      <c r="L175">
        <v>1.4557049500593853E-4</v>
      </c>
      <c r="M175">
        <v>1.7594905041538018E-5</v>
      </c>
      <c r="N175" s="1">
        <v>3.1535957201055999E-6</v>
      </c>
      <c r="O175" s="1">
        <v>9.2120377861644595E-8</v>
      </c>
      <c r="P175" s="1">
        <v>-4.7093649192195802E-7</v>
      </c>
      <c r="Q175">
        <v>73.307124100344893</v>
      </c>
      <c r="R175">
        <v>7.60649824341708E-2</v>
      </c>
      <c r="S175">
        <v>12.0163415288438</v>
      </c>
      <c r="T175">
        <v>0.184741091969752</v>
      </c>
      <c r="V175">
        <v>0.43073361610747102</v>
      </c>
      <c r="W175">
        <v>2.50340448517514E-2</v>
      </c>
      <c r="X175">
        <v>5.7770872734817097E-2</v>
      </c>
      <c r="AA175">
        <v>0.51030937582418001</v>
      </c>
      <c r="AB175">
        <v>3.8321345580758299</v>
      </c>
      <c r="AC175">
        <v>4.2943015399541897</v>
      </c>
      <c r="AD175">
        <v>3.85139151565366E-3</v>
      </c>
      <c r="AE175">
        <v>5.2615928973433803</v>
      </c>
    </row>
    <row r="176" spans="1:31" x14ac:dyDescent="0.2">
      <c r="A176">
        <v>175</v>
      </c>
      <c r="B176">
        <v>760</v>
      </c>
      <c r="C176">
        <v>195</v>
      </c>
      <c r="D176">
        <v>0.39005033151043</v>
      </c>
      <c r="E176">
        <v>103.65751242285999</v>
      </c>
      <c r="F176">
        <v>2.1953495358284401</v>
      </c>
      <c r="G176">
        <v>-1693.5612170415952</v>
      </c>
      <c r="H176">
        <v>-1418.9209829807955</v>
      </c>
      <c r="I176">
        <v>265.828034710157</v>
      </c>
      <c r="J176">
        <v>139.19969604661</v>
      </c>
      <c r="K176">
        <v>47.216860336431203</v>
      </c>
      <c r="L176">
        <v>1.4560753598160769E-4</v>
      </c>
      <c r="M176">
        <v>1.758756375146557E-5</v>
      </c>
      <c r="N176" s="1">
        <v>3.15183525887824E-6</v>
      </c>
      <c r="O176" s="1">
        <v>9.1892801866477999E-8</v>
      </c>
      <c r="P176" s="1">
        <v>-4.7030970168030098E-7</v>
      </c>
      <c r="Q176">
        <v>73.264304133515907</v>
      </c>
      <c r="R176">
        <v>7.6212517697442306E-2</v>
      </c>
      <c r="S176">
        <v>12.039648365371001</v>
      </c>
      <c r="T176">
        <v>0.18544911426313099</v>
      </c>
      <c r="V176">
        <v>0.43125440153795502</v>
      </c>
      <c r="W176">
        <v>2.5082600761182398E-2</v>
      </c>
      <c r="X176">
        <v>5.7882924833504601E-2</v>
      </c>
      <c r="AA176">
        <v>0.51129916936258402</v>
      </c>
      <c r="AB176">
        <v>3.8395673472887402</v>
      </c>
      <c r="AC176">
        <v>4.3026307459565798</v>
      </c>
      <c r="AD176">
        <v>3.85886165556608E-3</v>
      </c>
      <c r="AE176">
        <v>5.2628098177562697</v>
      </c>
    </row>
    <row r="177" spans="1:31" x14ac:dyDescent="0.2">
      <c r="A177">
        <v>176</v>
      </c>
      <c r="B177">
        <v>759</v>
      </c>
      <c r="C177">
        <v>195</v>
      </c>
      <c r="D177">
        <v>0.38939156130407598</v>
      </c>
      <c r="E177">
        <v>103.45737297332499</v>
      </c>
      <c r="F177">
        <v>2.1957951523224102</v>
      </c>
      <c r="G177">
        <v>-1689.973781246777</v>
      </c>
      <c r="H177">
        <v>-1416.2419852917751</v>
      </c>
      <c r="I177">
        <v>265.20544102601502</v>
      </c>
      <c r="J177">
        <v>138.93759390618999</v>
      </c>
      <c r="K177">
        <v>47.116131422324301</v>
      </c>
      <c r="L177">
        <v>1.4564451768149555E-4</v>
      </c>
      <c r="M177">
        <v>1.7580213227185638E-5</v>
      </c>
      <c r="N177" s="1">
        <v>3.1500893429303401E-6</v>
      </c>
      <c r="O177" s="1">
        <v>9.1666245913982905E-8</v>
      </c>
      <c r="P177" s="1">
        <v>-4.6968606795578202E-7</v>
      </c>
      <c r="Q177">
        <v>73.221509268082798</v>
      </c>
      <c r="R177">
        <v>7.6359951668568099E-2</v>
      </c>
      <c r="S177">
        <v>12.0629392003041</v>
      </c>
      <c r="T177">
        <v>0.186159600478981</v>
      </c>
      <c r="V177">
        <v>0.43177217495278197</v>
      </c>
      <c r="W177">
        <v>2.5131123333957599E-2</v>
      </c>
      <c r="X177">
        <v>5.7994900001449398E-2</v>
      </c>
      <c r="AA177">
        <v>0.512288283346085</v>
      </c>
      <c r="AB177">
        <v>3.8469950334289602</v>
      </c>
      <c r="AC177">
        <v>4.3109542334403104</v>
      </c>
      <c r="AD177">
        <v>3.86632666676218E-3</v>
      </c>
      <c r="AE177">
        <v>5.2640299042951497</v>
      </c>
    </row>
    <row r="178" spans="1:31" x14ac:dyDescent="0.2">
      <c r="A178">
        <v>177</v>
      </c>
      <c r="B178">
        <v>758</v>
      </c>
      <c r="C178">
        <v>195</v>
      </c>
      <c r="D178">
        <v>0.38873151335887302</v>
      </c>
      <c r="E178">
        <v>102.35559481855699</v>
      </c>
      <c r="F178">
        <v>2.1964814869162801</v>
      </c>
      <c r="G178">
        <v>-1671.416058321372</v>
      </c>
      <c r="H178">
        <v>-1401.0568477603379</v>
      </c>
      <c r="I178">
        <v>262.19193188288199</v>
      </c>
      <c r="J178">
        <v>137.43865400649199</v>
      </c>
      <c r="K178">
        <v>46.5997985543043</v>
      </c>
      <c r="L178">
        <v>1.4553857260451308E-4</v>
      </c>
      <c r="M178">
        <v>1.7558767072985077E-5</v>
      </c>
      <c r="N178" s="1">
        <v>3.1159169263078798E-6</v>
      </c>
      <c r="O178" s="1">
        <v>9.0510837113105501E-8</v>
      </c>
      <c r="P178" s="1">
        <v>-4.6433818239929701E-7</v>
      </c>
      <c r="Q178">
        <v>73.185327473675997</v>
      </c>
      <c r="R178">
        <v>7.7181906997895594E-2</v>
      </c>
      <c r="S178">
        <v>12.0771495142732</v>
      </c>
      <c r="T178">
        <v>0.188521662640383</v>
      </c>
      <c r="V178">
        <v>0.43609755407072298</v>
      </c>
      <c r="W178">
        <v>2.54016402777867E-2</v>
      </c>
      <c r="X178">
        <v>5.8619169871825798E-2</v>
      </c>
      <c r="AA178">
        <v>0.50615469789672995</v>
      </c>
      <c r="AB178">
        <v>3.83801470759138</v>
      </c>
      <c r="AC178">
        <v>4.3466748827892197</v>
      </c>
      <c r="AD178">
        <v>3.9079446581204696E-3</v>
      </c>
      <c r="AE178">
        <v>5.2569488452566304</v>
      </c>
    </row>
    <row r="179" spans="1:31" x14ac:dyDescent="0.2">
      <c r="A179">
        <v>178</v>
      </c>
      <c r="B179">
        <v>757</v>
      </c>
      <c r="C179">
        <v>195</v>
      </c>
      <c r="D179">
        <v>0.388070183953793</v>
      </c>
      <c r="E179">
        <v>100.04301128557</v>
      </c>
      <c r="F179">
        <v>2.1975106472040902</v>
      </c>
      <c r="G179">
        <v>-1632.7820862232595</v>
      </c>
      <c r="H179">
        <v>-1369.0882627667929</v>
      </c>
      <c r="I179">
        <v>255.97614275247901</v>
      </c>
      <c r="J179">
        <v>134.281457953277</v>
      </c>
      <c r="K179">
        <v>45.525609358414599</v>
      </c>
      <c r="L179">
        <v>1.452410328159411E-4</v>
      </c>
      <c r="M179">
        <v>1.751848505445358E-5</v>
      </c>
      <c r="N179" s="1">
        <v>3.03843014200758E-6</v>
      </c>
      <c r="O179" s="1">
        <v>8.8119464510376406E-8</v>
      </c>
      <c r="P179" s="1">
        <v>-4.5267406339948902E-7</v>
      </c>
      <c r="Q179">
        <v>73.156787978892893</v>
      </c>
      <c r="R179">
        <v>7.8966035692888001E-2</v>
      </c>
      <c r="S179">
        <v>12.079896860546301</v>
      </c>
      <c r="T179">
        <v>0.19324378824299601</v>
      </c>
      <c r="V179">
        <v>0.445850556125228</v>
      </c>
      <c r="W179">
        <v>2.5988821873605399E-2</v>
      </c>
      <c r="X179">
        <v>5.9974204323724398E-2</v>
      </c>
      <c r="AA179">
        <v>0.49202607881654897</v>
      </c>
      <c r="AB179">
        <v>3.8061989323432801</v>
      </c>
      <c r="AC179">
        <v>4.4183497437280099</v>
      </c>
      <c r="AD179">
        <v>3.9982802882462601E-3</v>
      </c>
      <c r="AE179">
        <v>5.2387187191261697</v>
      </c>
    </row>
    <row r="180" spans="1:31" x14ac:dyDescent="0.2">
      <c r="A180">
        <v>179</v>
      </c>
      <c r="B180">
        <v>756</v>
      </c>
      <c r="C180">
        <v>195</v>
      </c>
      <c r="D180">
        <v>0.38740756935335302</v>
      </c>
      <c r="E180">
        <v>97.570723609830495</v>
      </c>
      <c r="F180">
        <v>2.1986080635791301</v>
      </c>
      <c r="G180">
        <v>-1591.5474638140847</v>
      </c>
      <c r="H180">
        <v>-1334.9252011121685</v>
      </c>
      <c r="I180">
        <v>249.35360511287601</v>
      </c>
      <c r="J180">
        <v>130.910309705618</v>
      </c>
      <c r="K180">
        <v>44.378407059507602</v>
      </c>
      <c r="L180">
        <v>1.4492430938102522E-4</v>
      </c>
      <c r="M180">
        <v>1.7476370756095387E-5</v>
      </c>
      <c r="N180" s="1">
        <v>2.9557516239970201E-6</v>
      </c>
      <c r="O180" s="1">
        <v>8.5586805790025398E-8</v>
      </c>
      <c r="P180" s="1">
        <v>-4.4024234911104901E-7</v>
      </c>
      <c r="Q180">
        <v>73.127063687293898</v>
      </c>
      <c r="R180">
        <v>8.0966910029193304E-2</v>
      </c>
      <c r="S180">
        <v>12.082434736399</v>
      </c>
      <c r="T180">
        <v>0.19850576790297</v>
      </c>
      <c r="V180">
        <v>0.45681883329655798</v>
      </c>
      <c r="W180">
        <v>2.6647337477958499E-2</v>
      </c>
      <c r="X180">
        <v>6.1493855718389202E-2</v>
      </c>
      <c r="AA180">
        <v>0.479338732115904</v>
      </c>
      <c r="AB180">
        <v>3.7707915772797702</v>
      </c>
      <c r="AC180">
        <v>4.4925099816609899</v>
      </c>
      <c r="AD180">
        <v>4.0995903812235598E-3</v>
      </c>
      <c r="AE180">
        <v>5.2193289904440299</v>
      </c>
    </row>
    <row r="181" spans="1:31" x14ac:dyDescent="0.2">
      <c r="A181">
        <v>180</v>
      </c>
      <c r="B181">
        <v>755</v>
      </c>
      <c r="C181">
        <v>195</v>
      </c>
      <c r="D181">
        <v>0.38674366580751801</v>
      </c>
      <c r="E181">
        <v>94.823445177544002</v>
      </c>
      <c r="F181">
        <v>2.1997980277343099</v>
      </c>
      <c r="G181">
        <v>-1545.8263707321132</v>
      </c>
      <c r="H181">
        <v>-1296.9832075201214</v>
      </c>
      <c r="I181">
        <v>242.03001819967099</v>
      </c>
      <c r="J181">
        <v>127.170698502287</v>
      </c>
      <c r="K181">
        <v>43.1055233171599</v>
      </c>
      <c r="L181">
        <v>1.4458541050990493E-4</v>
      </c>
      <c r="M181">
        <v>1.7432085542682362E-5</v>
      </c>
      <c r="N181" s="1">
        <v>2.8643566718460801E-6</v>
      </c>
      <c r="O181" s="1">
        <v>8.2811790249136497E-8</v>
      </c>
      <c r="P181" s="1">
        <v>-4.2651730379918299E-7</v>
      </c>
      <c r="Q181">
        <v>73.095328356566895</v>
      </c>
      <c r="R181">
        <v>8.3312729095730204E-2</v>
      </c>
      <c r="S181">
        <v>12.084649426630101</v>
      </c>
      <c r="T181">
        <v>0.20461988200511899</v>
      </c>
      <c r="V181">
        <v>0.46972751168742499</v>
      </c>
      <c r="W181">
        <v>2.7419379196058101E-2</v>
      </c>
      <c r="X181">
        <v>6.3275490452472105E-2</v>
      </c>
      <c r="AA181">
        <v>0.468507167486922</v>
      </c>
      <c r="AB181">
        <v>3.7309053611420802</v>
      </c>
      <c r="AC181">
        <v>4.5694905268277104</v>
      </c>
      <c r="AD181">
        <v>4.2183660301615003E-3</v>
      </c>
      <c r="AE181">
        <v>5.1985458028791696</v>
      </c>
    </row>
    <row r="182" spans="1:31" x14ac:dyDescent="0.2">
      <c r="A182">
        <v>181</v>
      </c>
      <c r="B182">
        <v>754</v>
      </c>
      <c r="C182">
        <v>195</v>
      </c>
      <c r="D182">
        <v>0.38607846955167302</v>
      </c>
      <c r="E182">
        <v>79.935237440150701</v>
      </c>
      <c r="F182">
        <v>2.2023228368599699</v>
      </c>
      <c r="G182">
        <v>-1301.6688894393947</v>
      </c>
      <c r="H182">
        <v>-1092.2970669290132</v>
      </c>
      <c r="I182">
        <v>203.837630833258</v>
      </c>
      <c r="J182">
        <v>107.190135838808</v>
      </c>
      <c r="K182">
        <v>36.295876382102399</v>
      </c>
      <c r="L182">
        <v>1.4455379881483888E-4</v>
      </c>
      <c r="M182">
        <v>1.7408700212275538E-5</v>
      </c>
      <c r="N182" s="1">
        <v>2.4120236608451799E-6</v>
      </c>
      <c r="O182" s="1">
        <v>6.9613283771769196E-8</v>
      </c>
      <c r="P182" s="1">
        <v>-3.5884981190118997E-7</v>
      </c>
      <c r="Q182">
        <v>72.968551397772202</v>
      </c>
      <c r="R182">
        <v>9.8830006052286395E-2</v>
      </c>
      <c r="S182">
        <v>12.0788987547852</v>
      </c>
      <c r="T182">
        <v>0.242629370139086</v>
      </c>
      <c r="V182">
        <v>0.55730731664855504</v>
      </c>
      <c r="W182">
        <v>3.25263311058041E-2</v>
      </c>
      <c r="X182">
        <v>7.5060764090387103E-2</v>
      </c>
      <c r="AA182">
        <v>0.47383414291231202</v>
      </c>
      <c r="AB182">
        <v>3.6926445056381199</v>
      </c>
      <c r="AC182">
        <v>4.58768506786262</v>
      </c>
      <c r="AD182">
        <v>5.0040509393531399E-3</v>
      </c>
      <c r="AE182">
        <v>5.1870282920539497</v>
      </c>
    </row>
    <row r="183" spans="1:31" x14ac:dyDescent="0.2">
      <c r="A183">
        <v>182</v>
      </c>
      <c r="B183">
        <v>753</v>
      </c>
      <c r="C183">
        <v>195</v>
      </c>
      <c r="D183">
        <v>0.38541197680651201</v>
      </c>
      <c r="E183">
        <v>49.005556143478202</v>
      </c>
      <c r="F183">
        <v>2.2052152933855398</v>
      </c>
      <c r="G183">
        <v>-797.33645987525222</v>
      </c>
      <c r="H183">
        <v>-669.23552543787025</v>
      </c>
      <c r="I183">
        <v>124.836460982684</v>
      </c>
      <c r="J183">
        <v>65.729377584134497</v>
      </c>
      <c r="K183">
        <v>22.222572231594899</v>
      </c>
      <c r="L183">
        <v>1.4448165913343125E-4</v>
      </c>
      <c r="M183">
        <v>1.738464156984737E-5</v>
      </c>
      <c r="N183" s="1">
        <v>1.4764956781634801E-6</v>
      </c>
      <c r="O183" s="1">
        <v>4.2538288145045001E-8</v>
      </c>
      <c r="P183" s="1">
        <v>-2.1927795126529299E-7</v>
      </c>
      <c r="Q183">
        <v>72.813647823492005</v>
      </c>
      <c r="R183">
        <v>0.12493720428845199</v>
      </c>
      <c r="S183">
        <v>12.1114518502932</v>
      </c>
      <c r="T183">
        <v>0.26808568504742503</v>
      </c>
      <c r="V183">
        <v>0.61703526676242104</v>
      </c>
      <c r="W183">
        <v>5.3055208523433997E-2</v>
      </c>
      <c r="X183">
        <v>0.11846991215335</v>
      </c>
      <c r="AA183">
        <v>0.49065208576383301</v>
      </c>
      <c r="AB183">
        <v>3.6269458583675598</v>
      </c>
      <c r="AC183">
        <v>4.5942580350436097</v>
      </c>
      <c r="AD183">
        <v>8.1623397728376006E-3</v>
      </c>
      <c r="AE183">
        <v>5.1732987304918003</v>
      </c>
    </row>
    <row r="184" spans="1:31" x14ac:dyDescent="0.2">
      <c r="A184">
        <v>183</v>
      </c>
      <c r="B184">
        <v>752</v>
      </c>
      <c r="C184">
        <v>195</v>
      </c>
      <c r="D184">
        <v>0.38474418377798603</v>
      </c>
      <c r="E184">
        <v>22.997608438275801</v>
      </c>
      <c r="F184">
        <v>2.20772366385747</v>
      </c>
      <c r="G184">
        <v>-374.1328958775054</v>
      </c>
      <c r="H184">
        <v>-314.15684146863344</v>
      </c>
      <c r="I184">
        <v>58.504662155657101</v>
      </c>
      <c r="J184">
        <v>30.859940124432899</v>
      </c>
      <c r="K184">
        <v>10.416887228582199</v>
      </c>
      <c r="L184">
        <v>1.4422139362806543E-4</v>
      </c>
      <c r="M184">
        <v>1.7358801926044635E-5</v>
      </c>
      <c r="N184" s="1">
        <v>6.9120296582065402E-7</v>
      </c>
      <c r="O184" s="1">
        <v>1.9879757865035099E-8</v>
      </c>
      <c r="P184" s="1">
        <v>-1.02329980741986E-7</v>
      </c>
      <c r="Q184">
        <v>72.642108266267996</v>
      </c>
      <c r="R184">
        <v>0.155726807029993</v>
      </c>
      <c r="S184">
        <v>12.269052126456</v>
      </c>
      <c r="T184">
        <v>0.252975989806899</v>
      </c>
      <c r="V184">
        <v>0.58436603231671602</v>
      </c>
      <c r="W184">
        <v>0.113055233850811</v>
      </c>
      <c r="X184">
        <v>0.17156029107749901</v>
      </c>
      <c r="AA184">
        <v>0.50401798202593595</v>
      </c>
      <c r="AB184">
        <v>3.5089456814242102</v>
      </c>
      <c r="AC184">
        <v>4.62602533813235</v>
      </c>
      <c r="AD184">
        <v>1.7393112900125001E-2</v>
      </c>
      <c r="AE184">
        <v>5.1547731387112901</v>
      </c>
    </row>
    <row r="185" spans="1:31" x14ac:dyDescent="0.2">
      <c r="A185">
        <v>184</v>
      </c>
      <c r="B185">
        <v>751</v>
      </c>
      <c r="C185">
        <v>195</v>
      </c>
      <c r="D185">
        <v>0.38407508665723</v>
      </c>
      <c r="E185">
        <v>12.6272790782612</v>
      </c>
      <c r="F185">
        <v>2.2102781057569101</v>
      </c>
      <c r="G185">
        <v>-205.36484385129759</v>
      </c>
      <c r="H185">
        <v>-172.50523774091459</v>
      </c>
      <c r="I185">
        <v>32.084759176275902</v>
      </c>
      <c r="J185">
        <v>16.950583993323999</v>
      </c>
      <c r="K185">
        <v>5.7129820203946702</v>
      </c>
      <c r="L185">
        <v>1.4417623281703739E-4</v>
      </c>
      <c r="M185">
        <v>1.7362344417197847E-5</v>
      </c>
      <c r="N185" s="1">
        <v>3.7950540392669898E-7</v>
      </c>
      <c r="O185" s="1">
        <v>1.08945699098238E-8</v>
      </c>
      <c r="P185" s="1">
        <v>-5.5967430397113E-8</v>
      </c>
      <c r="Q185">
        <v>72.392411037976601</v>
      </c>
      <c r="R185">
        <v>0.16651405515964199</v>
      </c>
      <c r="S185">
        <v>12.530734867366901</v>
      </c>
      <c r="T185">
        <v>0.24583240563786199</v>
      </c>
      <c r="V185">
        <v>0.57165074139443495</v>
      </c>
      <c r="W185">
        <v>0.204491362206845</v>
      </c>
      <c r="X185">
        <v>0.173591560163115</v>
      </c>
      <c r="AA185">
        <v>0.50769592176558698</v>
      </c>
      <c r="AB185">
        <v>3.3749677477959601</v>
      </c>
      <c r="AC185">
        <v>4.6516885337300904</v>
      </c>
      <c r="AD185">
        <v>3.1677449870273398E-2</v>
      </c>
      <c r="AE185">
        <v>5.1487443169326701</v>
      </c>
    </row>
    <row r="186" spans="1:31" x14ac:dyDescent="0.2">
      <c r="A186">
        <v>185</v>
      </c>
      <c r="B186">
        <v>750</v>
      </c>
      <c r="C186">
        <v>195</v>
      </c>
      <c r="D186">
        <v>0.38340468162048602</v>
      </c>
      <c r="E186">
        <v>8.7970964060430905</v>
      </c>
      <c r="F186">
        <v>2.2125412187181199</v>
      </c>
      <c r="G186">
        <v>-143.03015309073166</v>
      </c>
      <c r="H186">
        <v>-120.18270446703212</v>
      </c>
      <c r="I186">
        <v>22.330497604163099</v>
      </c>
      <c r="J186">
        <v>11.8139984464653</v>
      </c>
      <c r="K186">
        <v>3.9760146982209998</v>
      </c>
      <c r="L186">
        <v>1.4423466977412429E-4</v>
      </c>
      <c r="M186">
        <v>1.7374924624503884E-5</v>
      </c>
      <c r="N186" s="1">
        <v>2.6470836158646801E-7</v>
      </c>
      <c r="O186" s="1">
        <v>7.5841676552207305E-9</v>
      </c>
      <c r="P186" s="1">
        <v>-3.8895389721256099E-8</v>
      </c>
      <c r="Q186">
        <v>72.150176207027798</v>
      </c>
      <c r="R186">
        <v>0.165513974585627</v>
      </c>
      <c r="S186">
        <v>12.782178445661501</v>
      </c>
      <c r="T186">
        <v>0.24273534932169999</v>
      </c>
      <c r="V186">
        <v>0.56802723408650801</v>
      </c>
      <c r="W186">
        <v>0.290855555814236</v>
      </c>
      <c r="X186">
        <v>0.17306476962710499</v>
      </c>
      <c r="AA186">
        <v>0.50803256228968696</v>
      </c>
      <c r="AB186">
        <v>3.25965013956464</v>
      </c>
      <c r="AC186">
        <v>4.6652296028552502</v>
      </c>
      <c r="AD186">
        <v>4.54695483074153E-2</v>
      </c>
      <c r="AE186">
        <v>5.14906661085843</v>
      </c>
    </row>
    <row r="187" spans="1:31" x14ac:dyDescent="0.2">
      <c r="A187">
        <v>186</v>
      </c>
      <c r="B187">
        <v>765</v>
      </c>
      <c r="C187">
        <v>180</v>
      </c>
      <c r="D187">
        <v>0.409218802677841</v>
      </c>
      <c r="E187">
        <v>104.121247401902</v>
      </c>
      <c r="F187">
        <v>2.1948152677911601</v>
      </c>
      <c r="G187">
        <v>-1702.0073175631153</v>
      </c>
      <c r="H187">
        <v>-1425.7239808969059</v>
      </c>
      <c r="I187">
        <v>266.13045963127502</v>
      </c>
      <c r="J187">
        <v>139.572611909502</v>
      </c>
      <c r="K187">
        <v>47.4396405610429</v>
      </c>
      <c r="L187">
        <v>1.4239852375443627E-4</v>
      </c>
      <c r="M187">
        <v>1.7508280303403612E-5</v>
      </c>
      <c r="N187" s="1">
        <v>3.02560590511853E-6</v>
      </c>
      <c r="O187" s="1">
        <v>8.9961909595172196E-8</v>
      </c>
      <c r="P187" s="1">
        <v>-4.5777981505163098E-7</v>
      </c>
      <c r="Q187">
        <v>73.587285892073695</v>
      </c>
      <c r="R187">
        <v>7.58730825564016E-2</v>
      </c>
      <c r="S187">
        <v>11.986026206379</v>
      </c>
      <c r="T187">
        <v>0.184336896316453</v>
      </c>
      <c r="V187">
        <v>0.42959126613368198</v>
      </c>
      <c r="W187">
        <v>2.4970887929954701E-2</v>
      </c>
      <c r="X187">
        <v>5.76251259922047E-2</v>
      </c>
      <c r="AA187">
        <v>0.50902194626446495</v>
      </c>
      <c r="AB187">
        <v>3.82246669081615</v>
      </c>
      <c r="AC187">
        <v>4.2834676987537401</v>
      </c>
      <c r="AD187">
        <v>3.84167506614679E-3</v>
      </c>
      <c r="AE187">
        <v>5.03549263171801</v>
      </c>
    </row>
    <row r="188" spans="1:31" x14ac:dyDescent="0.2">
      <c r="A188">
        <v>187</v>
      </c>
      <c r="B188">
        <v>764</v>
      </c>
      <c r="C188">
        <v>180</v>
      </c>
      <c r="D188">
        <v>0.40858169020874802</v>
      </c>
      <c r="E188">
        <v>104.05179276626799</v>
      </c>
      <c r="F188">
        <v>2.1951806846586801</v>
      </c>
      <c r="G188">
        <v>-1700.5862678087201</v>
      </c>
      <c r="H188">
        <v>-1424.8858274672968</v>
      </c>
      <c r="I188">
        <v>265.82504010164701</v>
      </c>
      <c r="J188">
        <v>139.47275675799699</v>
      </c>
      <c r="K188">
        <v>47.4001040066765</v>
      </c>
      <c r="L188">
        <v>1.4237766706022437E-4</v>
      </c>
      <c r="M188">
        <v>1.7500675017195282E-5</v>
      </c>
      <c r="N188" s="1">
        <v>3.02712386433169E-6</v>
      </c>
      <c r="O188" s="1">
        <v>8.9837166344359199E-8</v>
      </c>
      <c r="P188" s="1">
        <v>-4.5747937493108598E-7</v>
      </c>
      <c r="Q188">
        <v>73.572881465773705</v>
      </c>
      <c r="R188">
        <v>7.5923727885648204E-2</v>
      </c>
      <c r="S188">
        <v>11.9940268862405</v>
      </c>
      <c r="T188">
        <v>0.18476560293205499</v>
      </c>
      <c r="V188">
        <v>0.42960298087276999</v>
      </c>
      <c r="W188">
        <v>2.49875560129975E-2</v>
      </c>
      <c r="X188">
        <v>5.7663590799228497E-2</v>
      </c>
      <c r="AA188">
        <v>0.50936171872649805</v>
      </c>
      <c r="AB188">
        <v>3.8250181896819599</v>
      </c>
      <c r="AC188">
        <v>4.2863269160756898</v>
      </c>
      <c r="AD188">
        <v>3.8442393866148202E-3</v>
      </c>
      <c r="AE188">
        <v>5.0355971256121697</v>
      </c>
    </row>
    <row r="189" spans="1:31" x14ac:dyDescent="0.2">
      <c r="A189">
        <v>188</v>
      </c>
      <c r="B189">
        <v>763</v>
      </c>
      <c r="C189">
        <v>180</v>
      </c>
      <c r="D189">
        <v>0.40794334797085602</v>
      </c>
      <c r="E189">
        <v>103.854025049858</v>
      </c>
      <c r="F189">
        <v>2.19561803221898</v>
      </c>
      <c r="G189">
        <v>-1697.0371253733697</v>
      </c>
      <c r="H189">
        <v>-1422.2395288463258</v>
      </c>
      <c r="I189">
        <v>265.21024612946297</v>
      </c>
      <c r="J189">
        <v>139.21401278518499</v>
      </c>
      <c r="K189">
        <v>47.300588502135597</v>
      </c>
      <c r="L189">
        <v>1.4241504527694537E-4</v>
      </c>
      <c r="M189">
        <v>1.7493567057515625E-5</v>
      </c>
      <c r="N189" s="1">
        <v>3.0255248329971102E-6</v>
      </c>
      <c r="O189" s="1">
        <v>8.9619158167346494E-8</v>
      </c>
      <c r="P189" s="1">
        <v>-4.56888921950275E-7</v>
      </c>
      <c r="Q189">
        <v>73.530966408119198</v>
      </c>
      <c r="R189">
        <v>7.6068308341514901E-2</v>
      </c>
      <c r="S189">
        <v>12.016866938003201</v>
      </c>
      <c r="T189">
        <v>0.18546390111034899</v>
      </c>
      <c r="V189">
        <v>0.430109326541325</v>
      </c>
      <c r="W189">
        <v>2.5035139454168701E-2</v>
      </c>
      <c r="X189">
        <v>5.7773398740393701E-2</v>
      </c>
      <c r="AA189">
        <v>0.51033168887345204</v>
      </c>
      <c r="AB189">
        <v>3.8323021164458502</v>
      </c>
      <c r="AC189">
        <v>4.29448930636888</v>
      </c>
      <c r="AD189">
        <v>3.8515599160256898E-3</v>
      </c>
      <c r="AE189">
        <v>5.0367419080854496</v>
      </c>
    </row>
    <row r="190" spans="1:31" x14ac:dyDescent="0.2">
      <c r="A190">
        <v>189</v>
      </c>
      <c r="B190">
        <v>762</v>
      </c>
      <c r="C190">
        <v>180</v>
      </c>
      <c r="D190">
        <v>0.40730377240013699</v>
      </c>
      <c r="E190">
        <v>102.433935766913</v>
      </c>
      <c r="F190">
        <v>2.19636832593191</v>
      </c>
      <c r="G190">
        <v>-1673.1897937193398</v>
      </c>
      <c r="H190">
        <v>-1402.6321136801444</v>
      </c>
      <c r="I190">
        <v>261.37050672771602</v>
      </c>
      <c r="J190">
        <v>137.282621530814</v>
      </c>
      <c r="K190">
        <v>46.637867864649401</v>
      </c>
      <c r="L190">
        <v>1.4227030499574134E-4</v>
      </c>
      <c r="M190">
        <v>1.7467976794229669E-5</v>
      </c>
      <c r="N190" s="1">
        <v>2.9820237067790499E-6</v>
      </c>
      <c r="O190" s="1">
        <v>8.8179295917082595E-8</v>
      </c>
      <c r="P190" s="1">
        <v>-4.5012430287277899E-7</v>
      </c>
      <c r="Q190">
        <v>73.497000226449501</v>
      </c>
      <c r="R190">
        <v>7.7122878671542397E-2</v>
      </c>
      <c r="S190">
        <v>12.027596422080601</v>
      </c>
      <c r="T190">
        <v>0.18838899281117499</v>
      </c>
      <c r="V190">
        <v>0.43575367156100803</v>
      </c>
      <c r="W190">
        <v>2.53822132336699E-2</v>
      </c>
      <c r="X190">
        <v>5.8574338231559497E-2</v>
      </c>
      <c r="AA190">
        <v>0.50181431317261205</v>
      </c>
      <c r="AB190">
        <v>3.8172766772763098</v>
      </c>
      <c r="AC190">
        <v>4.3398012118964697</v>
      </c>
      <c r="AD190">
        <v>3.90495588210228E-3</v>
      </c>
      <c r="AE190">
        <v>5.02738409873335</v>
      </c>
    </row>
    <row r="191" spans="1:31" x14ac:dyDescent="0.2">
      <c r="A191">
        <v>190</v>
      </c>
      <c r="B191">
        <v>761</v>
      </c>
      <c r="C191">
        <v>180</v>
      </c>
      <c r="D191">
        <v>0.40666295991877599</v>
      </c>
      <c r="E191">
        <v>100.165819848453</v>
      </c>
      <c r="F191">
        <v>2.1973573700904399</v>
      </c>
      <c r="G191">
        <v>-1635.2884936203279</v>
      </c>
      <c r="H191">
        <v>-1371.2680258876567</v>
      </c>
      <c r="I191">
        <v>255.301907588522</v>
      </c>
      <c r="J191">
        <v>134.19336843641199</v>
      </c>
      <c r="K191">
        <v>45.5846742145227</v>
      </c>
      <c r="L191">
        <v>1.4199854029842493E-4</v>
      </c>
      <c r="M191">
        <v>1.7429559028601688E-5</v>
      </c>
      <c r="N191" s="1">
        <v>2.9096381545346698E-6</v>
      </c>
      <c r="O191" s="1">
        <v>8.5902649365919896E-8</v>
      </c>
      <c r="P191" s="1">
        <v>-4.3909852170962598E-7</v>
      </c>
      <c r="Q191">
        <v>73.467338886488093</v>
      </c>
      <c r="R191">
        <v>7.8869219180281697E-2</v>
      </c>
      <c r="S191">
        <v>12.030612828575901</v>
      </c>
      <c r="T191">
        <v>0.19301353181511799</v>
      </c>
      <c r="V191">
        <v>0.44529791759957399</v>
      </c>
      <c r="W191">
        <v>2.5956958211229401E-2</v>
      </c>
      <c r="X191">
        <v>5.9900672795159801E-2</v>
      </c>
      <c r="AA191">
        <v>0.48828591196011401</v>
      </c>
      <c r="AB191">
        <v>3.78584022163199</v>
      </c>
      <c r="AC191">
        <v>4.4102024441433203</v>
      </c>
      <c r="AD191">
        <v>3.9933781863420899E-3</v>
      </c>
      <c r="AE191">
        <v>5.01068802941277</v>
      </c>
    </row>
    <row r="192" spans="1:31" x14ac:dyDescent="0.2">
      <c r="A192">
        <v>191</v>
      </c>
      <c r="B192">
        <v>760</v>
      </c>
      <c r="C192">
        <v>180</v>
      </c>
      <c r="D192">
        <v>0.40602090693510101</v>
      </c>
      <c r="E192">
        <v>97.765087484451101</v>
      </c>
      <c r="F192">
        <v>2.1984061974283202</v>
      </c>
      <c r="G192">
        <v>-1595.2306638663376</v>
      </c>
      <c r="H192">
        <v>-1338.0816914243371</v>
      </c>
      <c r="I192">
        <v>248.89800362193199</v>
      </c>
      <c r="J192">
        <v>130.927025632175</v>
      </c>
      <c r="K192">
        <v>44.470893322087399</v>
      </c>
      <c r="L192">
        <v>1.4171064321166847E-4</v>
      </c>
      <c r="M192">
        <v>1.7389564731812985E-5</v>
      </c>
      <c r="N192" s="1">
        <v>2.8331284033061201E-6</v>
      </c>
      <c r="O192" s="1">
        <v>8.3512877110245698E-8</v>
      </c>
      <c r="P192" s="1">
        <v>-4.2745536418573602E-7</v>
      </c>
      <c r="Q192">
        <v>73.436515565953002</v>
      </c>
      <c r="R192">
        <v>8.0805942113608503E-2</v>
      </c>
      <c r="S192">
        <v>12.033490885749099</v>
      </c>
      <c r="T192">
        <v>0.19811361981959499</v>
      </c>
      <c r="V192">
        <v>0.45590839995805998</v>
      </c>
      <c r="W192">
        <v>2.6594360695614001E-2</v>
      </c>
      <c r="X192">
        <v>6.1371601605286402E-2</v>
      </c>
      <c r="AA192">
        <v>0.47610218212806299</v>
      </c>
      <c r="AB192">
        <v>3.7511882894319801</v>
      </c>
      <c r="AC192">
        <v>4.4827890457027202</v>
      </c>
      <c r="AD192">
        <v>4.0914401070162396E-3</v>
      </c>
      <c r="AE192">
        <v>4.9930286667358201</v>
      </c>
    </row>
    <row r="193" spans="1:31" x14ac:dyDescent="0.2">
      <c r="A193">
        <v>192</v>
      </c>
      <c r="B193">
        <v>759</v>
      </c>
      <c r="C193">
        <v>180</v>
      </c>
      <c r="D193">
        <v>0.40537760984353299</v>
      </c>
      <c r="E193">
        <v>95.150926091793806</v>
      </c>
      <c r="F193">
        <v>2.1995320091544199</v>
      </c>
      <c r="G193">
        <v>-1551.6946239447789</v>
      </c>
      <c r="H193">
        <v>-1301.9622128565647</v>
      </c>
      <c r="I193">
        <v>241.95360275949599</v>
      </c>
      <c r="J193">
        <v>127.375545885866</v>
      </c>
      <c r="K193">
        <v>43.259623272485598</v>
      </c>
      <c r="L193">
        <v>1.4140471941628225E-4</v>
      </c>
      <c r="M193">
        <v>1.7347767993321958E-5</v>
      </c>
      <c r="N193" s="1">
        <v>2.7501423748149401E-6</v>
      </c>
      <c r="O193" s="1">
        <v>8.0941382703335997E-8</v>
      </c>
      <c r="P193" s="1">
        <v>-4.1483947596437102E-7</v>
      </c>
      <c r="Q193">
        <v>73.403911011253101</v>
      </c>
      <c r="R193">
        <v>8.3025991700588594E-2</v>
      </c>
      <c r="S193">
        <v>12.036153347126699</v>
      </c>
      <c r="T193">
        <v>0.20391600385485301</v>
      </c>
      <c r="V193">
        <v>0.46811052488386501</v>
      </c>
      <c r="W193">
        <v>2.7325009926770401E-2</v>
      </c>
      <c r="X193">
        <v>6.3057715215656895E-2</v>
      </c>
      <c r="AA193">
        <v>0.46555818007201599</v>
      </c>
      <c r="AB193">
        <v>3.7126994190114799</v>
      </c>
      <c r="AC193">
        <v>4.5577846592937199</v>
      </c>
      <c r="AD193">
        <v>4.2038476810402304E-3</v>
      </c>
      <c r="AE193">
        <v>4.9742542899800304</v>
      </c>
    </row>
    <row r="194" spans="1:31" x14ac:dyDescent="0.2">
      <c r="A194">
        <v>193</v>
      </c>
      <c r="B194">
        <v>758</v>
      </c>
      <c r="C194">
        <v>180</v>
      </c>
      <c r="D194">
        <v>0.40473306502448703</v>
      </c>
      <c r="E194">
        <v>92.127560632934703</v>
      </c>
      <c r="F194">
        <v>2.20077377838015</v>
      </c>
      <c r="G194">
        <v>-1501.4784034886402</v>
      </c>
      <c r="H194">
        <v>-1260.218764690685</v>
      </c>
      <c r="I194">
        <v>233.97142879111101</v>
      </c>
      <c r="J194">
        <v>123.27721424444501</v>
      </c>
      <c r="K194">
        <v>41.861440525133702</v>
      </c>
      <c r="L194">
        <v>1.4107772020020398E-4</v>
      </c>
      <c r="M194">
        <v>1.7303777557113026E-5</v>
      </c>
      <c r="N194" s="1">
        <v>2.65498725964405E-6</v>
      </c>
      <c r="O194" s="1">
        <v>7.8021898132485902E-8</v>
      </c>
      <c r="P194" s="1">
        <v>-4.00389404960517E-7</v>
      </c>
      <c r="Q194">
        <v>73.367994772508894</v>
      </c>
      <c r="R194">
        <v>8.5750669460106496E-2</v>
      </c>
      <c r="S194">
        <v>12.038467029724201</v>
      </c>
      <c r="T194">
        <v>0.210958962310478</v>
      </c>
      <c r="V194">
        <v>0.48315674028550898</v>
      </c>
      <c r="W194">
        <v>2.8221739315977701E-2</v>
      </c>
      <c r="X194">
        <v>6.51270907292191E-2</v>
      </c>
      <c r="AA194">
        <v>0.45740307631664401</v>
      </c>
      <c r="AB194">
        <v>3.6690699282961798</v>
      </c>
      <c r="AC194">
        <v>4.6354227726912303</v>
      </c>
      <c r="AD194">
        <v>4.34180604861009E-3</v>
      </c>
      <c r="AE194">
        <v>4.9540854123128097</v>
      </c>
    </row>
    <row r="195" spans="1:31" x14ac:dyDescent="0.2">
      <c r="A195">
        <v>194</v>
      </c>
      <c r="B195">
        <v>757</v>
      </c>
      <c r="C195">
        <v>180</v>
      </c>
      <c r="D195">
        <v>0.40408726884434598</v>
      </c>
      <c r="E195">
        <v>74.170100167368702</v>
      </c>
      <c r="F195">
        <v>2.2038365988073001</v>
      </c>
      <c r="G195">
        <v>-1207.2236459105486</v>
      </c>
      <c r="H195">
        <v>-1013.3350393076072</v>
      </c>
      <c r="I195">
        <v>188.213955834529</v>
      </c>
      <c r="J195">
        <v>99.248410403614898</v>
      </c>
      <c r="K195">
        <v>33.654990668323101</v>
      </c>
      <c r="L195">
        <v>1.4117264949918274E-4</v>
      </c>
      <c r="M195">
        <v>1.7289388180288294E-5</v>
      </c>
      <c r="N195" s="1">
        <v>2.1367513121824501E-6</v>
      </c>
      <c r="O195" s="1">
        <v>6.2679558300997103E-8</v>
      </c>
      <c r="P195" s="1">
        <v>-3.2186506683770601E-7</v>
      </c>
      <c r="Q195">
        <v>73.2024955760794</v>
      </c>
      <c r="R195">
        <v>0.106511923027933</v>
      </c>
      <c r="S195">
        <v>12.0302363217696</v>
      </c>
      <c r="T195">
        <v>0.26167875645317601</v>
      </c>
      <c r="V195">
        <v>0.60045493142291995</v>
      </c>
      <c r="W195">
        <v>3.5054556945891303E-2</v>
      </c>
      <c r="X195">
        <v>8.0895131413658894E-2</v>
      </c>
      <c r="AA195">
        <v>0.47138682910996399</v>
      </c>
      <c r="AB195">
        <v>3.6303835425398501</v>
      </c>
      <c r="AC195">
        <v>4.6287465348540699</v>
      </c>
      <c r="AD195">
        <v>5.3930087609048299E-3</v>
      </c>
      <c r="AE195">
        <v>4.94676288762256</v>
      </c>
    </row>
    <row r="196" spans="1:31" x14ac:dyDescent="0.2">
      <c r="A196">
        <v>195</v>
      </c>
      <c r="B196">
        <v>756</v>
      </c>
      <c r="C196">
        <v>180</v>
      </c>
      <c r="D196">
        <v>0.40344021765534699</v>
      </c>
      <c r="E196">
        <v>40.046843592062302</v>
      </c>
      <c r="F196">
        <v>2.20649871453355</v>
      </c>
      <c r="G196">
        <v>-651.53203978366116</v>
      </c>
      <c r="H196">
        <v>-547.0831385543064</v>
      </c>
      <c r="I196">
        <v>101.490454481227</v>
      </c>
      <c r="J196">
        <v>53.605805140583001</v>
      </c>
      <c r="K196">
        <v>18.1494978122061</v>
      </c>
      <c r="L196">
        <v>1.4091761430153177E-4</v>
      </c>
      <c r="M196">
        <v>1.7253994878163984E-5</v>
      </c>
      <c r="N196" s="1">
        <v>1.15037218763766E-6</v>
      </c>
      <c r="O196" s="1">
        <v>3.3689451999037E-8</v>
      </c>
      <c r="P196" s="1">
        <v>-1.7289779075669399E-7</v>
      </c>
      <c r="Q196">
        <v>73.064917674193694</v>
      </c>
      <c r="R196">
        <v>0.133394320974074</v>
      </c>
      <c r="S196">
        <v>12.096208552967299</v>
      </c>
      <c r="T196">
        <v>0.26482711849961399</v>
      </c>
      <c r="V196">
        <v>0.60887714758892697</v>
      </c>
      <c r="W196">
        <v>6.4923968202940399E-2</v>
      </c>
      <c r="X196">
        <v>0.14217242926676399</v>
      </c>
      <c r="AA196">
        <v>0.49643742497312698</v>
      </c>
      <c r="AB196">
        <v>3.5350485777129399</v>
      </c>
      <c r="AC196">
        <v>4.6563244886998199</v>
      </c>
      <c r="AD196">
        <v>9.9883028004488904E-3</v>
      </c>
      <c r="AE196">
        <v>4.9268799941202603</v>
      </c>
    </row>
    <row r="197" spans="1:31" x14ac:dyDescent="0.2">
      <c r="A197">
        <v>196</v>
      </c>
      <c r="B197">
        <v>755</v>
      </c>
      <c r="C197">
        <v>180</v>
      </c>
      <c r="D197">
        <v>0.40279190779555302</v>
      </c>
      <c r="E197">
        <v>19.930104235974401</v>
      </c>
      <c r="F197">
        <v>2.2090225242320098</v>
      </c>
      <c r="G197">
        <v>-324.19387763711143</v>
      </c>
      <c r="H197">
        <v>-272.33480042898327</v>
      </c>
      <c r="I197">
        <v>50.439213352261902</v>
      </c>
      <c r="J197">
        <v>26.687981426610701</v>
      </c>
      <c r="K197">
        <v>9.0221371748589601</v>
      </c>
      <c r="L197">
        <v>1.4067347381927685E-4</v>
      </c>
      <c r="M197">
        <v>1.7231603815246096E-5</v>
      </c>
      <c r="N197" s="1">
        <v>5.7116472525659897E-7</v>
      </c>
      <c r="O197" s="1">
        <v>1.6698741660782499E-8</v>
      </c>
      <c r="P197" s="1">
        <v>-8.5558112094127304E-8</v>
      </c>
      <c r="Q197">
        <v>72.879154931517903</v>
      </c>
      <c r="R197">
        <v>0.16524515243888099</v>
      </c>
      <c r="S197">
        <v>12.2751340196789</v>
      </c>
      <c r="T197">
        <v>0.25026725149587897</v>
      </c>
      <c r="V197">
        <v>0.57777353082337501</v>
      </c>
      <c r="W197">
        <v>0.13045591579524901</v>
      </c>
      <c r="X197">
        <v>0.17894880330743601</v>
      </c>
      <c r="AA197">
        <v>0.51029416368488301</v>
      </c>
      <c r="AB197">
        <v>3.4099512819433899</v>
      </c>
      <c r="AC197">
        <v>4.69294559292236</v>
      </c>
      <c r="AD197">
        <v>2.00701408915584E-2</v>
      </c>
      <c r="AE197">
        <v>4.9097592155000598</v>
      </c>
    </row>
    <row r="198" spans="1:31" x14ac:dyDescent="0.2">
      <c r="A198">
        <v>197</v>
      </c>
      <c r="B198">
        <v>754</v>
      </c>
      <c r="C198">
        <v>180</v>
      </c>
      <c r="D198">
        <v>0.402142335588766</v>
      </c>
      <c r="E198">
        <v>11.8450262808896</v>
      </c>
      <c r="F198">
        <v>2.2114785823956198</v>
      </c>
      <c r="G198">
        <v>-192.62159719331805</v>
      </c>
      <c r="H198">
        <v>-161.86606941537488</v>
      </c>
      <c r="I198">
        <v>29.942586553028399</v>
      </c>
      <c r="J198">
        <v>15.867179430938901</v>
      </c>
      <c r="K198">
        <v>5.3561569056926404</v>
      </c>
      <c r="L198">
        <v>1.4063169096643053E-4</v>
      </c>
      <c r="M198">
        <v>1.7235123443157504E-5</v>
      </c>
      <c r="N198" s="1">
        <v>3.39475230557245E-7</v>
      </c>
      <c r="O198" s="1">
        <v>9.9065442684171103E-9</v>
      </c>
      <c r="P198" s="1">
        <v>-5.0657655564860202E-8</v>
      </c>
      <c r="Q198">
        <v>72.637737676593005</v>
      </c>
      <c r="R198">
        <v>0.175127384865914</v>
      </c>
      <c r="S198">
        <v>12.5270671383863</v>
      </c>
      <c r="T198">
        <v>0.243677335404756</v>
      </c>
      <c r="V198">
        <v>0.566147833768887</v>
      </c>
      <c r="W198">
        <v>0.21810113865024</v>
      </c>
      <c r="X198">
        <v>0.18071222813381799</v>
      </c>
      <c r="AA198">
        <v>0.51394222279257995</v>
      </c>
      <c r="AB198">
        <v>3.28151233126124</v>
      </c>
      <c r="AC198">
        <v>4.7177870839759404</v>
      </c>
      <c r="AD198">
        <v>3.3769448080048003E-2</v>
      </c>
      <c r="AE198">
        <v>4.9044181780871803</v>
      </c>
    </row>
    <row r="199" spans="1:31" x14ac:dyDescent="0.2">
      <c r="A199">
        <v>198</v>
      </c>
      <c r="B199">
        <v>753</v>
      </c>
      <c r="C199">
        <v>180</v>
      </c>
      <c r="D199">
        <v>0.401491497344444</v>
      </c>
      <c r="E199">
        <v>8.4959907198163993</v>
      </c>
      <c r="F199">
        <v>2.2136698835723601</v>
      </c>
      <c r="G199">
        <v>-138.12020154889441</v>
      </c>
      <c r="H199">
        <v>-116.10349037236594</v>
      </c>
      <c r="I199">
        <v>21.455646032771401</v>
      </c>
      <c r="J199">
        <v>11.385540145447401</v>
      </c>
      <c r="K199">
        <v>3.8379664388376602</v>
      </c>
      <c r="L199">
        <v>1.4068078936294048E-4</v>
      </c>
      <c r="M199">
        <v>1.7246894523697167E-5</v>
      </c>
      <c r="N199" s="1">
        <v>2.43779041267792E-7</v>
      </c>
      <c r="O199" s="1">
        <v>7.1001193427042503E-9</v>
      </c>
      <c r="P199" s="1">
        <v>-3.6245146115650198E-8</v>
      </c>
      <c r="Q199">
        <v>72.403389969364895</v>
      </c>
      <c r="R199">
        <v>0.17405991619132599</v>
      </c>
      <c r="S199">
        <v>12.770499885708601</v>
      </c>
      <c r="T199">
        <v>0.24064856027685799</v>
      </c>
      <c r="V199">
        <v>0.56252120123423699</v>
      </c>
      <c r="W199">
        <v>0.301379835335014</v>
      </c>
      <c r="X199">
        <v>0.18017736056519101</v>
      </c>
      <c r="AA199">
        <v>0.514242956429526</v>
      </c>
      <c r="AB199">
        <v>3.1701806153332499</v>
      </c>
      <c r="AC199">
        <v>4.7311986279370801</v>
      </c>
      <c r="AD199">
        <v>4.7081030710909903E-2</v>
      </c>
      <c r="AE199">
        <v>4.9046200409129899</v>
      </c>
    </row>
    <row r="200" spans="1:31" x14ac:dyDescent="0.2">
      <c r="A200">
        <v>199</v>
      </c>
      <c r="B200">
        <v>768</v>
      </c>
      <c r="C200">
        <v>165</v>
      </c>
      <c r="D200">
        <v>0.42697065744609403</v>
      </c>
      <c r="E200">
        <v>103.870939482591</v>
      </c>
      <c r="F200">
        <v>2.1957865110717898</v>
      </c>
      <c r="G200">
        <v>-1698.0149914705237</v>
      </c>
      <c r="H200">
        <v>-1422.7694971067992</v>
      </c>
      <c r="I200">
        <v>264.36680052223397</v>
      </c>
      <c r="J200">
        <v>139.019036753932</v>
      </c>
      <c r="K200">
        <v>47.304662342556597</v>
      </c>
      <c r="L200">
        <v>1.3914902053995982E-4</v>
      </c>
      <c r="M200">
        <v>1.7384364215648145E-5</v>
      </c>
      <c r="N200" s="1">
        <v>2.8843362797691898E-6</v>
      </c>
      <c r="O200" s="1">
        <v>8.7133298109254504E-8</v>
      </c>
      <c r="P200" s="1">
        <v>-4.4167651296665901E-7</v>
      </c>
      <c r="Q200">
        <v>73.7646163418611</v>
      </c>
      <c r="R200">
        <v>7.6055921313044603E-2</v>
      </c>
      <c r="S200">
        <v>12.014910101099099</v>
      </c>
      <c r="T200">
        <v>0.18529770212138699</v>
      </c>
      <c r="V200">
        <v>0.43016165956803198</v>
      </c>
      <c r="W200">
        <v>2.5031062710622099E-2</v>
      </c>
      <c r="X200">
        <v>5.77639908706674E-2</v>
      </c>
      <c r="AA200">
        <v>0.51024858602422296</v>
      </c>
      <c r="AB200">
        <v>3.8316780610875401</v>
      </c>
      <c r="AC200">
        <v>4.2937899880528496</v>
      </c>
      <c r="AD200">
        <v>3.85093272471103E-3</v>
      </c>
      <c r="AE200">
        <v>4.8065956525665703</v>
      </c>
    </row>
    <row r="201" spans="1:31" x14ac:dyDescent="0.2">
      <c r="A201">
        <v>200</v>
      </c>
      <c r="B201">
        <v>767</v>
      </c>
      <c r="C201">
        <v>165</v>
      </c>
      <c r="D201">
        <v>0.42635244916598902</v>
      </c>
      <c r="E201">
        <v>103.457577667667</v>
      </c>
      <c r="F201">
        <v>2.1961271109045399</v>
      </c>
      <c r="G201">
        <v>-1690.8780103540837</v>
      </c>
      <c r="H201">
        <v>-1417.2163627391892</v>
      </c>
      <c r="I201">
        <v>263.09825276632603</v>
      </c>
      <c r="J201">
        <v>138.41375769065499</v>
      </c>
      <c r="K201">
        <v>47.109102726323698</v>
      </c>
      <c r="L201">
        <v>1.3891945539626545E-4</v>
      </c>
      <c r="M201">
        <v>1.7367210171849273E-5</v>
      </c>
      <c r="N201" s="1">
        <v>2.8720614453114301E-6</v>
      </c>
      <c r="O201" s="1">
        <v>8.6610447385093695E-8</v>
      </c>
      <c r="P201" s="1">
        <v>-4.3898152548373501E-7</v>
      </c>
      <c r="Q201">
        <v>73.814345484399496</v>
      </c>
      <c r="R201">
        <v>7.6359800587801493E-2</v>
      </c>
      <c r="S201">
        <v>11.9839233594506</v>
      </c>
      <c r="T201">
        <v>0.18625768094310599</v>
      </c>
      <c r="V201">
        <v>0.431682735374322</v>
      </c>
      <c r="W201">
        <v>2.5131073611174701E-2</v>
      </c>
      <c r="X201">
        <v>5.7994785256559399E-2</v>
      </c>
      <c r="AA201">
        <v>0.50428438369087203</v>
      </c>
      <c r="AB201">
        <v>3.8123592911220401</v>
      </c>
      <c r="AC201">
        <v>4.3040395732051797</v>
      </c>
      <c r="AD201">
        <v>3.86631901710367E-3</v>
      </c>
      <c r="AE201">
        <v>4.7997555133416796</v>
      </c>
    </row>
    <row r="202" spans="1:31" x14ac:dyDescent="0.2">
      <c r="A202">
        <v>201</v>
      </c>
      <c r="B202">
        <v>766</v>
      </c>
      <c r="C202">
        <v>165</v>
      </c>
      <c r="D202">
        <v>0.42573305105134501</v>
      </c>
      <c r="E202">
        <v>101.533588112313</v>
      </c>
      <c r="F202">
        <v>2.1969650790049098</v>
      </c>
      <c r="G202">
        <v>-1658.6665092324138</v>
      </c>
      <c r="H202">
        <v>-1390.6248177328107</v>
      </c>
      <c r="I202">
        <v>257.94321464620401</v>
      </c>
      <c r="J202">
        <v>135.79162503074701</v>
      </c>
      <c r="K202">
        <v>46.215385525518499</v>
      </c>
      <c r="L202">
        <v>1.3867911378799013E-4</v>
      </c>
      <c r="M202">
        <v>1.7334059491972614E-5</v>
      </c>
      <c r="N202" s="1">
        <v>2.8138164957544699E-6</v>
      </c>
      <c r="O202" s="1">
        <v>8.4717811976725994E-8</v>
      </c>
      <c r="P202" s="1">
        <v>-4.2988760300127799E-7</v>
      </c>
      <c r="Q202">
        <v>73.796667866551402</v>
      </c>
      <c r="R202">
        <v>7.7806764705897397E-2</v>
      </c>
      <c r="S202">
        <v>11.9816915578739</v>
      </c>
      <c r="T202">
        <v>0.190118051434328</v>
      </c>
      <c r="V202">
        <v>0.43956505242429</v>
      </c>
      <c r="W202">
        <v>2.56072896500395E-2</v>
      </c>
      <c r="X202">
        <v>5.9093745346260503E-2</v>
      </c>
      <c r="AA202">
        <v>0.49185490247641001</v>
      </c>
      <c r="AB202">
        <v>3.7839010443729602</v>
      </c>
      <c r="AC202">
        <v>4.3637150555435396</v>
      </c>
      <c r="AD202">
        <v>3.93958302308226E-3</v>
      </c>
      <c r="AE202">
        <v>4.78603908659783</v>
      </c>
    </row>
    <row r="203" spans="1:31" x14ac:dyDescent="0.2">
      <c r="A203">
        <v>202</v>
      </c>
      <c r="B203">
        <v>765</v>
      </c>
      <c r="C203">
        <v>165</v>
      </c>
      <c r="D203">
        <v>0.42511245966382499</v>
      </c>
      <c r="E203">
        <v>99.266540781660595</v>
      </c>
      <c r="F203">
        <v>2.19793430445764</v>
      </c>
      <c r="G203">
        <v>-1620.7932125975674</v>
      </c>
      <c r="H203">
        <v>-1359.2706397300187</v>
      </c>
      <c r="I203">
        <v>251.91212528781799</v>
      </c>
      <c r="J203">
        <v>132.71243730559601</v>
      </c>
      <c r="K203">
        <v>45.163561340453803</v>
      </c>
      <c r="L203">
        <v>1.3842756903437856E-4</v>
      </c>
      <c r="M203">
        <v>1.7297051511064305E-5</v>
      </c>
      <c r="N203" s="1">
        <v>2.7452042597214699E-6</v>
      </c>
      <c r="O203" s="1">
        <v>8.2522523601484496E-8</v>
      </c>
      <c r="P203" s="1">
        <v>-4.1932564762437601E-7</v>
      </c>
      <c r="Q203">
        <v>73.765542796099595</v>
      </c>
      <c r="R203">
        <v>7.9583714087274507E-2</v>
      </c>
      <c r="S203">
        <v>11.984894593460499</v>
      </c>
      <c r="T203">
        <v>0.19481358086770501</v>
      </c>
      <c r="V203">
        <v>0.449285642024499</v>
      </c>
      <c r="W203">
        <v>2.6192108433782401E-2</v>
      </c>
      <c r="X203">
        <v>6.0443327154906502E-2</v>
      </c>
      <c r="AA203">
        <v>0.47945669898914201</v>
      </c>
      <c r="AB203">
        <v>3.7516160470390201</v>
      </c>
      <c r="AC203">
        <v>4.43362921634683</v>
      </c>
      <c r="AD203">
        <v>4.0295551436577903E-3</v>
      </c>
      <c r="AE203">
        <v>4.7705127203529001</v>
      </c>
    </row>
    <row r="204" spans="1:31" x14ac:dyDescent="0.2">
      <c r="A204">
        <v>203</v>
      </c>
      <c r="B204">
        <v>764</v>
      </c>
      <c r="C204">
        <v>165</v>
      </c>
      <c r="D204">
        <v>0.424490671551851</v>
      </c>
      <c r="E204">
        <v>96.867667871108793</v>
      </c>
      <c r="F204">
        <v>2.1989607263661601</v>
      </c>
      <c r="G204">
        <v>-1580.7771955173118</v>
      </c>
      <c r="H204">
        <v>-1326.1050474097713</v>
      </c>
      <c r="I204">
        <v>245.54996683945399</v>
      </c>
      <c r="J204">
        <v>129.457755915267</v>
      </c>
      <c r="K204">
        <v>44.051567956461398</v>
      </c>
      <c r="L204">
        <v>1.3816201533559775E-4</v>
      </c>
      <c r="M204">
        <v>1.7258629075386427E-5</v>
      </c>
      <c r="N204" s="1">
        <v>2.6727275366691198E-6</v>
      </c>
      <c r="O204" s="1">
        <v>8.0219242814021204E-8</v>
      </c>
      <c r="P204" s="1">
        <v>-4.0817734354650999E-7</v>
      </c>
      <c r="Q204">
        <v>73.733107693404307</v>
      </c>
      <c r="R204">
        <v>8.1554559675290003E-2</v>
      </c>
      <c r="S204">
        <v>11.9879950208558</v>
      </c>
      <c r="T204">
        <v>0.19999302573365901</v>
      </c>
      <c r="V204">
        <v>0.46009251625485598</v>
      </c>
      <c r="W204">
        <v>2.6840741158951398E-2</v>
      </c>
      <c r="X204">
        <v>6.1940171905300399E-2</v>
      </c>
      <c r="AA204">
        <v>0.468391071661173</v>
      </c>
      <c r="AB204">
        <v>3.71627868165467</v>
      </c>
      <c r="AC204">
        <v>4.5055283540895896</v>
      </c>
      <c r="AD204">
        <v>4.1293447936837898E-3</v>
      </c>
      <c r="AE204">
        <v>4.7541488188126104</v>
      </c>
    </row>
    <row r="205" spans="1:31" x14ac:dyDescent="0.2">
      <c r="A205">
        <v>204</v>
      </c>
      <c r="B205">
        <v>763</v>
      </c>
      <c r="C205">
        <v>165</v>
      </c>
      <c r="D205">
        <v>0.42386768325049901</v>
      </c>
      <c r="E205">
        <v>94.257909851143197</v>
      </c>
      <c r="F205">
        <v>2.2000609072253798</v>
      </c>
      <c r="G205">
        <v>-1537.3255525751504</v>
      </c>
      <c r="H205">
        <v>-1290.0410961295452</v>
      </c>
      <c r="I205">
        <v>238.657005689914</v>
      </c>
      <c r="J205">
        <v>125.92213233586099</v>
      </c>
      <c r="K205">
        <v>42.843318356134397</v>
      </c>
      <c r="L205">
        <v>1.378810315723287E-4</v>
      </c>
      <c r="M205">
        <v>1.7218607453514431E-5</v>
      </c>
      <c r="N205" s="1">
        <v>2.5942027560302102E-6</v>
      </c>
      <c r="O205" s="1">
        <v>7.7743106678822405E-8</v>
      </c>
      <c r="P205" s="1">
        <v>-3.9610849052804298E-7</v>
      </c>
      <c r="Q205">
        <v>73.698716264136706</v>
      </c>
      <c r="R205">
        <v>8.3812594746443397E-2</v>
      </c>
      <c r="S205">
        <v>11.9909271675038</v>
      </c>
      <c r="T205">
        <v>0.205883906176175</v>
      </c>
      <c r="V205">
        <v>0.47251312506536902</v>
      </c>
      <c r="W205">
        <v>2.7583891941861199E-2</v>
      </c>
      <c r="X205">
        <v>6.3655135250486106E-2</v>
      </c>
      <c r="AA205">
        <v>0.45895548709330702</v>
      </c>
      <c r="AB205">
        <v>3.67731547928752</v>
      </c>
      <c r="AC205">
        <v>4.5795692326217603</v>
      </c>
      <c r="AD205">
        <v>4.2436756833616196E-3</v>
      </c>
      <c r="AE205">
        <v>4.7368240404930999</v>
      </c>
    </row>
    <row r="206" spans="1:31" x14ac:dyDescent="0.2">
      <c r="A206">
        <v>205</v>
      </c>
      <c r="B206">
        <v>762</v>
      </c>
      <c r="C206">
        <v>165</v>
      </c>
      <c r="D206">
        <v>0.42324349128146099</v>
      </c>
      <c r="E206">
        <v>91.253152595317005</v>
      </c>
      <c r="F206">
        <v>2.2012713347181698</v>
      </c>
      <c r="G206">
        <v>-1487.4272782468752</v>
      </c>
      <c r="H206">
        <v>-1248.5478530445316</v>
      </c>
      <c r="I206">
        <v>230.76793237921399</v>
      </c>
      <c r="J206">
        <v>121.860028208611</v>
      </c>
      <c r="K206">
        <v>41.454749878437902</v>
      </c>
      <c r="L206">
        <v>1.3758252224876737E-4</v>
      </c>
      <c r="M206">
        <v>1.7176683411581364E-5</v>
      </c>
      <c r="N206" s="1">
        <v>2.5045479578977E-6</v>
      </c>
      <c r="O206" s="1">
        <v>7.4942970081193106E-8</v>
      </c>
      <c r="P206" s="1">
        <v>-3.8234014187957802E-7</v>
      </c>
      <c r="Q206">
        <v>73.660840506273999</v>
      </c>
      <c r="R206">
        <v>8.6572351478475806E-2</v>
      </c>
      <c r="S206">
        <v>11.9935829876077</v>
      </c>
      <c r="T206">
        <v>0.21300795374031201</v>
      </c>
      <c r="V206">
        <v>0.48776167892286199</v>
      </c>
      <c r="W206">
        <v>2.8492166309364301E-2</v>
      </c>
      <c r="X206">
        <v>6.5751153021654296E-2</v>
      </c>
      <c r="AA206">
        <v>0.45187527801516503</v>
      </c>
      <c r="AB206">
        <v>3.6335575566232201</v>
      </c>
      <c r="AC206">
        <v>4.6558549338947399</v>
      </c>
      <c r="AD206">
        <v>4.3834102014383199E-3</v>
      </c>
      <c r="AE206">
        <v>4.7183200239109802</v>
      </c>
    </row>
    <row r="207" spans="1:31" x14ac:dyDescent="0.2">
      <c r="A207">
        <v>206</v>
      </c>
      <c r="B207">
        <v>761</v>
      </c>
      <c r="C207">
        <v>165</v>
      </c>
      <c r="D207">
        <v>0.42261809215297602</v>
      </c>
      <c r="E207">
        <v>77.929342041016696</v>
      </c>
      <c r="F207">
        <v>2.2037698691180401</v>
      </c>
      <c r="G207">
        <v>-1268.8740393804933</v>
      </c>
      <c r="H207">
        <v>-1065.2700992335763</v>
      </c>
      <c r="I207">
        <v>196.88047202718801</v>
      </c>
      <c r="J207">
        <v>104.053386257521</v>
      </c>
      <c r="K207">
        <v>35.361832981319502</v>
      </c>
      <c r="L207">
        <v>1.3753035491135057E-4</v>
      </c>
      <c r="M207">
        <v>1.7151905010351313E-5</v>
      </c>
      <c r="N207" s="1">
        <v>2.1359963200942601E-6</v>
      </c>
      <c r="O207" s="1">
        <v>6.3807538750960104E-8</v>
      </c>
      <c r="P207" s="1">
        <v>-3.25792257711954E-7</v>
      </c>
      <c r="Q207">
        <v>73.536745887215503</v>
      </c>
      <c r="R207">
        <v>0.101373882970075</v>
      </c>
      <c r="S207">
        <v>11.9897490708695</v>
      </c>
      <c r="T207">
        <v>0.24931568247587199</v>
      </c>
      <c r="V207">
        <v>0.57125550284056303</v>
      </c>
      <c r="W207">
        <v>3.3363556420519198E-2</v>
      </c>
      <c r="X207">
        <v>7.6992822508961806E-2</v>
      </c>
      <c r="AA207">
        <v>0.46244586842724</v>
      </c>
      <c r="AB207">
        <v>3.5885778919221401</v>
      </c>
      <c r="AC207">
        <v>4.6784094661207698</v>
      </c>
      <c r="AD207">
        <v>5.1328548339235804E-3</v>
      </c>
      <c r="AE207">
        <v>4.7066375133948197</v>
      </c>
    </row>
    <row r="208" spans="1:31" x14ac:dyDescent="0.2">
      <c r="A208">
        <v>207</v>
      </c>
      <c r="B208">
        <v>760</v>
      </c>
      <c r="C208">
        <v>165</v>
      </c>
      <c r="D208">
        <v>0.42199148235977502</v>
      </c>
      <c r="E208">
        <v>49.809479871317897</v>
      </c>
      <c r="F208">
        <v>2.20660161095521</v>
      </c>
      <c r="G208">
        <v>-810.37170823777274</v>
      </c>
      <c r="H208">
        <v>-680.51473326015071</v>
      </c>
      <c r="I208">
        <v>125.69034019999199</v>
      </c>
      <c r="J208">
        <v>66.517383388472794</v>
      </c>
      <c r="K208">
        <v>22.5729373277109</v>
      </c>
      <c r="L208">
        <v>1.3737827422774892E-4</v>
      </c>
      <c r="M208">
        <v>1.712152660475755E-5</v>
      </c>
      <c r="N208" s="1">
        <v>1.3621021910408099E-6</v>
      </c>
      <c r="O208" s="1">
        <v>4.0622140422474302E-8</v>
      </c>
      <c r="P208" s="1">
        <v>-2.0738386108485499E-7</v>
      </c>
      <c r="Q208">
        <v>73.392164471140802</v>
      </c>
      <c r="R208">
        <v>0.12665538713423999</v>
      </c>
      <c r="S208">
        <v>12.0243066551808</v>
      </c>
      <c r="T208">
        <v>0.27064543569969701</v>
      </c>
      <c r="V208">
        <v>0.62125075877362002</v>
      </c>
      <c r="W208">
        <v>5.2198898818381301E-2</v>
      </c>
      <c r="X208">
        <v>0.11677828791254299</v>
      </c>
      <c r="AA208">
        <v>0.48892458868377398</v>
      </c>
      <c r="AB208">
        <v>3.50930504927021</v>
      </c>
      <c r="AC208">
        <v>4.6992861920742603</v>
      </c>
      <c r="AD208">
        <v>8.0305998182061897E-3</v>
      </c>
      <c r="AE208">
        <v>4.6904536754933304</v>
      </c>
    </row>
    <row r="209" spans="1:31" x14ac:dyDescent="0.2">
      <c r="A209">
        <v>208</v>
      </c>
      <c r="B209">
        <v>759</v>
      </c>
      <c r="C209">
        <v>165</v>
      </c>
      <c r="D209">
        <v>0.42136365838299</v>
      </c>
      <c r="E209">
        <v>28.425140995019898</v>
      </c>
      <c r="F209">
        <v>2.20885193220774</v>
      </c>
      <c r="G209">
        <v>-462.41276376678206</v>
      </c>
      <c r="H209">
        <v>-388.47020524617983</v>
      </c>
      <c r="I209">
        <v>71.639353311633201</v>
      </c>
      <c r="J209">
        <v>37.980809805439101</v>
      </c>
      <c r="K209">
        <v>12.868739900826601</v>
      </c>
      <c r="L209">
        <v>1.3712431624075146E-4</v>
      </c>
      <c r="M209">
        <v>1.7090136495039474E-5</v>
      </c>
      <c r="N209" s="1">
        <v>7.7538974351053998E-7</v>
      </c>
      <c r="O209" s="1">
        <v>2.30859026874185E-8</v>
      </c>
      <c r="P209" s="1">
        <v>-1.17752614568113E-7</v>
      </c>
      <c r="Q209">
        <v>73.261115334485396</v>
      </c>
      <c r="R209">
        <v>0.14787564003934001</v>
      </c>
      <c r="S209">
        <v>12.119246345342701</v>
      </c>
      <c r="T209">
        <v>0.25879035052645799</v>
      </c>
      <c r="V209">
        <v>0.59528670894653402</v>
      </c>
      <c r="W209">
        <v>9.1468323779100594E-2</v>
      </c>
      <c r="X209">
        <v>0.193173159158604</v>
      </c>
      <c r="AA209">
        <v>0.50890349231640497</v>
      </c>
      <c r="AB209">
        <v>3.40955469734747</v>
      </c>
      <c r="AC209">
        <v>4.72702670213343</v>
      </c>
      <c r="AD209">
        <v>1.40720498121678E-2</v>
      </c>
      <c r="AE209">
        <v>4.6734871961122</v>
      </c>
    </row>
    <row r="210" spans="1:31" x14ac:dyDescent="0.2">
      <c r="A210">
        <v>209</v>
      </c>
      <c r="B210">
        <v>758</v>
      </c>
      <c r="C210">
        <v>165</v>
      </c>
      <c r="D210">
        <v>0.42073461669010398</v>
      </c>
      <c r="E210">
        <v>14.7815043143195</v>
      </c>
      <c r="F210">
        <v>2.2114498977562702</v>
      </c>
      <c r="G210">
        <v>-240.40020437398346</v>
      </c>
      <c r="H210">
        <v>-202.04077203648663</v>
      </c>
      <c r="I210">
        <v>37.200632631039902</v>
      </c>
      <c r="J210">
        <v>19.754267803418099</v>
      </c>
      <c r="K210">
        <v>6.6840783186255797</v>
      </c>
      <c r="L210">
        <v>1.3692794172192119E-4</v>
      </c>
      <c r="M210">
        <v>1.7078747624259994E-5</v>
      </c>
      <c r="N210" s="1">
        <v>4.0246767176378798E-7</v>
      </c>
      <c r="O210" s="1">
        <v>1.1962608600052601E-8</v>
      </c>
      <c r="P210" s="1">
        <v>-6.0878466226483502E-8</v>
      </c>
      <c r="Q210">
        <v>73.032525169756397</v>
      </c>
      <c r="R210">
        <v>0.183483386976</v>
      </c>
      <c r="S210">
        <v>12.3644236015188</v>
      </c>
      <c r="T210">
        <v>0.24452046728796001</v>
      </c>
      <c r="V210">
        <v>0.565661200902011</v>
      </c>
      <c r="W210">
        <v>0.17589549376786001</v>
      </c>
      <c r="X210">
        <v>0.18818090049140501</v>
      </c>
      <c r="AA210">
        <v>0.51951349902260102</v>
      </c>
      <c r="AB210">
        <v>3.2671353549793301</v>
      </c>
      <c r="AC210">
        <v>4.7720602737423103</v>
      </c>
      <c r="AD210">
        <v>2.7060845195049699E-2</v>
      </c>
      <c r="AE210">
        <v>4.6595398063601001</v>
      </c>
    </row>
    <row r="211" spans="1:31" x14ac:dyDescent="0.2">
      <c r="A211">
        <v>210</v>
      </c>
      <c r="B211">
        <v>757</v>
      </c>
      <c r="C211">
        <v>165</v>
      </c>
      <c r="D211">
        <v>0.42010435373489502</v>
      </c>
      <c r="E211">
        <v>9.8982007886009296</v>
      </c>
      <c r="F211">
        <v>2.2137197217438702</v>
      </c>
      <c r="G211">
        <v>-160.93182075355526</v>
      </c>
      <c r="H211">
        <v>-135.29683916196356</v>
      </c>
      <c r="I211">
        <v>24.8847076557702</v>
      </c>
      <c r="J211">
        <v>13.2331934183185</v>
      </c>
      <c r="K211">
        <v>4.4712981012806603</v>
      </c>
      <c r="L211">
        <v>1.3693891111614517E-4</v>
      </c>
      <c r="M211">
        <v>1.7087525549314246E-5</v>
      </c>
      <c r="N211" s="1">
        <v>2.6971501977323398E-7</v>
      </c>
      <c r="O211" s="1">
        <v>8.0015493233074993E-9</v>
      </c>
      <c r="P211" s="1">
        <v>-4.0644094361085401E-8</v>
      </c>
      <c r="Q211">
        <v>72.796698860484</v>
      </c>
      <c r="R211">
        <v>0.184272145711079</v>
      </c>
      <c r="S211">
        <v>12.6099696824483</v>
      </c>
      <c r="T211">
        <v>0.24083349000489801</v>
      </c>
      <c r="V211">
        <v>0.56062241430202697</v>
      </c>
      <c r="W211">
        <v>0.260373757932368</v>
      </c>
      <c r="X211">
        <v>0.18802407075017599</v>
      </c>
      <c r="AA211">
        <v>0.52123483177965901</v>
      </c>
      <c r="AB211">
        <v>3.1492935829600102</v>
      </c>
      <c r="AC211">
        <v>4.7903984153143302</v>
      </c>
      <c r="AD211">
        <v>4.0411384709451E-2</v>
      </c>
      <c r="AE211">
        <v>4.6578673636036498</v>
      </c>
    </row>
    <row r="212" spans="1:31" x14ac:dyDescent="0.2">
      <c r="A212">
        <v>211</v>
      </c>
      <c r="B212">
        <v>775</v>
      </c>
      <c r="C212">
        <v>150</v>
      </c>
      <c r="D212">
        <v>0.44700710776129698</v>
      </c>
      <c r="E212">
        <v>103.611921968077</v>
      </c>
      <c r="F212">
        <v>2.1961304924557701</v>
      </c>
      <c r="G212">
        <v>-1694.858473238424</v>
      </c>
      <c r="H212">
        <v>-1419.1600533719359</v>
      </c>
      <c r="I212">
        <v>263.03336341791601</v>
      </c>
      <c r="J212">
        <v>138.48900120290401</v>
      </c>
      <c r="K212">
        <v>47.179310302374297</v>
      </c>
      <c r="L212">
        <v>1.3574314661594805E-4</v>
      </c>
      <c r="M212">
        <v>1.724983280411167E-5</v>
      </c>
      <c r="N212" s="1">
        <v>2.7252214083450299E-6</v>
      </c>
      <c r="O212" s="1">
        <v>8.4285411271937306E-8</v>
      </c>
      <c r="P212" s="1">
        <v>-4.2400800020009602E-7</v>
      </c>
      <c r="Q212">
        <v>73.949019132789203</v>
      </c>
      <c r="R212">
        <v>7.6246052094603597E-2</v>
      </c>
      <c r="S212">
        <v>12.044945951148</v>
      </c>
      <c r="T212">
        <v>0.18517984265283999</v>
      </c>
      <c r="V212">
        <v>0.43175987644304797</v>
      </c>
      <c r="W212">
        <v>2.5093637398223699E-2</v>
      </c>
      <c r="X212">
        <v>5.7908393995902301E-2</v>
      </c>
      <c r="AA212">
        <v>0.511524146963796</v>
      </c>
      <c r="AB212">
        <v>3.8412568017281101</v>
      </c>
      <c r="AC212">
        <v>4.3045239536952904</v>
      </c>
      <c r="AD212">
        <v>3.8605595997266702E-3</v>
      </c>
      <c r="AE212">
        <v>4.5686816514910902</v>
      </c>
    </row>
    <row r="213" spans="1:31" x14ac:dyDescent="0.2">
      <c r="A213">
        <v>212</v>
      </c>
      <c r="B213">
        <v>774</v>
      </c>
      <c r="C213">
        <v>150</v>
      </c>
      <c r="D213">
        <v>0.44641216635630598</v>
      </c>
      <c r="E213">
        <v>103.356409968854</v>
      </c>
      <c r="F213">
        <v>2.1964370685218202</v>
      </c>
      <c r="G213">
        <v>-1690.346610220088</v>
      </c>
      <c r="H213">
        <v>-1415.7797160366811</v>
      </c>
      <c r="I213">
        <v>262.20397668281203</v>
      </c>
      <c r="J213">
        <v>138.111141033488</v>
      </c>
      <c r="K213">
        <v>47.056394854241198</v>
      </c>
      <c r="L213">
        <v>1.3559479280036334E-4</v>
      </c>
      <c r="M213">
        <v>1.7237397666499801E-5</v>
      </c>
      <c r="N213" s="1">
        <v>2.71938590013665E-6</v>
      </c>
      <c r="O213" s="1">
        <v>8.3954405118309206E-8</v>
      </c>
      <c r="P213" s="1">
        <v>-4.2239684604687699E-7</v>
      </c>
      <c r="Q213">
        <v>73.979579722009703</v>
      </c>
      <c r="R213">
        <v>7.6434543366788801E-2</v>
      </c>
      <c r="S213">
        <v>12.025588321967099</v>
      </c>
      <c r="T213">
        <v>0.18587503798971799</v>
      </c>
      <c r="V213">
        <v>0.43261363061559799</v>
      </c>
      <c r="W213">
        <v>2.51556725004617E-2</v>
      </c>
      <c r="X213">
        <v>5.8051551924144899E-2</v>
      </c>
      <c r="AA213">
        <v>0.50777820365995796</v>
      </c>
      <c r="AB213">
        <v>3.8292083123397598</v>
      </c>
      <c r="AC213">
        <v>4.3109323545109799</v>
      </c>
      <c r="AD213">
        <v>3.8701034616093499E-3</v>
      </c>
      <c r="AE213">
        <v>4.56491254565411</v>
      </c>
    </row>
    <row r="214" spans="1:31" x14ac:dyDescent="0.2">
      <c r="A214">
        <v>213</v>
      </c>
      <c r="B214">
        <v>773</v>
      </c>
      <c r="C214">
        <v>150</v>
      </c>
      <c r="D214">
        <v>0.44581608755914398</v>
      </c>
      <c r="E214">
        <v>102.92252017955499</v>
      </c>
      <c r="F214">
        <v>2.1967507489610498</v>
      </c>
      <c r="G214">
        <v>-1682.8718068145565</v>
      </c>
      <c r="H214">
        <v>-1409.9427465174285</v>
      </c>
      <c r="I214">
        <v>260.88903149369298</v>
      </c>
      <c r="J214">
        <v>137.47867814779099</v>
      </c>
      <c r="K214">
        <v>46.852161187714103</v>
      </c>
      <c r="L214">
        <v>1.3536979320400477E-4</v>
      </c>
      <c r="M214">
        <v>1.7220933327800192E-5</v>
      </c>
      <c r="N214" s="1">
        <v>2.7072796473792902E-6</v>
      </c>
      <c r="O214" s="1">
        <v>8.3435411362673304E-8</v>
      </c>
      <c r="P214" s="1">
        <v>-4.1972256354833899E-7</v>
      </c>
      <c r="Q214">
        <v>74.031555292253898</v>
      </c>
      <c r="R214">
        <v>7.6756767966991005E-2</v>
      </c>
      <c r="S214">
        <v>11.992711240242199</v>
      </c>
      <c r="T214">
        <v>0.18686861746318101</v>
      </c>
      <c r="V214">
        <v>0.43424844815730701</v>
      </c>
      <c r="W214">
        <v>2.5261721103059701E-2</v>
      </c>
      <c r="X214">
        <v>5.8296279468603003E-2</v>
      </c>
      <c r="AA214">
        <v>0.50161406488062499</v>
      </c>
      <c r="AB214">
        <v>3.8086108386867799</v>
      </c>
      <c r="AC214">
        <v>4.3216844404731196</v>
      </c>
      <c r="AD214">
        <v>3.8864186312397501E-3</v>
      </c>
      <c r="AE214">
        <v>4.5585058706728896</v>
      </c>
    </row>
    <row r="215" spans="1:31" x14ac:dyDescent="0.2">
      <c r="A215">
        <v>214</v>
      </c>
      <c r="B215">
        <v>772</v>
      </c>
      <c r="C215">
        <v>150</v>
      </c>
      <c r="D215">
        <v>0.44521886810505501</v>
      </c>
      <c r="E215">
        <v>102.48800290953</v>
      </c>
      <c r="F215">
        <v>2.1970660234161001</v>
      </c>
      <c r="G215">
        <v>-1675.3906057746049</v>
      </c>
      <c r="H215">
        <v>-1404.0971369306444</v>
      </c>
      <c r="I215">
        <v>259.57371558528399</v>
      </c>
      <c r="J215">
        <v>136.84571589474299</v>
      </c>
      <c r="K215">
        <v>46.647666395649097</v>
      </c>
      <c r="L215">
        <v>1.3514360913880201E-4</v>
      </c>
      <c r="M215">
        <v>1.7204458430896014E-5</v>
      </c>
      <c r="N215" s="1">
        <v>2.6951344720964698E-6</v>
      </c>
      <c r="O215" s="1">
        <v>8.2916897728660898E-8</v>
      </c>
      <c r="P215" s="1">
        <v>-4.1704636461452202E-7</v>
      </c>
      <c r="Q215">
        <v>74.083715560456994</v>
      </c>
      <c r="R215">
        <v>7.7082192800397395E-2</v>
      </c>
      <c r="S215">
        <v>11.959769500054</v>
      </c>
      <c r="T215">
        <v>0.18787168638694901</v>
      </c>
      <c r="V215">
        <v>0.43589984274140697</v>
      </c>
      <c r="W215">
        <v>2.5368822946965401E-2</v>
      </c>
      <c r="X215">
        <v>5.8543437569925E-2</v>
      </c>
      <c r="AA215">
        <v>0.49568210087252601</v>
      </c>
      <c r="AB215">
        <v>3.7878154136573099</v>
      </c>
      <c r="AC215">
        <v>4.3322823470015601</v>
      </c>
      <c r="AD215">
        <v>3.90289583799439E-3</v>
      </c>
      <c r="AE215">
        <v>4.5520661996738596</v>
      </c>
    </row>
    <row r="216" spans="1:31" x14ac:dyDescent="0.2">
      <c r="A216">
        <v>215</v>
      </c>
      <c r="B216">
        <v>771</v>
      </c>
      <c r="C216">
        <v>150</v>
      </c>
      <c r="D216">
        <v>0.44462050471675502</v>
      </c>
      <c r="E216">
        <v>101.55814762481801</v>
      </c>
      <c r="F216">
        <v>2.19754825054016</v>
      </c>
      <c r="G216">
        <v>-1659.6887689176331</v>
      </c>
      <c r="H216">
        <v>-1391.3503436802862</v>
      </c>
      <c r="I216">
        <v>256.99221877828501</v>
      </c>
      <c r="J216">
        <v>135.554044513875</v>
      </c>
      <c r="K216">
        <v>46.214297046654202</v>
      </c>
      <c r="L216">
        <v>1.3491930696528205E-4</v>
      </c>
      <c r="M216">
        <v>1.7182939187987752E-5</v>
      </c>
      <c r="N216" s="1">
        <v>2.66875418983114E-6</v>
      </c>
      <c r="O216" s="1">
        <v>8.1966772446807897E-8</v>
      </c>
      <c r="P216" s="1">
        <v>-4.1238451065312402E-7</v>
      </c>
      <c r="Q216">
        <v>74.112073353639303</v>
      </c>
      <c r="R216">
        <v>7.77879489214863E-2</v>
      </c>
      <c r="S216">
        <v>11.9371941488434</v>
      </c>
      <c r="T216">
        <v>0.18984166575658801</v>
      </c>
      <c r="V216">
        <v>0.43966607911938499</v>
      </c>
      <c r="W216">
        <v>2.5601097113398998E-2</v>
      </c>
      <c r="X216">
        <v>5.9079454877083701E-2</v>
      </c>
      <c r="AA216">
        <v>0.48799694325471799</v>
      </c>
      <c r="AB216">
        <v>3.76420972123737</v>
      </c>
      <c r="AC216">
        <v>4.3590444975030804</v>
      </c>
      <c r="AD216">
        <v>3.9386303251378301E-3</v>
      </c>
      <c r="AE216">
        <v>4.5435664594089697</v>
      </c>
    </row>
    <row r="217" spans="1:31" x14ac:dyDescent="0.2">
      <c r="A217">
        <v>216</v>
      </c>
      <c r="B217">
        <v>770</v>
      </c>
      <c r="C217">
        <v>150</v>
      </c>
      <c r="D217">
        <v>0.44402099410439499</v>
      </c>
      <c r="E217">
        <v>99.341207839112002</v>
      </c>
      <c r="F217">
        <v>2.1984720755141298</v>
      </c>
      <c r="G217">
        <v>-1622.6394218472742</v>
      </c>
      <c r="H217">
        <v>-1360.681832199884</v>
      </c>
      <c r="I217">
        <v>251.121688776676</v>
      </c>
      <c r="J217">
        <v>132.55027529680501</v>
      </c>
      <c r="K217">
        <v>45.186476983511398</v>
      </c>
      <c r="L217">
        <v>1.3469490426705591E-4</v>
      </c>
      <c r="M217">
        <v>1.7148119831921417E-5</v>
      </c>
      <c r="N217" s="1">
        <v>2.6054433724227299E-6</v>
      </c>
      <c r="O217" s="1">
        <v>7.9897521100338002E-8</v>
      </c>
      <c r="P217" s="1">
        <v>-4.0254262879858399E-7</v>
      </c>
      <c r="Q217">
        <v>74.080042777050807</v>
      </c>
      <c r="R217">
        <v>7.95238972007941E-2</v>
      </c>
      <c r="S217">
        <v>11.940579580067499</v>
      </c>
      <c r="T217">
        <v>0.19442505057334999</v>
      </c>
      <c r="V217">
        <v>0.44916579687959202</v>
      </c>
      <c r="W217">
        <v>2.617242186355E-2</v>
      </c>
      <c r="X217">
        <v>6.0397896608206998E-2</v>
      </c>
      <c r="AA217">
        <v>0.476185117133817</v>
      </c>
      <c r="AB217">
        <v>3.7323713203934701</v>
      </c>
      <c r="AC217">
        <v>4.4275312735257302</v>
      </c>
      <c r="AD217">
        <v>4.0265264405454802E-3</v>
      </c>
      <c r="AE217">
        <v>4.52957834226246</v>
      </c>
    </row>
    <row r="218" spans="1:31" x14ac:dyDescent="0.2">
      <c r="A218">
        <v>217</v>
      </c>
      <c r="B218">
        <v>769</v>
      </c>
      <c r="C218">
        <v>150</v>
      </c>
      <c r="D218">
        <v>0.44342033296550898</v>
      </c>
      <c r="E218">
        <v>97.015060702053802</v>
      </c>
      <c r="F218">
        <v>2.1994459048521602</v>
      </c>
      <c r="G218">
        <v>-1583.8178668649996</v>
      </c>
      <c r="H218">
        <v>-1328.5129434069672</v>
      </c>
      <c r="I218">
        <v>244.97905623761599</v>
      </c>
      <c r="J218">
        <v>129.40163121966901</v>
      </c>
      <c r="K218">
        <v>44.108864186216302</v>
      </c>
      <c r="L218">
        <v>1.3445889202001897E-4</v>
      </c>
      <c r="M218">
        <v>1.7112097415417019E-5</v>
      </c>
      <c r="N218" s="1">
        <v>2.5390951688709102E-6</v>
      </c>
      <c r="O218" s="1">
        <v>7.7742679537319198E-8</v>
      </c>
      <c r="P218" s="1">
        <v>-3.9223438310194299E-7</v>
      </c>
      <c r="Q218">
        <v>74.046757454624</v>
      </c>
      <c r="R218">
        <v>8.1430655640800806E-2</v>
      </c>
      <c r="S218">
        <v>11.943912860068901</v>
      </c>
      <c r="T218">
        <v>0.19943538753680801</v>
      </c>
      <c r="V218">
        <v>0.45962187383533398</v>
      </c>
      <c r="W218">
        <v>2.6799962615956598E-2</v>
      </c>
      <c r="X218">
        <v>6.1846067575302803E-2</v>
      </c>
      <c r="AA218">
        <v>0.46560660600833997</v>
      </c>
      <c r="AB218">
        <v>3.6978121533391799</v>
      </c>
      <c r="AC218">
        <v>4.49775060719747</v>
      </c>
      <c r="AD218">
        <v>4.12307117168459E-3</v>
      </c>
      <c r="AE218">
        <v>4.5149033003861101</v>
      </c>
    </row>
    <row r="219" spans="1:31" x14ac:dyDescent="0.2">
      <c r="A219">
        <v>218</v>
      </c>
      <c r="B219">
        <v>768</v>
      </c>
      <c r="C219">
        <v>150</v>
      </c>
      <c r="D219">
        <v>0.442818517984921</v>
      </c>
      <c r="E219">
        <v>94.522676117759403</v>
      </c>
      <c r="F219">
        <v>2.20048175916288</v>
      </c>
      <c r="G219">
        <v>-1542.2915337859026</v>
      </c>
      <c r="H219">
        <v>-1294.0595013860818</v>
      </c>
      <c r="I219">
        <v>238.421007923758</v>
      </c>
      <c r="J219">
        <v>126.032232274507</v>
      </c>
      <c r="K219">
        <v>42.955446335405199</v>
      </c>
      <c r="L219">
        <v>1.3421041503839737E-4</v>
      </c>
      <c r="M219">
        <v>1.7074750539043061E-5</v>
      </c>
      <c r="N219" s="1">
        <v>2.4682226174988699E-6</v>
      </c>
      <c r="O219" s="1">
        <v>7.5457223023848597E-8</v>
      </c>
      <c r="P219" s="1">
        <v>-3.8122951691974699E-7</v>
      </c>
      <c r="Q219">
        <v>74.011723913010201</v>
      </c>
      <c r="R219">
        <v>8.3577828352619704E-2</v>
      </c>
      <c r="S219">
        <v>11.9471480933246</v>
      </c>
      <c r="T219">
        <v>0.20504245707694299</v>
      </c>
      <c r="V219">
        <v>0.47142779979870503</v>
      </c>
      <c r="W219">
        <v>2.7506627052757401E-2</v>
      </c>
      <c r="X219">
        <v>6.3476831660229702E-2</v>
      </c>
      <c r="AA219">
        <v>0.45647680579726402</v>
      </c>
      <c r="AB219">
        <v>3.6601269491343</v>
      </c>
      <c r="AC219">
        <v>4.5697989810870903</v>
      </c>
      <c r="AD219">
        <v>4.2317887773461304E-3</v>
      </c>
      <c r="AE219">
        <v>4.4994619249278198</v>
      </c>
    </row>
    <row r="220" spans="1:31" x14ac:dyDescent="0.2">
      <c r="A220">
        <v>219</v>
      </c>
      <c r="B220">
        <v>767</v>
      </c>
      <c r="C220">
        <v>150</v>
      </c>
      <c r="D220">
        <v>0.44221554583473799</v>
      </c>
      <c r="E220">
        <v>91.748223339698697</v>
      </c>
      <c r="F220">
        <v>2.20160308334945</v>
      </c>
      <c r="G220">
        <v>-1496.1661641220335</v>
      </c>
      <c r="H220">
        <v>-1255.728951545349</v>
      </c>
      <c r="I220">
        <v>231.15628762840299</v>
      </c>
      <c r="J220">
        <v>122.287962952982</v>
      </c>
      <c r="K220">
        <v>41.673371568918498</v>
      </c>
      <c r="L220">
        <v>1.3394828632300201E-4</v>
      </c>
      <c r="M220">
        <v>1.7035893459150917E-5</v>
      </c>
      <c r="N220" s="1">
        <v>2.3898025335449701E-6</v>
      </c>
      <c r="O220" s="1">
        <v>7.2949531408183901E-8</v>
      </c>
      <c r="P220" s="1">
        <v>-3.6905924085184202E-7</v>
      </c>
      <c r="Q220">
        <v>73.973934589753298</v>
      </c>
      <c r="R220">
        <v>8.6105209588099502E-2</v>
      </c>
      <c r="S220">
        <v>11.950214301076</v>
      </c>
      <c r="T220">
        <v>0.21158632686984</v>
      </c>
      <c r="V220">
        <v>0.485374697574606</v>
      </c>
      <c r="W220">
        <v>2.8338423408736602E-2</v>
      </c>
      <c r="X220">
        <v>6.5396361712498297E-2</v>
      </c>
      <c r="AA220">
        <v>0.449255174554054</v>
      </c>
      <c r="AB220">
        <v>3.6185707441107202</v>
      </c>
      <c r="AC220">
        <v>4.6437397904153297</v>
      </c>
      <c r="AD220">
        <v>4.3597574474966601E-3</v>
      </c>
      <c r="AE220">
        <v>4.4831246234892301</v>
      </c>
    </row>
    <row r="221" spans="1:31" x14ac:dyDescent="0.2">
      <c r="A221">
        <v>220</v>
      </c>
      <c r="B221">
        <v>766</v>
      </c>
      <c r="C221">
        <v>150</v>
      </c>
      <c r="D221">
        <v>0.44161141317423203</v>
      </c>
      <c r="E221">
        <v>88.387174196098101</v>
      </c>
      <c r="F221">
        <v>2.2028683666089499</v>
      </c>
      <c r="G221">
        <v>-1440.4620166706059</v>
      </c>
      <c r="H221">
        <v>-1209.3350987388246</v>
      </c>
      <c r="I221">
        <v>222.419206016245</v>
      </c>
      <c r="J221">
        <v>117.76375435400401</v>
      </c>
      <c r="K221">
        <v>40.123674903080598</v>
      </c>
      <c r="L221">
        <v>1.3367147703213943E-4</v>
      </c>
      <c r="M221">
        <v>1.6995258077815509E-5</v>
      </c>
      <c r="N221" s="1">
        <v>2.2959065357359302E-6</v>
      </c>
      <c r="O221" s="1">
        <v>6.9979030181453896E-8</v>
      </c>
      <c r="P221" s="1">
        <v>-3.5449246829305402E-7</v>
      </c>
      <c r="Q221">
        <v>73.930676822889694</v>
      </c>
      <c r="R221">
        <v>8.9379483752625194E-2</v>
      </c>
      <c r="S221">
        <v>11.9530020695281</v>
      </c>
      <c r="T221">
        <v>0.21995675381073199</v>
      </c>
      <c r="V221">
        <v>0.50353973045773803</v>
      </c>
      <c r="W221">
        <v>2.9416032627440199E-2</v>
      </c>
      <c r="X221">
        <v>6.7883152217205395E-2</v>
      </c>
      <c r="AA221">
        <v>0.44519959970786899</v>
      </c>
      <c r="AB221">
        <v>3.5714889344554202</v>
      </c>
      <c r="AC221">
        <v>4.7192665412906001</v>
      </c>
      <c r="AD221">
        <v>4.5255434811431999E-3</v>
      </c>
      <c r="AE221">
        <v>4.4656653357812104</v>
      </c>
    </row>
    <row r="222" spans="1:31" x14ac:dyDescent="0.2">
      <c r="A222">
        <v>221</v>
      </c>
      <c r="B222">
        <v>765</v>
      </c>
      <c r="C222">
        <v>150</v>
      </c>
      <c r="D222">
        <v>0.44100611664981298</v>
      </c>
      <c r="E222">
        <v>73.638587836479104</v>
      </c>
      <c r="F222">
        <v>2.2056823915655399</v>
      </c>
      <c r="G222">
        <v>-1198.6669819340329</v>
      </c>
      <c r="H222">
        <v>-1006.4630904342241</v>
      </c>
      <c r="I222">
        <v>185.14077108299199</v>
      </c>
      <c r="J222">
        <v>98.108657381077506</v>
      </c>
      <c r="K222">
        <v>33.385852885288699</v>
      </c>
      <c r="L222">
        <v>1.3369852110402434E-4</v>
      </c>
      <c r="M222">
        <v>1.6976586420317448E-5</v>
      </c>
      <c r="N222" s="1">
        <v>1.9112110144835999E-6</v>
      </c>
      <c r="O222" s="1">
        <v>5.8153368330322801E-8</v>
      </c>
      <c r="P222" s="1">
        <v>-2.9477617332800201E-7</v>
      </c>
      <c r="Q222">
        <v>73.783312857743496</v>
      </c>
      <c r="R222">
        <v>0.10728071018341501</v>
      </c>
      <c r="S222">
        <v>11.9481221707837</v>
      </c>
      <c r="T222">
        <v>0.26373512405850502</v>
      </c>
      <c r="V222">
        <v>0.604638108654874</v>
      </c>
      <c r="W222">
        <v>3.5307575503386902E-2</v>
      </c>
      <c r="X222">
        <v>8.1479020392521501E-2</v>
      </c>
      <c r="AA222">
        <v>0.46208224959248401</v>
      </c>
      <c r="AB222">
        <v>3.5262877921090401</v>
      </c>
      <c r="AC222">
        <v>4.7254548718048799</v>
      </c>
      <c r="AD222">
        <v>5.4319346928253503E-3</v>
      </c>
      <c r="AE222">
        <v>4.4568675844807402</v>
      </c>
    </row>
    <row r="223" spans="1:31" x14ac:dyDescent="0.2">
      <c r="A223">
        <v>222</v>
      </c>
      <c r="B223">
        <v>764</v>
      </c>
      <c r="C223">
        <v>150</v>
      </c>
      <c r="D223">
        <v>0.44039965289495597</v>
      </c>
      <c r="E223">
        <v>44.2143681155788</v>
      </c>
      <c r="F223">
        <v>2.20829491714264</v>
      </c>
      <c r="G223">
        <v>-719.32973238576415</v>
      </c>
      <c r="H223">
        <v>-604.1917771612932</v>
      </c>
      <c r="I223">
        <v>111.013792821164</v>
      </c>
      <c r="J223">
        <v>58.919408483720197</v>
      </c>
      <c r="K223">
        <v>20.021948958152901</v>
      </c>
      <c r="L223">
        <v>1.3343435651209714E-4</v>
      </c>
      <c r="M223">
        <v>1.6939022444852747E-5</v>
      </c>
      <c r="N223" s="1">
        <v>1.1438464657446299E-6</v>
      </c>
      <c r="O223" s="1">
        <v>3.4749910123193803E-8</v>
      </c>
      <c r="P223" s="1">
        <v>-1.7606128577094801E-7</v>
      </c>
      <c r="Q223">
        <v>73.652656337710397</v>
      </c>
      <c r="R223">
        <v>0.133136678479675</v>
      </c>
      <c r="S223">
        <v>12.002927174111001</v>
      </c>
      <c r="T223">
        <v>0.27000580629577903</v>
      </c>
      <c r="V223">
        <v>0.62000464038400804</v>
      </c>
      <c r="W223">
        <v>5.8804413832229098E-2</v>
      </c>
      <c r="X223">
        <v>0.130108544724409</v>
      </c>
      <c r="AA223">
        <v>0.49575911300604603</v>
      </c>
      <c r="AB223">
        <v>3.42720920975884</v>
      </c>
      <c r="AC223">
        <v>4.7628578376698298</v>
      </c>
      <c r="AD223">
        <v>9.0468328972597902E-3</v>
      </c>
      <c r="AE223">
        <v>4.4374834111304802</v>
      </c>
    </row>
    <row r="224" spans="1:31" x14ac:dyDescent="0.2">
      <c r="A224">
        <v>223</v>
      </c>
      <c r="B224">
        <v>763</v>
      </c>
      <c r="C224">
        <v>150</v>
      </c>
      <c r="D224">
        <v>0.43979201853014099</v>
      </c>
      <c r="E224">
        <v>25.2564722463012</v>
      </c>
      <c r="F224">
        <v>2.2105569065771502</v>
      </c>
      <c r="G224">
        <v>-410.845187740732</v>
      </c>
      <c r="H224">
        <v>-345.22338541480485</v>
      </c>
      <c r="I224">
        <v>63.332338296508198</v>
      </c>
      <c r="J224">
        <v>33.6714194177408</v>
      </c>
      <c r="K224">
        <v>11.4253888561541</v>
      </c>
      <c r="L224">
        <v>1.3318051047014976E-4</v>
      </c>
      <c r="M224">
        <v>1.690953432761944E-5</v>
      </c>
      <c r="N224" s="1">
        <v>6.5170717535804403E-7</v>
      </c>
      <c r="O224" s="1">
        <v>1.9766492290330199E-8</v>
      </c>
      <c r="P224" s="1">
        <v>-1.00034422471902E-7</v>
      </c>
      <c r="Q224">
        <v>73.510102555156294</v>
      </c>
      <c r="R224">
        <v>0.15835841778919199</v>
      </c>
      <c r="S224">
        <v>12.117975961040599</v>
      </c>
      <c r="T224">
        <v>0.257498705089793</v>
      </c>
      <c r="V224">
        <v>0.592747342545764</v>
      </c>
      <c r="W224">
        <v>0.102943909768693</v>
      </c>
      <c r="X224">
        <v>0.18937735765187599</v>
      </c>
      <c r="AA224">
        <v>0.517211190361474</v>
      </c>
      <c r="AB224">
        <v>3.3189237809571299</v>
      </c>
      <c r="AC224">
        <v>4.7980418020159199</v>
      </c>
      <c r="AD224">
        <v>1.5837524579785101E-2</v>
      </c>
      <c r="AE224">
        <v>4.4209814530433702</v>
      </c>
    </row>
    <row r="225" spans="1:31" x14ac:dyDescent="0.2">
      <c r="A225">
        <v>224</v>
      </c>
      <c r="B225">
        <v>762</v>
      </c>
      <c r="C225">
        <v>150</v>
      </c>
      <c r="D225">
        <v>0.439183210162781</v>
      </c>
      <c r="E225">
        <v>14.583341886016999</v>
      </c>
      <c r="F225">
        <v>2.2129715336651299</v>
      </c>
      <c r="G225">
        <v>-237.16922929872197</v>
      </c>
      <c r="H225">
        <v>-199.36441145960953</v>
      </c>
      <c r="I225">
        <v>36.5211011342437</v>
      </c>
      <c r="J225">
        <v>19.447092564259702</v>
      </c>
      <c r="K225">
        <v>6.5899365012906701</v>
      </c>
      <c r="L225">
        <v>1.3301923932194896E-4</v>
      </c>
      <c r="M225">
        <v>1.6898797392558765E-5</v>
      </c>
      <c r="N225" s="1">
        <v>3.7574148963323098E-7</v>
      </c>
      <c r="O225" s="1">
        <v>1.1377040055237499E-8</v>
      </c>
      <c r="P225" s="1">
        <v>-5.7460758406424397E-8</v>
      </c>
      <c r="Q225">
        <v>73.299471715719704</v>
      </c>
      <c r="R225">
        <v>0.18854080049809799</v>
      </c>
      <c r="S225">
        <v>12.3345885166852</v>
      </c>
      <c r="T225">
        <v>0.24525684127754099</v>
      </c>
      <c r="V225">
        <v>0.56740267508744502</v>
      </c>
      <c r="W225">
        <v>0.178285609726508</v>
      </c>
      <c r="X225">
        <v>0.19511442745216701</v>
      </c>
      <c r="AA225">
        <v>0.52716741402060796</v>
      </c>
      <c r="AB225">
        <v>3.1906749776059899</v>
      </c>
      <c r="AC225">
        <v>4.8366838302661401</v>
      </c>
      <c r="AD225">
        <v>2.74285553425185E-2</v>
      </c>
      <c r="AE225">
        <v>4.4093846363179603</v>
      </c>
    </row>
    <row r="226" spans="1:31" x14ac:dyDescent="0.2">
      <c r="A226">
        <v>225</v>
      </c>
      <c r="B226">
        <v>761</v>
      </c>
      <c r="C226">
        <v>150</v>
      </c>
      <c r="D226">
        <v>0.43857322438717999</v>
      </c>
      <c r="E226">
        <v>10.0186308408695</v>
      </c>
      <c r="F226">
        <v>2.2151721352939302</v>
      </c>
      <c r="G226">
        <v>-162.88755588529139</v>
      </c>
      <c r="H226">
        <v>-136.96847343845786</v>
      </c>
      <c r="I226">
        <v>25.063175019903699</v>
      </c>
      <c r="J226">
        <v>13.364659373034099</v>
      </c>
      <c r="K226">
        <v>4.5227324239252296</v>
      </c>
      <c r="L226">
        <v>1.33004414125201E-4</v>
      </c>
      <c r="M226">
        <v>1.6904232944958718E-5</v>
      </c>
      <c r="N226" s="1">
        <v>2.5825097142098602E-7</v>
      </c>
      <c r="O226" s="1">
        <v>7.8050270403957504E-9</v>
      </c>
      <c r="P226" s="1">
        <v>-3.9345926290925797E-8</v>
      </c>
      <c r="Q226">
        <v>73.076404134370605</v>
      </c>
      <c r="R226">
        <v>0.19528770557338501</v>
      </c>
      <c r="S226">
        <v>12.5655819726564</v>
      </c>
      <c r="T226">
        <v>0.24007754741706699</v>
      </c>
      <c r="V226">
        <v>0.55861101972522798</v>
      </c>
      <c r="W226">
        <v>0.25798958796589899</v>
      </c>
      <c r="X226">
        <v>0.19611786097332401</v>
      </c>
      <c r="AA226">
        <v>0.52924106738490595</v>
      </c>
      <c r="AB226">
        <v>3.0772449260124901</v>
      </c>
      <c r="AC226">
        <v>4.8570868222598298</v>
      </c>
      <c r="AD226">
        <v>3.9925615221542698E-2</v>
      </c>
      <c r="AE226">
        <v>4.4064317404392099</v>
      </c>
    </row>
    <row r="227" spans="1:31" x14ac:dyDescent="0.2">
      <c r="A227">
        <v>226</v>
      </c>
      <c r="B227">
        <v>783</v>
      </c>
      <c r="C227">
        <v>135</v>
      </c>
      <c r="D227">
        <v>0.46734886143066801</v>
      </c>
      <c r="E227">
        <v>103.339103124953</v>
      </c>
      <c r="F227">
        <v>2.19702914594464</v>
      </c>
      <c r="G227">
        <v>-1691.6184027503743</v>
      </c>
      <c r="H227">
        <v>-1415.2540120817273</v>
      </c>
      <c r="I227">
        <v>261.67153403270999</v>
      </c>
      <c r="J227">
        <v>137.92832084643101</v>
      </c>
      <c r="K227">
        <v>47.0358362408167</v>
      </c>
      <c r="L227">
        <v>1.3192588374645302E-4</v>
      </c>
      <c r="M227">
        <v>1.707089376827559E-5</v>
      </c>
      <c r="N227" s="1">
        <v>2.5562849068700799E-6</v>
      </c>
      <c r="O227" s="1">
        <v>8.1113988678751698E-8</v>
      </c>
      <c r="P227" s="1">
        <v>-4.0386165533630701E-7</v>
      </c>
      <c r="Q227">
        <v>74.144247127228596</v>
      </c>
      <c r="R227">
        <v>7.6447344336321804E-2</v>
      </c>
      <c r="S227">
        <v>12.0767450293334</v>
      </c>
      <c r="T227">
        <v>0.18487061327729401</v>
      </c>
      <c r="V227">
        <v>0.43361788633724002</v>
      </c>
      <c r="W227">
        <v>2.5159885477776499E-2</v>
      </c>
      <c r="X227">
        <v>5.8061274179485797E-2</v>
      </c>
      <c r="AA227">
        <v>0.51287458858544899</v>
      </c>
      <c r="AB227">
        <v>3.8513978539057998</v>
      </c>
      <c r="AC227">
        <v>4.3158880473416499</v>
      </c>
      <c r="AD227">
        <v>3.8707516119655498E-3</v>
      </c>
      <c r="AE227">
        <v>4.3168195983848898</v>
      </c>
    </row>
    <row r="228" spans="1:31" x14ac:dyDescent="0.2">
      <c r="A228">
        <v>227</v>
      </c>
      <c r="B228">
        <v>782</v>
      </c>
      <c r="C228">
        <v>135</v>
      </c>
      <c r="D228">
        <v>0.466777709330429</v>
      </c>
      <c r="E228">
        <v>103.30861487809</v>
      </c>
      <c r="F228">
        <v>2.1973107842011701</v>
      </c>
      <c r="G228">
        <v>-1690.8508884886344</v>
      </c>
      <c r="H228">
        <v>-1414.9718340592913</v>
      </c>
      <c r="I228">
        <v>261.45955971126602</v>
      </c>
      <c r="J228">
        <v>137.872768744431</v>
      </c>
      <c r="K228">
        <v>47.015932211723197</v>
      </c>
      <c r="L228">
        <v>1.3188089888173398E-4</v>
      </c>
      <c r="M228">
        <v>1.7064311557449047E-5</v>
      </c>
      <c r="N228" s="1">
        <v>2.55836998479804E-6</v>
      </c>
      <c r="O228" s="1">
        <v>8.1030102367653795E-8</v>
      </c>
      <c r="P228" s="1">
        <v>-4.03633423446632E-7</v>
      </c>
      <c r="Q228">
        <v>74.147727381121598</v>
      </c>
      <c r="R228">
        <v>7.6469905334830404E-2</v>
      </c>
      <c r="S228">
        <v>12.0743649591828</v>
      </c>
      <c r="T228">
        <v>0.18519100269858299</v>
      </c>
      <c r="V228">
        <v>0.43350665740891697</v>
      </c>
      <c r="W228">
        <v>2.5167310616525999E-2</v>
      </c>
      <c r="X228">
        <v>5.8078409115062603E-2</v>
      </c>
      <c r="AA228">
        <v>0.51241560902626104</v>
      </c>
      <c r="AB228">
        <v>3.8499277534996401</v>
      </c>
      <c r="AC228">
        <v>4.3166571536229004</v>
      </c>
      <c r="AD228">
        <v>3.8718939410038698E-3</v>
      </c>
      <c r="AE228">
        <v>4.3166219644316604</v>
      </c>
    </row>
    <row r="229" spans="1:31" x14ac:dyDescent="0.2">
      <c r="A229">
        <v>228</v>
      </c>
      <c r="B229">
        <v>781</v>
      </c>
      <c r="C229">
        <v>135</v>
      </c>
      <c r="D229">
        <v>0.46620547360432502</v>
      </c>
      <c r="E229">
        <v>102.888926323194</v>
      </c>
      <c r="F229">
        <v>2.1975925380347601</v>
      </c>
      <c r="G229">
        <v>-1683.6108115761187</v>
      </c>
      <c r="H229">
        <v>-1409.3297121043188</v>
      </c>
      <c r="I229">
        <v>260.191717945074</v>
      </c>
      <c r="J229">
        <v>137.26242875603</v>
      </c>
      <c r="K229">
        <v>46.818927777760202</v>
      </c>
      <c r="L229">
        <v>1.3167705875294231E-4</v>
      </c>
      <c r="M229">
        <v>1.7049446460174256E-5</v>
      </c>
      <c r="N229" s="1">
        <v>2.5477140570132301E-6</v>
      </c>
      <c r="O229" s="1">
        <v>8.0552549065309799E-8</v>
      </c>
      <c r="P229" s="1">
        <v>-4.01199789976361E-7</v>
      </c>
      <c r="Q229">
        <v>74.197674792431997</v>
      </c>
      <c r="R229">
        <v>7.6781829515691499E-2</v>
      </c>
      <c r="S229">
        <v>12.0422415547116</v>
      </c>
      <c r="T229">
        <v>0.18615035160628099</v>
      </c>
      <c r="V229">
        <v>0.43509143725657601</v>
      </c>
      <c r="W229">
        <v>2.5269969207695302E-2</v>
      </c>
      <c r="X229">
        <v>5.8315313556223498E-2</v>
      </c>
      <c r="AA229">
        <v>0.50628880802458498</v>
      </c>
      <c r="AB229">
        <v>3.8298828528734199</v>
      </c>
      <c r="AC229">
        <v>4.3272200394224196</v>
      </c>
      <c r="AD229">
        <v>3.8876875704144699E-3</v>
      </c>
      <c r="AE229">
        <v>4.3111953638229696</v>
      </c>
    </row>
    <row r="230" spans="1:31" x14ac:dyDescent="0.2">
      <c r="A230">
        <v>229</v>
      </c>
      <c r="B230">
        <v>780</v>
      </c>
      <c r="C230">
        <v>135</v>
      </c>
      <c r="D230">
        <v>0.46563215116555001</v>
      </c>
      <c r="E230">
        <v>102.46873128076101</v>
      </c>
      <c r="F230">
        <v>2.1978758386367798</v>
      </c>
      <c r="G230">
        <v>-1676.3660848801339</v>
      </c>
      <c r="H230">
        <v>-1403.680559080909</v>
      </c>
      <c r="I230">
        <v>258.92372957244902</v>
      </c>
      <c r="J230">
        <v>136.651729702148</v>
      </c>
      <c r="K230">
        <v>46.621710598682903</v>
      </c>
      <c r="L230">
        <v>1.3147213790462735E-4</v>
      </c>
      <c r="M230">
        <v>1.7034570530065238E-5</v>
      </c>
      <c r="N230" s="1">
        <v>2.5370233558726499E-6</v>
      </c>
      <c r="O230" s="1">
        <v>8.0075431103134304E-8</v>
      </c>
      <c r="P230" s="1">
        <v>-3.98764380587599E-7</v>
      </c>
      <c r="Q230">
        <v>74.247779758605304</v>
      </c>
      <c r="R230">
        <v>7.7096689900007606E-2</v>
      </c>
      <c r="S230">
        <v>12.0100651899231</v>
      </c>
      <c r="T230">
        <v>0.187118461972301</v>
      </c>
      <c r="V230">
        <v>0.43669137706959299</v>
      </c>
      <c r="W230">
        <v>2.5373594144305501E-2</v>
      </c>
      <c r="X230">
        <v>5.8554448025325098E-2</v>
      </c>
      <c r="AA230">
        <v>0.50038305450632203</v>
      </c>
      <c r="AB230">
        <v>3.8096492214614899</v>
      </c>
      <c r="AC230">
        <v>4.33764466835893</v>
      </c>
      <c r="AD230">
        <v>3.9036298683544001E-3</v>
      </c>
      <c r="AE230">
        <v>4.3057399061649297</v>
      </c>
    </row>
    <row r="231" spans="1:31" x14ac:dyDescent="0.2">
      <c r="A231">
        <v>230</v>
      </c>
      <c r="B231">
        <v>779</v>
      </c>
      <c r="C231">
        <v>135</v>
      </c>
      <c r="D231">
        <v>0.46505773891555402</v>
      </c>
      <c r="E231">
        <v>102.048189162683</v>
      </c>
      <c r="F231">
        <v>2.19816054670394</v>
      </c>
      <c r="G231">
        <v>-1669.1193864206018</v>
      </c>
      <c r="H231">
        <v>-1398.0265747488988</v>
      </c>
      <c r="I231">
        <v>257.65604873041099</v>
      </c>
      <c r="J231">
        <v>136.040895918095</v>
      </c>
      <c r="K231">
        <v>46.424356635688</v>
      </c>
      <c r="L231">
        <v>1.3126621010582702E-4</v>
      </c>
      <c r="M231">
        <v>1.7019690248161404E-5</v>
      </c>
      <c r="N231" s="1">
        <v>2.5263040470348899E-6</v>
      </c>
      <c r="O231" s="1">
        <v>7.95989377577603E-8</v>
      </c>
      <c r="P231" s="1">
        <v>-3.96328248466553E-7</v>
      </c>
      <c r="Q231">
        <v>74.298037487081601</v>
      </c>
      <c r="R231">
        <v>7.7414406515397396E-2</v>
      </c>
      <c r="S231">
        <v>11.977839006575399</v>
      </c>
      <c r="T231">
        <v>0.18809518683394399</v>
      </c>
      <c r="V231">
        <v>0.43830598145527699</v>
      </c>
      <c r="W231">
        <v>2.54781591063322E-2</v>
      </c>
      <c r="X231">
        <v>5.8795751783849902E-2</v>
      </c>
      <c r="AA231">
        <v>0.49469384678193901</v>
      </c>
      <c r="AB231">
        <v>3.7892403052342001</v>
      </c>
      <c r="AC231">
        <v>4.3479212007416104</v>
      </c>
      <c r="AD231">
        <v>3.9197167855891798E-3</v>
      </c>
      <c r="AE231">
        <v>4.30025895110479</v>
      </c>
    </row>
    <row r="232" spans="1:31" x14ac:dyDescent="0.2">
      <c r="A232">
        <v>231</v>
      </c>
      <c r="B232">
        <v>778</v>
      </c>
      <c r="C232">
        <v>135</v>
      </c>
      <c r="D232">
        <v>0.464482233743996</v>
      </c>
      <c r="E232">
        <v>101.627455807931</v>
      </c>
      <c r="F232">
        <v>2.1984465230221302</v>
      </c>
      <c r="G232">
        <v>-1661.8733316391688</v>
      </c>
      <c r="H232">
        <v>-1392.3699097096332</v>
      </c>
      <c r="I232">
        <v>256.389118517371</v>
      </c>
      <c r="J232">
        <v>135.43014642946201</v>
      </c>
      <c r="K232">
        <v>46.226940134175699</v>
      </c>
      <c r="L232">
        <v>1.3105934898080407E-4</v>
      </c>
      <c r="M232">
        <v>1.7004812055893847E-5</v>
      </c>
      <c r="N232" s="1">
        <v>2.51556217836348E-6</v>
      </c>
      <c r="O232" s="1">
        <v>7.9123253332462593E-8</v>
      </c>
      <c r="P232" s="1">
        <v>-3.9389242228684298E-7</v>
      </c>
      <c r="Q232">
        <v>74.348443217909207</v>
      </c>
      <c r="R232">
        <v>7.7734898873495203E-2</v>
      </c>
      <c r="S232">
        <v>11.9455661100484</v>
      </c>
      <c r="T232">
        <v>0.18908037792134799</v>
      </c>
      <c r="V232">
        <v>0.43993475214769401</v>
      </c>
      <c r="W232">
        <v>2.5583637603933802E-2</v>
      </c>
      <c r="X232">
        <v>5.9039163701393102E-2</v>
      </c>
      <c r="AA232">
        <v>0.48921659255265698</v>
      </c>
      <c r="AB232">
        <v>3.7686695702735</v>
      </c>
      <c r="AC232">
        <v>4.35803988576333</v>
      </c>
      <c r="AD232">
        <v>3.9359442467586103E-3</v>
      </c>
      <c r="AE232">
        <v>4.2947558489581903</v>
      </c>
    </row>
    <row r="233" spans="1:31" x14ac:dyDescent="0.2">
      <c r="A233">
        <v>232</v>
      </c>
      <c r="B233">
        <v>777</v>
      </c>
      <c r="C233">
        <v>135</v>
      </c>
      <c r="D233">
        <v>0.46390563252868899</v>
      </c>
      <c r="E233">
        <v>101.20668289645199</v>
      </c>
      <c r="F233">
        <v>2.1987336288604902</v>
      </c>
      <c r="G233">
        <v>-1654.6304637488026</v>
      </c>
      <c r="H233">
        <v>-1386.7126573604726</v>
      </c>
      <c r="I233">
        <v>255.123369412302</v>
      </c>
      <c r="J233">
        <v>134.819694144691</v>
      </c>
      <c r="K233">
        <v>46.029533349568702</v>
      </c>
      <c r="L233">
        <v>1.3085162774847584E-4</v>
      </c>
      <c r="M233">
        <v>1.698994233851197E-5</v>
      </c>
      <c r="N233" s="1">
        <v>2.5048036591645501E-6</v>
      </c>
      <c r="O233" s="1">
        <v>7.8648556559901003E-8</v>
      </c>
      <c r="P233" s="1">
        <v>-3.9145790272094097E-7</v>
      </c>
      <c r="Q233">
        <v>74.398992259345107</v>
      </c>
      <c r="R233">
        <v>7.80580864218509E-2</v>
      </c>
      <c r="S233">
        <v>11.913249548892701</v>
      </c>
      <c r="T233">
        <v>0.19007388663146599</v>
      </c>
      <c r="V233">
        <v>0.44157719067766799</v>
      </c>
      <c r="W233">
        <v>2.5690003126177301E-2</v>
      </c>
      <c r="X233">
        <v>5.9284622598879198E-2</v>
      </c>
      <c r="AA233">
        <v>0.48394663014683698</v>
      </c>
      <c r="AB233">
        <v>3.7479504560368899</v>
      </c>
      <c r="AC233">
        <v>4.3679910772183099</v>
      </c>
      <c r="AD233">
        <v>3.9523081732575401E-3</v>
      </c>
      <c r="AE233">
        <v>4.2892339307307301</v>
      </c>
    </row>
    <row r="234" spans="1:31" x14ac:dyDescent="0.2">
      <c r="A234">
        <v>233</v>
      </c>
      <c r="B234">
        <v>776</v>
      </c>
      <c r="C234">
        <v>135</v>
      </c>
      <c r="D234">
        <v>0.46332793213554102</v>
      </c>
      <c r="E234">
        <v>99.914521967677999</v>
      </c>
      <c r="F234">
        <v>2.1993153307384801</v>
      </c>
      <c r="G234">
        <v>-1632.9245597815188</v>
      </c>
      <c r="H234">
        <v>-1368.9166457467011</v>
      </c>
      <c r="I234">
        <v>251.63981702789599</v>
      </c>
      <c r="J234">
        <v>133.052572573698</v>
      </c>
      <c r="K234">
        <v>45.4298301708872</v>
      </c>
      <c r="L234">
        <v>1.3064893122199031E-4</v>
      </c>
      <c r="M234">
        <v>1.6966281013431234E-5</v>
      </c>
      <c r="N234" s="1">
        <v>2.4704699449222098E-6</v>
      </c>
      <c r="O234" s="1">
        <v>7.7443269532457997E-8</v>
      </c>
      <c r="P234" s="1">
        <v>-3.85702611207952E-7</v>
      </c>
      <c r="Q234">
        <v>74.407993187036297</v>
      </c>
      <c r="R234">
        <v>7.9067585416220998E-2</v>
      </c>
      <c r="S234">
        <v>11.898795095591799</v>
      </c>
      <c r="T234">
        <v>0.19280558852802701</v>
      </c>
      <c r="V234">
        <v>0.447041825566447</v>
      </c>
      <c r="W234">
        <v>2.60222433015386E-2</v>
      </c>
      <c r="X234">
        <v>6.0051330695872901E-2</v>
      </c>
      <c r="AA234">
        <v>0.47578749310798701</v>
      </c>
      <c r="AB234">
        <v>3.7218368742538002</v>
      </c>
      <c r="AC234">
        <v>4.4063612235877496</v>
      </c>
      <c r="AD234">
        <v>4.0034220463896798E-3</v>
      </c>
      <c r="AE234">
        <v>4.2802341308677097</v>
      </c>
    </row>
    <row r="235" spans="1:31" x14ac:dyDescent="0.2">
      <c r="A235">
        <v>234</v>
      </c>
      <c r="B235">
        <v>775</v>
      </c>
      <c r="C235">
        <v>135</v>
      </c>
      <c r="D235">
        <v>0.46274912941850099</v>
      </c>
      <c r="E235">
        <v>97.681582578875194</v>
      </c>
      <c r="F235">
        <v>2.2002244439452698</v>
      </c>
      <c r="G235">
        <v>-1595.6276457043184</v>
      </c>
      <c r="H235">
        <v>-1338.0281800785099</v>
      </c>
      <c r="I235">
        <v>245.76584041006299</v>
      </c>
      <c r="J235">
        <v>130.03679604718101</v>
      </c>
      <c r="K235">
        <v>44.396190055829102</v>
      </c>
      <c r="L235">
        <v>1.304447579492754E-4</v>
      </c>
      <c r="M235">
        <v>1.6933023695503451E-5</v>
      </c>
      <c r="N235" s="1">
        <v>2.4107447961487601E-6</v>
      </c>
      <c r="O235" s="1">
        <v>7.5454567121265406E-8</v>
      </c>
      <c r="P235" s="1">
        <v>-3.7634281889585698E-7</v>
      </c>
      <c r="Q235">
        <v>74.374290558387102</v>
      </c>
      <c r="R235">
        <v>8.0875020566147093E-2</v>
      </c>
      <c r="S235">
        <v>11.9022989932058</v>
      </c>
      <c r="T235">
        <v>0.19755367045195399</v>
      </c>
      <c r="V235">
        <v>0.45695438325594701</v>
      </c>
      <c r="W235">
        <v>2.6617095376197199E-2</v>
      </c>
      <c r="X235">
        <v>6.1424066252781101E-2</v>
      </c>
      <c r="AA235">
        <v>0.46542240472964602</v>
      </c>
      <c r="AB235">
        <v>3.68860631120834</v>
      </c>
      <c r="AC235">
        <v>4.4745247871728404</v>
      </c>
      <c r="AD235">
        <v>4.0949377501833103E-3</v>
      </c>
      <c r="AE235">
        <v>4.2673377716429997</v>
      </c>
    </row>
    <row r="236" spans="1:31" x14ac:dyDescent="0.2">
      <c r="A236">
        <v>235</v>
      </c>
      <c r="B236">
        <v>774</v>
      </c>
      <c r="C236">
        <v>135</v>
      </c>
      <c r="D236">
        <v>0.46216922121950399</v>
      </c>
      <c r="E236">
        <v>95.328304279066302</v>
      </c>
      <c r="F236">
        <v>2.2011836728301302</v>
      </c>
      <c r="G236">
        <v>-1556.3769697644307</v>
      </c>
      <c r="H236">
        <v>-1305.4863978391782</v>
      </c>
      <c r="I236">
        <v>239.59372766581001</v>
      </c>
      <c r="J236">
        <v>126.86181451848999</v>
      </c>
      <c r="K236">
        <v>43.307746398327403</v>
      </c>
      <c r="L236">
        <v>1.3023068857691958E-4</v>
      </c>
      <c r="M236">
        <v>1.6898692023178629E-5</v>
      </c>
      <c r="N236" s="1">
        <v>2.3479163818940302E-6</v>
      </c>
      <c r="O236" s="1">
        <v>7.3375873508225205E-8</v>
      </c>
      <c r="P236" s="1">
        <v>-3.6650002645214999E-7</v>
      </c>
      <c r="Q236">
        <v>74.339114021575199</v>
      </c>
      <c r="R236">
        <v>8.2871504531054394E-2</v>
      </c>
      <c r="S236">
        <v>11.905767162133399</v>
      </c>
      <c r="T236">
        <v>0.202772177265714</v>
      </c>
      <c r="V236">
        <v>0.46792732169372497</v>
      </c>
      <c r="W236">
        <v>2.7274166048191599E-2</v>
      </c>
      <c r="X236">
        <v>6.2940383188155202E-2</v>
      </c>
      <c r="AA236">
        <v>0.456310374729193</v>
      </c>
      <c r="AB236">
        <v>3.6527438802033001</v>
      </c>
      <c r="AC236">
        <v>4.5442375928710401</v>
      </c>
      <c r="AD236">
        <v>4.1960255458745399E-3</v>
      </c>
      <c r="AE236">
        <v>4.2538453902149502</v>
      </c>
    </row>
    <row r="237" spans="1:31" x14ac:dyDescent="0.2">
      <c r="A237">
        <v>236</v>
      </c>
      <c r="B237">
        <v>773</v>
      </c>
      <c r="C237">
        <v>135</v>
      </c>
      <c r="D237">
        <v>0.46158820436839998</v>
      </c>
      <c r="E237">
        <v>92.788724583575799</v>
      </c>
      <c r="F237">
        <v>2.2022066691017801</v>
      </c>
      <c r="G237">
        <v>-1514.0938074251087</v>
      </c>
      <c r="H237">
        <v>-1270.3842764902706</v>
      </c>
      <c r="I237">
        <v>232.95849632924299</v>
      </c>
      <c r="J237">
        <v>123.44007569399599</v>
      </c>
      <c r="K237">
        <v>42.134430834968597</v>
      </c>
      <c r="L237">
        <v>1.3000611659859479E-4</v>
      </c>
      <c r="M237">
        <v>1.6863181682159935E-5</v>
      </c>
      <c r="N237" s="1">
        <v>2.2803683687721301E-6</v>
      </c>
      <c r="O237" s="1">
        <v>7.1157190066411202E-8</v>
      </c>
      <c r="P237" s="1">
        <v>-3.5592092717028602E-7</v>
      </c>
      <c r="Q237">
        <v>74.301862256273196</v>
      </c>
      <c r="R237">
        <v>8.5139655011476606E-2</v>
      </c>
      <c r="S237">
        <v>11.9091558578336</v>
      </c>
      <c r="T237">
        <v>0.208662067682506</v>
      </c>
      <c r="V237">
        <v>0.480428208096492</v>
      </c>
      <c r="W237">
        <v>2.80206459531387E-2</v>
      </c>
      <c r="X237">
        <v>6.4663029122660101E-2</v>
      </c>
      <c r="AA237">
        <v>0.448710509945277</v>
      </c>
      <c r="AB237">
        <v>3.6138202246367501</v>
      </c>
      <c r="AC237">
        <v>4.6155397410719701</v>
      </c>
      <c r="AD237">
        <v>4.3108686081737204E-3</v>
      </c>
      <c r="AE237">
        <v>4.2396869357646301</v>
      </c>
    </row>
    <row r="238" spans="1:31" x14ac:dyDescent="0.2">
      <c r="A238">
        <v>237</v>
      </c>
      <c r="B238">
        <v>772</v>
      </c>
      <c r="C238">
        <v>135</v>
      </c>
      <c r="D238">
        <v>0.46100607568291702</v>
      </c>
      <c r="E238">
        <v>89.926752854984002</v>
      </c>
      <c r="F238">
        <v>2.20332068690939</v>
      </c>
      <c r="G238">
        <v>-1466.5525391088336</v>
      </c>
      <c r="H238">
        <v>-1230.8506884032295</v>
      </c>
      <c r="I238">
        <v>225.519639004548</v>
      </c>
      <c r="J238">
        <v>119.59096086023</v>
      </c>
      <c r="K238">
        <v>40.814191683156501</v>
      </c>
      <c r="L238">
        <v>1.2977038328125829E-4</v>
      </c>
      <c r="M238">
        <v>1.6826344203078753E-5</v>
      </c>
      <c r="N238" s="1">
        <v>2.2047657344326899E-6</v>
      </c>
      <c r="O238" s="1">
        <v>6.8695276425931698E-8</v>
      </c>
      <c r="P238" s="1">
        <v>-3.4408221576303198E-7</v>
      </c>
      <c r="Q238">
        <v>74.261282485363495</v>
      </c>
      <c r="R238">
        <v>8.7849274539470695E-2</v>
      </c>
      <c r="S238">
        <v>11.9123996780026</v>
      </c>
      <c r="T238">
        <v>0.21563535296775599</v>
      </c>
      <c r="V238">
        <v>0.49541893765828898</v>
      </c>
      <c r="W238">
        <v>2.8912419468680201E-2</v>
      </c>
      <c r="X238">
        <v>6.6720968004683398E-2</v>
      </c>
      <c r="AA238">
        <v>0.44318250436851903</v>
      </c>
      <c r="AB238">
        <v>3.5710383522853499</v>
      </c>
      <c r="AC238">
        <v>4.6883607845146802</v>
      </c>
      <c r="AD238">
        <v>4.4480645336413202E-3</v>
      </c>
      <c r="AE238">
        <v>4.22475117829278</v>
      </c>
    </row>
    <row r="239" spans="1:31" x14ac:dyDescent="0.2">
      <c r="A239">
        <v>238</v>
      </c>
      <c r="B239">
        <v>771</v>
      </c>
      <c r="C239">
        <v>135</v>
      </c>
      <c r="D239">
        <v>0.46042283196858502</v>
      </c>
      <c r="E239">
        <v>86.378144800396299</v>
      </c>
      <c r="F239">
        <v>2.2045955470812801</v>
      </c>
      <c r="G239">
        <v>-1407.7971822020825</v>
      </c>
      <c r="H239">
        <v>-1181.8785804733589</v>
      </c>
      <c r="I239">
        <v>216.36604101778801</v>
      </c>
      <c r="J239">
        <v>114.831210700627</v>
      </c>
      <c r="K239">
        <v>39.180948593838103</v>
      </c>
      <c r="L239">
        <v>1.295241297512873E-4</v>
      </c>
      <c r="M239">
        <v>1.6788038904696663E-5</v>
      </c>
      <c r="N239" s="1">
        <v>2.11221174603566E-6</v>
      </c>
      <c r="O239" s="1">
        <v>6.5714404741676897E-8</v>
      </c>
      <c r="P239" s="1">
        <v>-3.2958608638127602E-7</v>
      </c>
      <c r="Q239">
        <v>74.213927827070293</v>
      </c>
      <c r="R239">
        <v>9.1458319905527899E-2</v>
      </c>
      <c r="S239">
        <v>11.915409397074701</v>
      </c>
      <c r="T239">
        <v>0.22480066228419199</v>
      </c>
      <c r="V239">
        <v>0.51549604491777701</v>
      </c>
      <c r="W239">
        <v>3.01002065511797E-2</v>
      </c>
      <c r="X239">
        <v>6.94620151181463E-2</v>
      </c>
      <c r="AA239">
        <v>0.44127783961016398</v>
      </c>
      <c r="AB239">
        <v>3.5226355763031001</v>
      </c>
      <c r="AC239">
        <v>4.76193282068337</v>
      </c>
      <c r="AD239">
        <v>4.6308010078723698E-3</v>
      </c>
      <c r="AE239">
        <v>4.2088684894735398</v>
      </c>
    </row>
    <row r="240" spans="1:31" x14ac:dyDescent="0.2">
      <c r="A240">
        <v>239</v>
      </c>
      <c r="B240">
        <v>770</v>
      </c>
      <c r="C240">
        <v>135</v>
      </c>
      <c r="D240">
        <v>0.45983847001869499</v>
      </c>
      <c r="E240">
        <v>73.675507891280603</v>
      </c>
      <c r="F240">
        <v>2.2071888923051302</v>
      </c>
      <c r="G240">
        <v>-1199.4419718778518</v>
      </c>
      <c r="H240">
        <v>-1007.1094381760392</v>
      </c>
      <c r="I240">
        <v>184.37667996147499</v>
      </c>
      <c r="J240">
        <v>97.936369190092904</v>
      </c>
      <c r="K240">
        <v>33.379792798039901</v>
      </c>
      <c r="L240">
        <v>1.2951490811643817E-4</v>
      </c>
      <c r="M240">
        <v>1.676714743039704E-5</v>
      </c>
      <c r="N240" s="1">
        <v>1.7996492573772801E-6</v>
      </c>
      <c r="O240" s="1">
        <v>5.58964023808093E-8</v>
      </c>
      <c r="P240" s="1">
        <v>-2.8053870695152797E-7</v>
      </c>
      <c r="Q240">
        <v>74.080300240489294</v>
      </c>
      <c r="R240">
        <v>0.107226949988027</v>
      </c>
      <c r="S240">
        <v>11.9125199209037</v>
      </c>
      <c r="T240">
        <v>0.26335841091088102</v>
      </c>
      <c r="V240">
        <v>0.60455516383704699</v>
      </c>
      <c r="W240">
        <v>3.5289882274530303E-2</v>
      </c>
      <c r="X240">
        <v>8.1438189864362895E-2</v>
      </c>
      <c r="AA240">
        <v>0.45816507039589099</v>
      </c>
      <c r="AB240">
        <v>3.4750053848160301</v>
      </c>
      <c r="AC240">
        <v>4.7771761293592601</v>
      </c>
      <c r="AD240">
        <v>5.4292126576187504E-3</v>
      </c>
      <c r="AE240">
        <v>4.1995354445031596</v>
      </c>
    </row>
    <row r="241" spans="1:31" x14ac:dyDescent="0.2">
      <c r="A241">
        <v>240</v>
      </c>
      <c r="B241">
        <v>769</v>
      </c>
      <c r="C241">
        <v>135</v>
      </c>
      <c r="D241">
        <v>0.45925298661421299</v>
      </c>
      <c r="E241">
        <v>48.0977433730502</v>
      </c>
      <c r="F241">
        <v>2.20975486966997</v>
      </c>
      <c r="G241">
        <v>-782.54644773792086</v>
      </c>
      <c r="H241">
        <v>-657.26592969147362</v>
      </c>
      <c r="I241">
        <v>120.21351825212</v>
      </c>
      <c r="J241">
        <v>63.945092489789097</v>
      </c>
      <c r="K241">
        <v>21.766099051626298</v>
      </c>
      <c r="L241">
        <v>1.2929509399326662E-4</v>
      </c>
      <c r="M241">
        <v>1.673230760342585E-5</v>
      </c>
      <c r="N241" s="1">
        <v>1.1714218632226701E-6</v>
      </c>
      <c r="O241" s="1">
        <v>3.6327354166856298E-8</v>
      </c>
      <c r="P241" s="1">
        <v>-1.8227110531158201E-7</v>
      </c>
      <c r="Q241">
        <v>73.951383848302598</v>
      </c>
      <c r="R241">
        <v>0.13140011548004299</v>
      </c>
      <c r="S241">
        <v>11.9560150445144</v>
      </c>
      <c r="T241">
        <v>0.27484235445507799</v>
      </c>
      <c r="V241">
        <v>0.63180189321369595</v>
      </c>
      <c r="W241">
        <v>5.4056590136327999E-2</v>
      </c>
      <c r="X241">
        <v>0.120679237945944</v>
      </c>
      <c r="AA241">
        <v>0.49299988380888299</v>
      </c>
      <c r="AB241">
        <v>3.3822916031715802</v>
      </c>
      <c r="AC241">
        <v>4.8137659961713499</v>
      </c>
      <c r="AD241">
        <v>8.3163984825081905E-3</v>
      </c>
      <c r="AE241">
        <v>4.1824470343174802</v>
      </c>
    </row>
    <row r="242" spans="1:31" x14ac:dyDescent="0.2">
      <c r="A242">
        <v>241</v>
      </c>
      <c r="B242">
        <v>768</v>
      </c>
      <c r="C242">
        <v>135</v>
      </c>
      <c r="D242">
        <v>0.45866637852374798</v>
      </c>
      <c r="E242">
        <v>29.387142676451599</v>
      </c>
      <c r="F242">
        <v>2.2118725663752601</v>
      </c>
      <c r="G242">
        <v>-478.06712211965169</v>
      </c>
      <c r="H242">
        <v>-401.69102322341672</v>
      </c>
      <c r="I242">
        <v>73.357440230739996</v>
      </c>
      <c r="J242">
        <v>39.087795990412801</v>
      </c>
      <c r="K242">
        <v>13.286092120854001</v>
      </c>
      <c r="L242">
        <v>1.2904209159120926E-4</v>
      </c>
      <c r="M242">
        <v>1.6700234906820496E-5</v>
      </c>
      <c r="N242" s="1">
        <v>7.1381688009382201E-7</v>
      </c>
      <c r="O242" s="1">
        <v>2.21009399871297E-8</v>
      </c>
      <c r="P242" s="1">
        <v>-1.10794946421961E-7</v>
      </c>
      <c r="Q242">
        <v>73.828731393335204</v>
      </c>
      <c r="R242">
        <v>0.15312940462975999</v>
      </c>
      <c r="S242">
        <v>12.0432754317915</v>
      </c>
      <c r="T242">
        <v>0.26327661860698298</v>
      </c>
      <c r="V242">
        <v>0.606246563605774</v>
      </c>
      <c r="W242">
        <v>8.8474065975887403E-2</v>
      </c>
      <c r="X242">
        <v>0.187622897770922</v>
      </c>
      <c r="AA242">
        <v>0.51868220319995895</v>
      </c>
      <c r="AB242">
        <v>3.2810175255741401</v>
      </c>
      <c r="AC242">
        <v>4.8493772248564104</v>
      </c>
      <c r="AD242">
        <v>1.3611394765523701E-2</v>
      </c>
      <c r="AE242">
        <v>4.1665552758877702</v>
      </c>
    </row>
    <row r="243" spans="1:31" x14ac:dyDescent="0.2">
      <c r="A243">
        <v>242</v>
      </c>
      <c r="B243">
        <v>767</v>
      </c>
      <c r="C243">
        <v>135</v>
      </c>
      <c r="D243">
        <v>0.45807864250348701</v>
      </c>
      <c r="E243">
        <v>16.8302994161571</v>
      </c>
      <c r="F243">
        <v>2.2142136424329699</v>
      </c>
      <c r="G243">
        <v>-273.73274029007132</v>
      </c>
      <c r="H243">
        <v>-230.09137428600249</v>
      </c>
      <c r="I243">
        <v>41.956800465383601</v>
      </c>
      <c r="J243">
        <v>22.391387642279</v>
      </c>
      <c r="K243">
        <v>7.6010277841410296</v>
      </c>
      <c r="L243">
        <v>1.2884496777747865E-4</v>
      </c>
      <c r="M243">
        <v>1.6683514062595191E-5</v>
      </c>
      <c r="N243" s="1">
        <v>4.0798854439783999E-7</v>
      </c>
      <c r="O243" s="1">
        <v>1.26113846913702E-8</v>
      </c>
      <c r="P243" s="1">
        <v>-6.3103168170938098E-8</v>
      </c>
      <c r="Q243">
        <v>73.637595605427194</v>
      </c>
      <c r="R243">
        <v>0.18536973141698501</v>
      </c>
      <c r="S243">
        <v>12.2333285576393</v>
      </c>
      <c r="T243">
        <v>0.25031978683487799</v>
      </c>
      <c r="V243">
        <v>0.57885399217784195</v>
      </c>
      <c r="W243">
        <v>0.15448328848522</v>
      </c>
      <c r="X243">
        <v>0.20098096307596</v>
      </c>
      <c r="AA243">
        <v>0.53396747999151295</v>
      </c>
      <c r="AB243">
        <v>3.1551638206905701</v>
      </c>
      <c r="AC243">
        <v>4.8927079942156402</v>
      </c>
      <c r="AD243">
        <v>2.3766659766953999E-2</v>
      </c>
      <c r="AE243">
        <v>4.1534621202777604</v>
      </c>
    </row>
    <row r="244" spans="1:31" x14ac:dyDescent="0.2">
      <c r="A244">
        <v>243</v>
      </c>
      <c r="B244">
        <v>766</v>
      </c>
      <c r="C244">
        <v>135</v>
      </c>
      <c r="D244">
        <v>0.45748977529712298</v>
      </c>
      <c r="E244">
        <v>11.4290771803624</v>
      </c>
      <c r="F244">
        <v>2.2163903302445198</v>
      </c>
      <c r="G244">
        <v>-185.84004948220067</v>
      </c>
      <c r="H244">
        <v>-156.26574708331577</v>
      </c>
      <c r="I244">
        <v>28.4600898800797</v>
      </c>
      <c r="J244">
        <v>15.2098934045404</v>
      </c>
      <c r="K244">
        <v>5.1566175074863603</v>
      </c>
      <c r="L244">
        <v>1.2877215869764832E-4</v>
      </c>
      <c r="M244">
        <v>1.6681194202405288E-5</v>
      </c>
      <c r="N244" s="1">
        <v>2.7694614089309097E-7</v>
      </c>
      <c r="O244" s="1">
        <v>8.5456026999451298E-9</v>
      </c>
      <c r="P244" s="1">
        <v>-4.2678311233665602E-8</v>
      </c>
      <c r="Q244">
        <v>73.431762367788707</v>
      </c>
      <c r="R244">
        <v>0.206818748117264</v>
      </c>
      <c r="S244">
        <v>12.442772609944701</v>
      </c>
      <c r="T244">
        <v>0.241427814206125</v>
      </c>
      <c r="V244">
        <v>0.56103268937041795</v>
      </c>
      <c r="W244">
        <v>0.22748993282379701</v>
      </c>
      <c r="X244">
        <v>0.20475356109183401</v>
      </c>
      <c r="AA244">
        <v>0.53823559160178802</v>
      </c>
      <c r="AB244">
        <v>3.0434347927808698</v>
      </c>
      <c r="AC244">
        <v>4.9201661461048101</v>
      </c>
      <c r="AD244">
        <v>3.4998451203650201E-2</v>
      </c>
      <c r="AE244">
        <v>4.14710729496593</v>
      </c>
    </row>
    <row r="245" spans="1:31" x14ac:dyDescent="0.2">
      <c r="A245">
        <v>244</v>
      </c>
      <c r="B245">
        <v>765</v>
      </c>
      <c r="C245">
        <v>135</v>
      </c>
      <c r="D245">
        <v>0.45689977363579698</v>
      </c>
      <c r="E245">
        <v>8.5092294216167108</v>
      </c>
      <c r="F245">
        <v>2.21840739052289</v>
      </c>
      <c r="G245">
        <v>-138.32420032470964</v>
      </c>
      <c r="H245">
        <v>-116.34776822739809</v>
      </c>
      <c r="I245">
        <v>21.168840820027501</v>
      </c>
      <c r="J245">
        <v>11.328175498223001</v>
      </c>
      <c r="K245">
        <v>3.8357379523564501</v>
      </c>
      <c r="L245">
        <v>1.287913316398458E-4</v>
      </c>
      <c r="M245">
        <v>1.6690159344503691E-5</v>
      </c>
      <c r="N245" s="1">
        <v>2.0640297999568501E-7</v>
      </c>
      <c r="O245" s="1">
        <v>6.3568502945053896E-9</v>
      </c>
      <c r="P245" s="1">
        <v>-3.1689813904999201E-8</v>
      </c>
      <c r="Q245">
        <v>73.218199228619795</v>
      </c>
      <c r="R245">
        <v>0.20720711410443901</v>
      </c>
      <c r="S245">
        <v>12.6645197148764</v>
      </c>
      <c r="T245">
        <v>0.23810063125671799</v>
      </c>
      <c r="V245">
        <v>0.55634092603748597</v>
      </c>
      <c r="W245">
        <v>0.30318955370558298</v>
      </c>
      <c r="X245">
        <v>0.20449954486644001</v>
      </c>
      <c r="AA245">
        <v>0.53857427916205902</v>
      </c>
      <c r="AB245">
        <v>2.9406858351268101</v>
      </c>
      <c r="AC245">
        <v>4.9350538381986704</v>
      </c>
      <c r="AD245">
        <v>4.7007781807279499E-2</v>
      </c>
      <c r="AE245">
        <v>4.14662155223819</v>
      </c>
    </row>
    <row r="246" spans="1:31" x14ac:dyDescent="0.2">
      <c r="A246">
        <v>245</v>
      </c>
      <c r="B246">
        <v>791</v>
      </c>
      <c r="C246">
        <v>120</v>
      </c>
      <c r="D246">
        <v>0.48738476718508</v>
      </c>
      <c r="E246">
        <v>103.04916234366701</v>
      </c>
      <c r="F246">
        <v>2.1989803386124298</v>
      </c>
      <c r="G246">
        <v>-1687.9496450118029</v>
      </c>
      <c r="H246">
        <v>-1411.1512870596046</v>
      </c>
      <c r="I246">
        <v>260.11216271408898</v>
      </c>
      <c r="J246">
        <v>137.314844943661</v>
      </c>
      <c r="K246">
        <v>46.862248167571998</v>
      </c>
      <c r="L246">
        <v>1.2756067450005366E-4</v>
      </c>
      <c r="M246">
        <v>1.683046053565947E-5</v>
      </c>
      <c r="N246" s="1">
        <v>2.3790360757580298E-6</v>
      </c>
      <c r="O246" s="1">
        <v>7.7485860727315605E-8</v>
      </c>
      <c r="P246" s="1">
        <v>-3.8069081323309303E-7</v>
      </c>
      <c r="Q246">
        <v>74.352860573956406</v>
      </c>
      <c r="R246">
        <v>7.6662437814425097E-2</v>
      </c>
      <c r="S246">
        <v>12.110724353468999</v>
      </c>
      <c r="T246">
        <v>0.184662112542295</v>
      </c>
      <c r="V246">
        <v>0.43549357299228297</v>
      </c>
      <c r="W246">
        <v>2.5230675736392899E-2</v>
      </c>
      <c r="X246">
        <v>5.8224636314753803E-2</v>
      </c>
      <c r="AA246">
        <v>0.51431762078031995</v>
      </c>
      <c r="AB246">
        <v>3.8622342088786099</v>
      </c>
      <c r="AC246">
        <v>4.3280312993966197</v>
      </c>
      <c r="AD246">
        <v>3.8816424209834801E-3</v>
      </c>
      <c r="AE246">
        <v>4.0476768656978104</v>
      </c>
    </row>
    <row r="247" spans="1:31" x14ac:dyDescent="0.2">
      <c r="A247">
        <v>246</v>
      </c>
      <c r="B247">
        <v>790</v>
      </c>
      <c r="C247">
        <v>120</v>
      </c>
      <c r="D247">
        <v>0.486836758688802</v>
      </c>
      <c r="E247">
        <v>102.80418304543799</v>
      </c>
      <c r="F247">
        <v>2.1992358706098201</v>
      </c>
      <c r="G247">
        <v>-1683.6158813329539</v>
      </c>
      <c r="H247">
        <v>-1407.9147182128791</v>
      </c>
      <c r="I247">
        <v>259.32480188127198</v>
      </c>
      <c r="J247">
        <v>136.955023079081</v>
      </c>
      <c r="K247">
        <v>46.745410266944901</v>
      </c>
      <c r="L247">
        <v>1.2743991420998598E-4</v>
      </c>
      <c r="M247">
        <v>1.6820441913484594E-5</v>
      </c>
      <c r="N247" s="1">
        <v>2.3746389432274301E-6</v>
      </c>
      <c r="O247" s="1">
        <v>7.7204895063353603E-8</v>
      </c>
      <c r="P247" s="1">
        <v>-3.7935882092433602E-7</v>
      </c>
      <c r="Q247">
        <v>74.381718813768501</v>
      </c>
      <c r="R247">
        <v>7.6845122114421599E-2</v>
      </c>
      <c r="S247">
        <v>12.0917520633254</v>
      </c>
      <c r="T247">
        <v>0.18532586606419299</v>
      </c>
      <c r="V247">
        <v>0.43633004515039497</v>
      </c>
      <c r="W247">
        <v>2.5290799683226999E-2</v>
      </c>
      <c r="X247">
        <v>5.8363383884371997E-2</v>
      </c>
      <c r="AA247">
        <v>0.51069051812348698</v>
      </c>
      <c r="AB247">
        <v>3.8504177485000102</v>
      </c>
      <c r="AC247">
        <v>4.3342530388399503</v>
      </c>
      <c r="AD247">
        <v>3.8908922589578898E-3</v>
      </c>
      <c r="AE247">
        <v>4.0451217082869997</v>
      </c>
    </row>
    <row r="248" spans="1:31" x14ac:dyDescent="0.2">
      <c r="A248">
        <v>247</v>
      </c>
      <c r="B248">
        <v>789</v>
      </c>
      <c r="C248">
        <v>120</v>
      </c>
      <c r="D248">
        <v>0.48628771830721002</v>
      </c>
      <c r="E248">
        <v>102.397454243365</v>
      </c>
      <c r="F248">
        <v>2.1994866739317098</v>
      </c>
      <c r="G248">
        <v>-1676.593587773219</v>
      </c>
      <c r="H248">
        <v>-1402.4507873191949</v>
      </c>
      <c r="I248">
        <v>258.101775129712</v>
      </c>
      <c r="J248">
        <v>136.36545747366199</v>
      </c>
      <c r="K248">
        <v>46.555160100298998</v>
      </c>
      <c r="L248">
        <v>1.2725578356038674E-4</v>
      </c>
      <c r="M248">
        <v>1.6807224143794766E-5</v>
      </c>
      <c r="N248" s="1">
        <v>2.3653372539061101E-6</v>
      </c>
      <c r="O248" s="1">
        <v>7.6769218848847306E-8</v>
      </c>
      <c r="P248" s="1">
        <v>-3.7716526319866698E-7</v>
      </c>
      <c r="Q248">
        <v>74.429893641592997</v>
      </c>
      <c r="R248">
        <v>7.7150355527631997E-2</v>
      </c>
      <c r="S248">
        <v>12.0603031983009</v>
      </c>
      <c r="T248">
        <v>0.186259706582099</v>
      </c>
      <c r="V248">
        <v>0.43788526790597498</v>
      </c>
      <c r="W248">
        <v>2.53912562495998E-2</v>
      </c>
      <c r="X248">
        <v>5.8595206729849102E-2</v>
      </c>
      <c r="AA248">
        <v>0.50484678684367601</v>
      </c>
      <c r="AB248">
        <v>3.83069901503384</v>
      </c>
      <c r="AC248">
        <v>4.3444789644414703</v>
      </c>
      <c r="AD248">
        <v>3.9063471153228599E-3</v>
      </c>
      <c r="AE248">
        <v>4.04059025367647</v>
      </c>
    </row>
    <row r="249" spans="1:31" x14ac:dyDescent="0.2">
      <c r="A249">
        <v>248</v>
      </c>
      <c r="B249">
        <v>788</v>
      </c>
      <c r="C249">
        <v>120</v>
      </c>
      <c r="D249">
        <v>0.48573764312303003</v>
      </c>
      <c r="E249">
        <v>101.990510783335</v>
      </c>
      <c r="F249">
        <v>2.19973882087988</v>
      </c>
      <c r="G249">
        <v>-1669.5712875544696</v>
      </c>
      <c r="H249">
        <v>-1396.9837974052355</v>
      </c>
      <c r="I249">
        <v>256.87931974672102</v>
      </c>
      <c r="J249">
        <v>135.77591537196901</v>
      </c>
      <c r="K249">
        <v>46.364827412801603</v>
      </c>
      <c r="L249">
        <v>1.2707075904480668E-4</v>
      </c>
      <c r="M249">
        <v>1.6794003110653698E-5</v>
      </c>
      <c r="N249" s="1">
        <v>2.35601141543319E-6</v>
      </c>
      <c r="O249" s="1">
        <v>7.6334142820757495E-8</v>
      </c>
      <c r="P249" s="1">
        <v>-3.7497121474616798E-7</v>
      </c>
      <c r="Q249">
        <v>74.478194843314597</v>
      </c>
      <c r="R249">
        <v>7.7458186446212704E-2</v>
      </c>
      <c r="S249">
        <v>12.028816111892301</v>
      </c>
      <c r="T249">
        <v>0.187201437383889</v>
      </c>
      <c r="V249">
        <v>0.43945377638244398</v>
      </c>
      <c r="W249">
        <v>2.5492567691157798E-2</v>
      </c>
      <c r="X249">
        <v>5.8829002364214698E-2</v>
      </c>
      <c r="AA249">
        <v>0.49920875931055902</v>
      </c>
      <c r="AB249">
        <v>3.8108154870407098</v>
      </c>
      <c r="AC249">
        <v>4.3545702049882902</v>
      </c>
      <c r="AD249">
        <v>3.9219334909471196E-3</v>
      </c>
      <c r="AE249">
        <v>4.0360376896945702</v>
      </c>
    </row>
    <row r="250" spans="1:31" x14ac:dyDescent="0.2">
      <c r="A250">
        <v>249</v>
      </c>
      <c r="B250">
        <v>787</v>
      </c>
      <c r="C250">
        <v>120</v>
      </c>
      <c r="D250">
        <v>0.48518653020799002</v>
      </c>
      <c r="E250">
        <v>101.583495399322</v>
      </c>
      <c r="F250">
        <v>2.1999921930087099</v>
      </c>
      <c r="G250">
        <v>-1662.5513725887515</v>
      </c>
      <c r="H250">
        <v>-1391.5157165018038</v>
      </c>
      <c r="I250">
        <v>255.657837180538</v>
      </c>
      <c r="J250">
        <v>135.186596267044</v>
      </c>
      <c r="K250">
        <v>46.174479946856501</v>
      </c>
      <c r="L250">
        <v>1.2688490228302378E-4</v>
      </c>
      <c r="M250">
        <v>1.6780784172078158E-5</v>
      </c>
      <c r="N250" s="1">
        <v>2.34666646791443E-6</v>
      </c>
      <c r="O250" s="1">
        <v>7.5899824746787903E-8</v>
      </c>
      <c r="P250" s="1">
        <v>-3.7277754990912701E-7</v>
      </c>
      <c r="Q250">
        <v>74.526618111636793</v>
      </c>
      <c r="R250">
        <v>7.7768538766513198E-2</v>
      </c>
      <c r="S250">
        <v>11.9972937370241</v>
      </c>
      <c r="T250">
        <v>0.18815091938866299</v>
      </c>
      <c r="V250">
        <v>0.441035098457146</v>
      </c>
      <c r="W250">
        <v>2.5594708961129999E-2</v>
      </c>
      <c r="X250">
        <v>5.9064712987228402E-2</v>
      </c>
      <c r="AA250">
        <v>0.49377204557731502</v>
      </c>
      <c r="AB250">
        <v>3.7907793981295299</v>
      </c>
      <c r="AC250">
        <v>4.3645183764301301</v>
      </c>
      <c r="AD250">
        <v>3.9376475324812499E-3</v>
      </c>
      <c r="AE250">
        <v>4.0314667051088602</v>
      </c>
    </row>
    <row r="251" spans="1:31" x14ac:dyDescent="0.2">
      <c r="A251">
        <v>250</v>
      </c>
      <c r="B251">
        <v>786</v>
      </c>
      <c r="C251">
        <v>120</v>
      </c>
      <c r="D251">
        <v>0.48463437662276798</v>
      </c>
      <c r="E251">
        <v>101.176547141782</v>
      </c>
      <c r="F251">
        <v>2.2002466724285399</v>
      </c>
      <c r="G251">
        <v>-1655.5361706861197</v>
      </c>
      <c r="H251">
        <v>-1386.0484619508795</v>
      </c>
      <c r="I251">
        <v>254.43771773142601</v>
      </c>
      <c r="J251">
        <v>134.59769424826499</v>
      </c>
      <c r="K251">
        <v>45.984183687053402</v>
      </c>
      <c r="L251">
        <v>1.2669827451040587E-4</v>
      </c>
      <c r="M251">
        <v>1.6767572629724631E-5</v>
      </c>
      <c r="N251" s="1">
        <v>2.3373073383031601E-6</v>
      </c>
      <c r="O251" s="1">
        <v>7.5466417705594896E-8</v>
      </c>
      <c r="P251" s="1">
        <v>-3.7058511984516202E-7</v>
      </c>
      <c r="Q251">
        <v>74.575159184796505</v>
      </c>
      <c r="R251">
        <v>7.80813362698526E-2</v>
      </c>
      <c r="S251">
        <v>11.965738962045201</v>
      </c>
      <c r="T251">
        <v>0.18910801312051201</v>
      </c>
      <c r="V251">
        <v>0.44262876146012098</v>
      </c>
      <c r="W251">
        <v>2.5697654974887199E-2</v>
      </c>
      <c r="X251">
        <v>5.9302280711284003E-2</v>
      </c>
      <c r="AA251">
        <v>0.48853219648227603</v>
      </c>
      <c r="AB251">
        <v>3.7706029425377201</v>
      </c>
      <c r="AC251">
        <v>4.3743152130354099</v>
      </c>
      <c r="AD251">
        <v>3.9534853807515402E-3</v>
      </c>
      <c r="AE251">
        <v>4.02687996918546</v>
      </c>
    </row>
    <row r="252" spans="1:31" x14ac:dyDescent="0.2">
      <c r="A252">
        <v>251</v>
      </c>
      <c r="B252">
        <v>785</v>
      </c>
      <c r="C252">
        <v>120</v>
      </c>
      <c r="D252">
        <v>0.48408117941691098</v>
      </c>
      <c r="E252">
        <v>100.76980093723</v>
      </c>
      <c r="F252">
        <v>2.2005021420983302</v>
      </c>
      <c r="G252">
        <v>-1648.5279383274283</v>
      </c>
      <c r="H252">
        <v>-1380.5838943616377</v>
      </c>
      <c r="I252">
        <v>253.21933938079701</v>
      </c>
      <c r="J252">
        <v>134.009397399216</v>
      </c>
      <c r="K252">
        <v>45.794002654839197</v>
      </c>
      <c r="L252">
        <v>1.2651093638673918E-4</v>
      </c>
      <c r="M252">
        <v>1.6754373717093122E-5</v>
      </c>
      <c r="N252" s="1">
        <v>2.32793882599365E-6</v>
      </c>
      <c r="O252" s="1">
        <v>7.5034069670837396E-8</v>
      </c>
      <c r="P252" s="1">
        <v>-3.6839475008872898E-7</v>
      </c>
      <c r="Q252">
        <v>74.623813873643797</v>
      </c>
      <c r="R252">
        <v>7.8396502985264904E-2</v>
      </c>
      <c r="S252">
        <v>11.9341546147902</v>
      </c>
      <c r="T252">
        <v>0.190072579485312</v>
      </c>
      <c r="V252">
        <v>0.44423429432188699</v>
      </c>
      <c r="W252">
        <v>2.58013807293263E-2</v>
      </c>
      <c r="X252">
        <v>5.9541647836914798E-2</v>
      </c>
      <c r="AA252">
        <v>0.48348472143860999</v>
      </c>
      <c r="AB252">
        <v>3.7502982375848299</v>
      </c>
      <c r="AC252">
        <v>4.3839525792481897</v>
      </c>
      <c r="AD252">
        <v>3.9694431891266601E-3</v>
      </c>
      <c r="AE252">
        <v>4.0222801247464197</v>
      </c>
    </row>
    <row r="253" spans="1:31" x14ac:dyDescent="0.2">
      <c r="A253">
        <v>252</v>
      </c>
      <c r="B253">
        <v>784</v>
      </c>
      <c r="C253">
        <v>120</v>
      </c>
      <c r="D253">
        <v>0.48352693562881199</v>
      </c>
      <c r="E253">
        <v>100.363387209539</v>
      </c>
      <c r="F253">
        <v>2.2007584861038398</v>
      </c>
      <c r="G253">
        <v>-1641.5288544716389</v>
      </c>
      <c r="H253">
        <v>-1375.1238124134577</v>
      </c>
      <c r="I253">
        <v>252.00306679107101</v>
      </c>
      <c r="J253">
        <v>133.42188728215299</v>
      </c>
      <c r="K253">
        <v>45.6039987319188</v>
      </c>
      <c r="L253">
        <v>1.2632294781713855E-4</v>
      </c>
      <c r="M253">
        <v>1.6741192588490617E-5</v>
      </c>
      <c r="N253" s="1">
        <v>2.31856559019386E-6</v>
      </c>
      <c r="O253" s="1">
        <v>7.4602923156064294E-8</v>
      </c>
      <c r="P253" s="1">
        <v>-3.66207238439488E-7</v>
      </c>
      <c r="Q253">
        <v>74.672578086236399</v>
      </c>
      <c r="R253">
        <v>7.8713963524432301E-2</v>
      </c>
      <c r="S253">
        <v>11.9025434483593</v>
      </c>
      <c r="T253">
        <v>0.191044480490379</v>
      </c>
      <c r="V253">
        <v>0.44585122955474499</v>
      </c>
      <c r="W253">
        <v>2.59058614131027E-2</v>
      </c>
      <c r="X253">
        <v>5.9782757107169099E-2</v>
      </c>
      <c r="AA253">
        <v>0.47862510533489</v>
      </c>
      <c r="AB253">
        <v>3.7298772891911098</v>
      </c>
      <c r="AC253">
        <v>4.3934224800165698</v>
      </c>
      <c r="AD253">
        <v>3.9855171404768004E-3</v>
      </c>
      <c r="AE253">
        <v>4.0176697816313496</v>
      </c>
    </row>
    <row r="254" spans="1:31" x14ac:dyDescent="0.2">
      <c r="A254">
        <v>253</v>
      </c>
      <c r="B254">
        <v>783</v>
      </c>
      <c r="C254">
        <v>120</v>
      </c>
      <c r="D254">
        <v>0.48297164228566197</v>
      </c>
      <c r="E254">
        <v>99.957431550348701</v>
      </c>
      <c r="F254">
        <v>2.2010155898995998</v>
      </c>
      <c r="G254">
        <v>-1634.5410151917267</v>
      </c>
      <c r="H254">
        <v>-1369.6699483332004</v>
      </c>
      <c r="I254">
        <v>250.78925044598401</v>
      </c>
      <c r="J254">
        <v>132.83533849187199</v>
      </c>
      <c r="K254">
        <v>45.414231507060002</v>
      </c>
      <c r="L254">
        <v>1.2613436779255181E-4</v>
      </c>
      <c r="M254">
        <v>1.6728034309653049E-5</v>
      </c>
      <c r="N254" s="1">
        <v>2.3091921390391899E-6</v>
      </c>
      <c r="O254" s="1">
        <v>7.4173114917820895E-8</v>
      </c>
      <c r="P254" s="1">
        <v>-3.6402335317071E-7</v>
      </c>
      <c r="Q254">
        <v>74.721447850988895</v>
      </c>
      <c r="R254">
        <v>7.9033643396698702E-2</v>
      </c>
      <c r="S254">
        <v>11.8709081276661</v>
      </c>
      <c r="T254">
        <v>0.19202357992261801</v>
      </c>
      <c r="V254">
        <v>0.44747910511448102</v>
      </c>
      <c r="W254">
        <v>2.6011072510304201E-2</v>
      </c>
      <c r="X254">
        <v>6.0025551946865499E-2</v>
      </c>
      <c r="AA254">
        <v>0.47394882441040898</v>
      </c>
      <c r="AB254">
        <v>3.7093519601080001</v>
      </c>
      <c r="AC254">
        <v>4.4027170694593698</v>
      </c>
      <c r="AD254">
        <v>4.0017034631231498E-3</v>
      </c>
      <c r="AE254">
        <v>4.0130515110130798</v>
      </c>
    </row>
    <row r="255" spans="1:31" x14ac:dyDescent="0.2">
      <c r="A255">
        <v>254</v>
      </c>
      <c r="B255">
        <v>782</v>
      </c>
      <c r="C255">
        <v>120</v>
      </c>
      <c r="D255">
        <v>0.48241529640335601</v>
      </c>
      <c r="E255">
        <v>98.266414612157504</v>
      </c>
      <c r="F255">
        <v>2.2017074520548001</v>
      </c>
      <c r="G255">
        <v>-1606.2233000643225</v>
      </c>
      <c r="H255">
        <v>-1346.3184460478715</v>
      </c>
      <c r="I255">
        <v>246.32029002175099</v>
      </c>
      <c r="J255">
        <v>130.546603924631</v>
      </c>
      <c r="K255">
        <v>44.631912618748402</v>
      </c>
      <c r="L255">
        <v>1.2595610024034265E-4</v>
      </c>
      <c r="M255">
        <v>1.6702146126535236E-5</v>
      </c>
      <c r="N255" s="1">
        <v>2.2673641299992798E-6</v>
      </c>
      <c r="O255" s="1">
        <v>7.2714024820882095E-8</v>
      </c>
      <c r="P255" s="1">
        <v>-3.57236258823136E-7</v>
      </c>
      <c r="Q255">
        <v>74.709597296427305</v>
      </c>
      <c r="R255">
        <v>8.0393693320146994E-2</v>
      </c>
      <c r="S255">
        <v>11.8650244896735</v>
      </c>
      <c r="T255">
        <v>0.19562534778139301</v>
      </c>
      <c r="V255">
        <v>0.45491200426023398</v>
      </c>
      <c r="W255">
        <v>2.6458683877514801E-2</v>
      </c>
      <c r="X255">
        <v>6.1058501255814697E-2</v>
      </c>
      <c r="AA255">
        <v>0.46544868389063199</v>
      </c>
      <c r="AB255">
        <v>3.6801291333841801</v>
      </c>
      <c r="AC255">
        <v>4.4537240192860903</v>
      </c>
      <c r="AD255">
        <v>4.0705667503861398E-3</v>
      </c>
      <c r="AE255">
        <v>4.0035575800926999</v>
      </c>
    </row>
    <row r="256" spans="1:31" x14ac:dyDescent="0.2">
      <c r="A256">
        <v>255</v>
      </c>
      <c r="B256">
        <v>781</v>
      </c>
      <c r="C256">
        <v>120</v>
      </c>
      <c r="D256">
        <v>0.48185789498648202</v>
      </c>
      <c r="E256">
        <v>96.022975358752603</v>
      </c>
      <c r="F256">
        <v>2.2025954035767898</v>
      </c>
      <c r="G256">
        <v>-1568.767467353633</v>
      </c>
      <c r="H256">
        <v>-1315.288685593096</v>
      </c>
      <c r="I256">
        <v>240.45798203342699</v>
      </c>
      <c r="J256">
        <v>127.52661243591101</v>
      </c>
      <c r="K256">
        <v>43.595376256039103</v>
      </c>
      <c r="L256">
        <v>1.2577493164030602E-4</v>
      </c>
      <c r="M256">
        <v>1.6670808762724517E-5</v>
      </c>
      <c r="N256" s="1">
        <v>2.2116711125584799E-6</v>
      </c>
      <c r="O256" s="1">
        <v>7.0819816553141501E-8</v>
      </c>
      <c r="P256" s="1">
        <v>-3.4845168650276302E-7</v>
      </c>
      <c r="Q256">
        <v>74.674256093394902</v>
      </c>
      <c r="R256">
        <v>8.2271976789772994E-2</v>
      </c>
      <c r="S256">
        <v>11.8686211917069</v>
      </c>
      <c r="T256">
        <v>0.20052887752534099</v>
      </c>
      <c r="V256">
        <v>0.46524071307717502</v>
      </c>
      <c r="W256">
        <v>2.70768531206824E-2</v>
      </c>
      <c r="X256">
        <v>6.2485045663126702E-2</v>
      </c>
      <c r="AA256">
        <v>0.45646968919555703</v>
      </c>
      <c r="AB256">
        <v>3.6457620941971198</v>
      </c>
      <c r="AC256">
        <v>4.5212549658096499</v>
      </c>
      <c r="AD256">
        <v>4.1656697108733197E-3</v>
      </c>
      <c r="AE256">
        <v>3.9918668298087399</v>
      </c>
    </row>
    <row r="257" spans="1:31" x14ac:dyDescent="0.2">
      <c r="A257">
        <v>256</v>
      </c>
      <c r="B257">
        <v>780</v>
      </c>
      <c r="C257">
        <v>120</v>
      </c>
      <c r="D257">
        <v>0.48129943502824801</v>
      </c>
      <c r="E257">
        <v>93.648878366581499</v>
      </c>
      <c r="F257">
        <v>2.20353344746214</v>
      </c>
      <c r="G257">
        <v>-1529.1893276530529</v>
      </c>
      <c r="H257">
        <v>-1282.4639600904486</v>
      </c>
      <c r="I257">
        <v>234.27371937768001</v>
      </c>
      <c r="J257">
        <v>124.334228608096</v>
      </c>
      <c r="K257">
        <v>42.499413146843303</v>
      </c>
      <c r="L257">
        <v>1.2558562135633525E-4</v>
      </c>
      <c r="M257">
        <v>1.6638536496996177E-5</v>
      </c>
      <c r="N257" s="1">
        <v>2.1528702681628602E-6</v>
      </c>
      <c r="O257" s="1">
        <v>6.8832774554415601E-8</v>
      </c>
      <c r="P257" s="1">
        <v>-3.3917718030590599E-7</v>
      </c>
      <c r="Q257">
        <v>74.637231061698799</v>
      </c>
      <c r="R257">
        <v>8.4357657430517999E-2</v>
      </c>
      <c r="S257">
        <v>11.8721980837554</v>
      </c>
      <c r="T257">
        <v>0.20594568631482801</v>
      </c>
      <c r="V257">
        <v>0.476735241758034</v>
      </c>
      <c r="W257">
        <v>2.77632796606735E-2</v>
      </c>
      <c r="X257">
        <v>6.40691069092654E-2</v>
      </c>
      <c r="AA257">
        <v>0.44875914228803399</v>
      </c>
      <c r="AB257">
        <v>3.6088768323153499</v>
      </c>
      <c r="AC257">
        <v>4.5901208920047898</v>
      </c>
      <c r="AD257">
        <v>4.2712737939486004E-3</v>
      </c>
      <c r="AE257">
        <v>3.9796717420702499</v>
      </c>
    </row>
    <row r="258" spans="1:31" x14ac:dyDescent="0.2">
      <c r="A258">
        <v>257</v>
      </c>
      <c r="B258">
        <v>779</v>
      </c>
      <c r="C258">
        <v>120</v>
      </c>
      <c r="D258">
        <v>0.48073991351043299</v>
      </c>
      <c r="E258">
        <v>91.070717173133502</v>
      </c>
      <c r="F258">
        <v>2.2045366748341202</v>
      </c>
      <c r="G258">
        <v>-1486.2882715124967</v>
      </c>
      <c r="H258">
        <v>-1246.8349377023612</v>
      </c>
      <c r="I258">
        <v>227.584787159754</v>
      </c>
      <c r="J258">
        <v>120.872264706542</v>
      </c>
      <c r="K258">
        <v>41.3105929299115</v>
      </c>
      <c r="L258">
        <v>1.2538785829743605E-4</v>
      </c>
      <c r="M258">
        <v>1.6605248459791066E-5</v>
      </c>
      <c r="N258" s="1">
        <v>2.0892853649641199E-6</v>
      </c>
      <c r="O258" s="1">
        <v>6.6699816491238203E-8</v>
      </c>
      <c r="P258" s="1">
        <v>-3.2914716830634302E-7</v>
      </c>
      <c r="Q258">
        <v>74.597818188716801</v>
      </c>
      <c r="R258">
        <v>8.6745775647970202E-2</v>
      </c>
      <c r="S258">
        <v>11.875714723539801</v>
      </c>
      <c r="T258">
        <v>0.21210606713052499</v>
      </c>
      <c r="V258">
        <v>0.48993425687060199</v>
      </c>
      <c r="W258">
        <v>2.8549242618315401E-2</v>
      </c>
      <c r="X258">
        <v>6.5882867580749696E-2</v>
      </c>
      <c r="AA258">
        <v>0.44261582592349602</v>
      </c>
      <c r="AB258">
        <v>3.5690354566465001</v>
      </c>
      <c r="AC258">
        <v>4.6602906997756302</v>
      </c>
      <c r="AD258">
        <v>4.3921911720470903E-3</v>
      </c>
      <c r="AE258">
        <v>3.96691470437744</v>
      </c>
    </row>
    <row r="259" spans="1:31" x14ac:dyDescent="0.2">
      <c r="A259">
        <v>258</v>
      </c>
      <c r="B259">
        <v>778</v>
      </c>
      <c r="C259">
        <v>120</v>
      </c>
      <c r="D259">
        <v>0.48017932740332298</v>
      </c>
      <c r="E259">
        <v>88.137547986375495</v>
      </c>
      <c r="F259">
        <v>2.20563536020537</v>
      </c>
      <c r="G259">
        <v>-1437.5956223194703</v>
      </c>
      <c r="H259">
        <v>-1206.3264090037487</v>
      </c>
      <c r="I259">
        <v>220.01542435972101</v>
      </c>
      <c r="J259">
        <v>116.94090644252201</v>
      </c>
      <c r="K259">
        <v>39.960162761522099</v>
      </c>
      <c r="L259">
        <v>1.25181615824644E-4</v>
      </c>
      <c r="M259">
        <v>1.6570848397033652E-5</v>
      </c>
      <c r="N259" s="1">
        <v>2.0174722171693999E-6</v>
      </c>
      <c r="O259" s="1">
        <v>6.4311804104378299E-8</v>
      </c>
      <c r="P259" s="1">
        <v>-3.1781534468720902E-7</v>
      </c>
      <c r="Q259">
        <v>74.554548798060495</v>
      </c>
      <c r="R259">
        <v>8.9632627415748206E-2</v>
      </c>
      <c r="S259">
        <v>11.879113378702399</v>
      </c>
      <c r="T259">
        <v>0.21948460876098699</v>
      </c>
      <c r="V259">
        <v>0.50595126887596598</v>
      </c>
      <c r="W259">
        <v>2.9499345731760801E-2</v>
      </c>
      <c r="X259">
        <v>6.8075413227165302E-2</v>
      </c>
      <c r="AA259">
        <v>0.43868029142824999</v>
      </c>
      <c r="AB259">
        <v>3.5254352687464898</v>
      </c>
      <c r="AC259">
        <v>4.73153000045032</v>
      </c>
      <c r="AD259">
        <v>4.5383608818076E-3</v>
      </c>
      <c r="AE259">
        <v>3.9535106377183999</v>
      </c>
    </row>
    <row r="260" spans="1:31" x14ac:dyDescent="0.2">
      <c r="A260">
        <v>259</v>
      </c>
      <c r="B260">
        <v>777</v>
      </c>
      <c r="C260">
        <v>120</v>
      </c>
      <c r="D260">
        <v>0.47961767366567098</v>
      </c>
      <c r="E260">
        <v>84.455266271275306</v>
      </c>
      <c r="F260">
        <v>2.2069060465615902</v>
      </c>
      <c r="G260">
        <v>-1376.6670987927869</v>
      </c>
      <c r="H260">
        <v>-1155.5212761705686</v>
      </c>
      <c r="I260">
        <v>210.58498559464601</v>
      </c>
      <c r="J260">
        <v>112.018649642987</v>
      </c>
      <c r="K260">
        <v>38.268627884208399</v>
      </c>
      <c r="L260">
        <v>1.2496930239077033E-4</v>
      </c>
      <c r="M260">
        <v>1.6535352963126019E-5</v>
      </c>
      <c r="N260" s="1">
        <v>1.9284733362900398E-6</v>
      </c>
      <c r="O260" s="1">
        <v>6.1384604578388702E-8</v>
      </c>
      <c r="P260" s="1">
        <v>-3.0375913402750099E-7</v>
      </c>
      <c r="Q260">
        <v>74.503462922629097</v>
      </c>
      <c r="R260">
        <v>9.3540644044923696E-2</v>
      </c>
      <c r="S260">
        <v>11.882325515384199</v>
      </c>
      <c r="T260">
        <v>0.22934174188332501</v>
      </c>
      <c r="V260">
        <v>0.52775222220497298</v>
      </c>
      <c r="W260">
        <v>3.0785528419841401E-2</v>
      </c>
      <c r="X260">
        <v>7.10435271227495E-2</v>
      </c>
      <c r="AA260">
        <v>0.43867565716778001</v>
      </c>
      <c r="AB260">
        <v>3.4763860330802201</v>
      </c>
      <c r="AC260">
        <v>4.8025847950066698</v>
      </c>
      <c r="AD260">
        <v>4.7362351415119498E-3</v>
      </c>
      <c r="AE260">
        <v>3.93936517791458</v>
      </c>
    </row>
    <row r="261" spans="1:31" x14ac:dyDescent="0.2">
      <c r="A261">
        <v>260</v>
      </c>
      <c r="B261">
        <v>776</v>
      </c>
      <c r="C261">
        <v>120</v>
      </c>
      <c r="D261">
        <v>0.47905494924462999</v>
      </c>
      <c r="E261">
        <v>74.390127734107296</v>
      </c>
      <c r="F261">
        <v>2.2091627961293598</v>
      </c>
      <c r="G261">
        <v>-1211.4165754684627</v>
      </c>
      <c r="H261">
        <v>-1017.0018911171362</v>
      </c>
      <c r="I261">
        <v>185.306852548564</v>
      </c>
      <c r="J261">
        <v>98.6552648564153</v>
      </c>
      <c r="K261">
        <v>33.673447635658597</v>
      </c>
      <c r="L261">
        <v>1.2491109378376516E-4</v>
      </c>
      <c r="M261">
        <v>1.6511265728754388E-5</v>
      </c>
      <c r="N261" s="1">
        <v>1.69621546573906E-6</v>
      </c>
      <c r="O261" s="1">
        <v>5.3904889796702898E-8</v>
      </c>
      <c r="P261" s="1">
        <v>-2.6696531306962098E-7</v>
      </c>
      <c r="Q261">
        <v>74.3902117723283</v>
      </c>
      <c r="R261">
        <v>0.10619688714930001</v>
      </c>
      <c r="S261">
        <v>11.881858653305599</v>
      </c>
      <c r="T261">
        <v>0.26029153797694099</v>
      </c>
      <c r="V261">
        <v>0.59923073240462499</v>
      </c>
      <c r="W261">
        <v>3.4950874251655897E-2</v>
      </c>
      <c r="X261">
        <v>8.0655863657740398E-2</v>
      </c>
      <c r="AA261">
        <v>0.45397443511148899</v>
      </c>
      <c r="AB261">
        <v>3.4261275705235699</v>
      </c>
      <c r="AC261">
        <v>4.8318838027122002</v>
      </c>
      <c r="AD261">
        <v>5.37705757717477E-3</v>
      </c>
      <c r="AE261">
        <v>3.9292408130013401</v>
      </c>
    </row>
    <row r="262" spans="1:31" x14ac:dyDescent="0.2">
      <c r="A262">
        <v>261</v>
      </c>
      <c r="B262">
        <v>775</v>
      </c>
      <c r="C262">
        <v>120</v>
      </c>
      <c r="D262">
        <v>0.478491151075708</v>
      </c>
      <c r="E262">
        <v>54.729269921116398</v>
      </c>
      <c r="F262">
        <v>2.2117070072308098</v>
      </c>
      <c r="G262">
        <v>-890.52976734852405</v>
      </c>
      <c r="H262">
        <v>-747.79273401551427</v>
      </c>
      <c r="I262">
        <v>136.17996787960601</v>
      </c>
      <c r="J262">
        <v>72.585731859477605</v>
      </c>
      <c r="K262">
        <v>24.745262253177302</v>
      </c>
      <c r="L262">
        <v>1.2479128538186987E-4</v>
      </c>
      <c r="M262">
        <v>1.6483562853088374E-5</v>
      </c>
      <c r="N262" s="1">
        <v>1.24528878425573E-6</v>
      </c>
      <c r="O262" s="1">
        <v>3.9511808011768902E-8</v>
      </c>
      <c r="P262" s="1">
        <v>-1.9569544766946301E-7</v>
      </c>
      <c r="Q262">
        <v>74.259264213368894</v>
      </c>
      <c r="R262">
        <v>0.127340873350692</v>
      </c>
      <c r="S262">
        <v>11.906729390574901</v>
      </c>
      <c r="T262">
        <v>0.28233759158498101</v>
      </c>
      <c r="V262">
        <v>0.65082357459557605</v>
      </c>
      <c r="W262">
        <v>4.7506571963166697E-2</v>
      </c>
      <c r="X262">
        <v>0.107520295148922</v>
      </c>
      <c r="AA262">
        <v>0.48529566768226601</v>
      </c>
      <c r="AB262">
        <v>3.3503156023429899</v>
      </c>
      <c r="AC262">
        <v>4.8590630763913003</v>
      </c>
      <c r="AD262">
        <v>7.3087033789413398E-3</v>
      </c>
      <c r="AE262">
        <v>3.9164944396171899</v>
      </c>
    </row>
    <row r="263" spans="1:31" x14ac:dyDescent="0.2">
      <c r="A263">
        <v>262</v>
      </c>
      <c r="B263">
        <v>774</v>
      </c>
      <c r="C263">
        <v>120</v>
      </c>
      <c r="D263">
        <v>0.47792627608270499</v>
      </c>
      <c r="E263">
        <v>33.626750124264298</v>
      </c>
      <c r="F263">
        <v>2.2137700808612402</v>
      </c>
      <c r="G263">
        <v>-547.08194056772356</v>
      </c>
      <c r="H263">
        <v>-459.58105900164873</v>
      </c>
      <c r="I263">
        <v>83.560981297879707</v>
      </c>
      <c r="J263">
        <v>44.614348965025101</v>
      </c>
      <c r="K263">
        <v>15.189811451052799</v>
      </c>
      <c r="L263">
        <v>1.2450182727417839E-4</v>
      </c>
      <c r="M263">
        <v>1.6447430410900602E-5</v>
      </c>
      <c r="N263" s="1">
        <v>7.6266138650345905E-7</v>
      </c>
      <c r="O263" s="1">
        <v>2.4161736263489298E-8</v>
      </c>
      <c r="P263" s="1">
        <v>-1.1956953973977999E-7</v>
      </c>
      <c r="Q263">
        <v>74.145490312911207</v>
      </c>
      <c r="R263">
        <v>0.15079690929610701</v>
      </c>
      <c r="S263">
        <v>11.9874429673355</v>
      </c>
      <c r="T263">
        <v>0.270050730756277</v>
      </c>
      <c r="V263">
        <v>0.62329940255228999</v>
      </c>
      <c r="W263">
        <v>7.7319395730805998E-2</v>
      </c>
      <c r="X263">
        <v>0.166552427544574</v>
      </c>
      <c r="AA263">
        <v>0.51940928272916498</v>
      </c>
      <c r="AB263">
        <v>3.2419606536355299</v>
      </c>
      <c r="AC263">
        <v>4.90637460987511</v>
      </c>
      <c r="AD263">
        <v>1.1895291650886399E-2</v>
      </c>
      <c r="AE263">
        <v>3.8994080159824702</v>
      </c>
    </row>
    <row r="264" spans="1:31" x14ac:dyDescent="0.2">
      <c r="A264">
        <v>263</v>
      </c>
      <c r="B264">
        <v>773</v>
      </c>
      <c r="C264">
        <v>120</v>
      </c>
      <c r="D264">
        <v>0.47736032117765198</v>
      </c>
      <c r="E264">
        <v>20.958963720044601</v>
      </c>
      <c r="F264">
        <v>2.2158681424232398</v>
      </c>
      <c r="G264">
        <v>-340.92917142308806</v>
      </c>
      <c r="H264">
        <v>-286.50942066757983</v>
      </c>
      <c r="I264">
        <v>52.019070645230798</v>
      </c>
      <c r="J264">
        <v>27.817300667196999</v>
      </c>
      <c r="K264">
        <v>9.4585789284032593</v>
      </c>
      <c r="L264">
        <v>1.2430967885789388E-4</v>
      </c>
      <c r="M264">
        <v>1.6425229216165304E-5</v>
      </c>
      <c r="N264" s="1">
        <v>4.7437230283382899E-7</v>
      </c>
      <c r="O264" s="1">
        <v>1.5004240950597499E-8</v>
      </c>
      <c r="P264" s="1">
        <v>-7.41550825469603E-8</v>
      </c>
      <c r="Q264">
        <v>73.995298681843593</v>
      </c>
      <c r="R264">
        <v>0.176844822060885</v>
      </c>
      <c r="S264">
        <v>12.116438572771701</v>
      </c>
      <c r="T264">
        <v>0.258527342880919</v>
      </c>
      <c r="V264">
        <v>0.598307913232486</v>
      </c>
      <c r="W264">
        <v>0.124051934758202</v>
      </c>
      <c r="X264">
        <v>0.20651710913141999</v>
      </c>
      <c r="AA264">
        <v>0.53892142698152301</v>
      </c>
      <c r="AB264">
        <v>3.1353619327075699</v>
      </c>
      <c r="AC264">
        <v>4.9437161854307803</v>
      </c>
      <c r="AD264">
        <v>1.9084913039706299E-2</v>
      </c>
      <c r="AE264">
        <v>3.8869291651611002</v>
      </c>
    </row>
    <row r="265" spans="1:31" x14ac:dyDescent="0.2">
      <c r="A265">
        <v>264</v>
      </c>
      <c r="B265">
        <v>772</v>
      </c>
      <c r="C265">
        <v>120</v>
      </c>
      <c r="D265">
        <v>0.47679328326077502</v>
      </c>
      <c r="E265">
        <v>13.517712129674401</v>
      </c>
      <c r="F265">
        <v>2.21804051056947</v>
      </c>
      <c r="G265">
        <v>-219.83341229292509</v>
      </c>
      <c r="H265">
        <v>-184.809804208873</v>
      </c>
      <c r="I265">
        <v>33.510604299911002</v>
      </c>
      <c r="J265">
        <v>17.945457660151799</v>
      </c>
      <c r="K265">
        <v>6.09443879192444</v>
      </c>
      <c r="L265">
        <v>1.241926596511233E-4</v>
      </c>
      <c r="M265">
        <v>1.6417485401273526E-5</v>
      </c>
      <c r="N265" s="1">
        <v>3.05634379365856E-7</v>
      </c>
      <c r="O265" s="1">
        <v>9.6507924067976692E-9</v>
      </c>
      <c r="P265" s="1">
        <v>-4.7603449675333301E-8</v>
      </c>
      <c r="Q265">
        <v>73.799076313217498</v>
      </c>
      <c r="R265">
        <v>0.203752356972593</v>
      </c>
      <c r="S265">
        <v>12.314179768199599</v>
      </c>
      <c r="T265">
        <v>0.248022178202501</v>
      </c>
      <c r="V265">
        <v>0.57657723739730804</v>
      </c>
      <c r="W265">
        <v>0.19234024034960301</v>
      </c>
      <c r="X265">
        <v>0.21121805381030001</v>
      </c>
      <c r="AA265">
        <v>0.54787851363447004</v>
      </c>
      <c r="AB265">
        <v>3.0196561639092399</v>
      </c>
      <c r="AC265">
        <v>4.9792246575448198</v>
      </c>
      <c r="AD265">
        <v>2.9590806207596899E-2</v>
      </c>
      <c r="AE265">
        <v>3.8784837105543302</v>
      </c>
    </row>
    <row r="266" spans="1:31" x14ac:dyDescent="0.2">
      <c r="A266">
        <v>265</v>
      </c>
      <c r="B266">
        <v>771</v>
      </c>
      <c r="C266">
        <v>120</v>
      </c>
      <c r="D266">
        <v>0.47622515922041903</v>
      </c>
      <c r="E266">
        <v>9.9354793046465808</v>
      </c>
      <c r="F266">
        <v>2.2200472250537699</v>
      </c>
      <c r="G266">
        <v>-161.53778691604774</v>
      </c>
      <c r="H266">
        <v>-135.8464184339492</v>
      </c>
      <c r="I266">
        <v>24.605055291000799</v>
      </c>
      <c r="J266">
        <v>13.1937449358668</v>
      </c>
      <c r="K266">
        <v>4.4753459262137598</v>
      </c>
      <c r="L266">
        <v>1.2415612114444408E-4</v>
      </c>
      <c r="M266">
        <v>1.641843425225938E-5</v>
      </c>
      <c r="N266" s="1">
        <v>2.24662644020227E-7</v>
      </c>
      <c r="O266" s="1">
        <v>7.0813110302079301E-9</v>
      </c>
      <c r="P266" s="1">
        <v>-3.4865202391638302E-8</v>
      </c>
      <c r="Q266">
        <v>73.602329598974606</v>
      </c>
      <c r="R266">
        <v>0.221411383496674</v>
      </c>
      <c r="S266">
        <v>12.513149348467101</v>
      </c>
      <c r="T266">
        <v>0.24058697971530399</v>
      </c>
      <c r="V266">
        <v>0.56187860377524701</v>
      </c>
      <c r="W266">
        <v>0.261688431959409</v>
      </c>
      <c r="X266">
        <v>0.21411871583599601</v>
      </c>
      <c r="AA266">
        <v>0.54996221093048803</v>
      </c>
      <c r="AB266">
        <v>2.91858074444059</v>
      </c>
      <c r="AC266">
        <v>5.0015721142390097</v>
      </c>
      <c r="AD266">
        <v>4.0259758762927603E-2</v>
      </c>
      <c r="AE266">
        <v>3.8744621094025402</v>
      </c>
    </row>
    <row r="267" spans="1:31" x14ac:dyDescent="0.2">
      <c r="A267">
        <v>266</v>
      </c>
      <c r="B267">
        <v>801</v>
      </c>
      <c r="C267">
        <v>105</v>
      </c>
      <c r="D267">
        <v>0.50816971558907198</v>
      </c>
      <c r="E267">
        <v>102.737403785217</v>
      </c>
      <c r="F267">
        <v>2.2017103426512401</v>
      </c>
      <c r="G267">
        <v>-1684.2554530761847</v>
      </c>
      <c r="H267">
        <v>-1406.5228575071374</v>
      </c>
      <c r="I267">
        <v>258.56034591914198</v>
      </c>
      <c r="J267">
        <v>136.65898472206999</v>
      </c>
      <c r="K267">
        <v>46.662543112507201</v>
      </c>
      <c r="L267">
        <v>1.2257912309500114E-4</v>
      </c>
      <c r="M267">
        <v>1.652561138585976E-5</v>
      </c>
      <c r="N267" s="1">
        <v>2.1858592063951499E-6</v>
      </c>
      <c r="O267" s="1">
        <v>7.3402772371477898E-8</v>
      </c>
      <c r="P267" s="1">
        <v>-3.5400110162167199E-7</v>
      </c>
      <c r="Q267">
        <v>74.578485709257805</v>
      </c>
      <c r="R267">
        <v>7.6895071404721904E-2</v>
      </c>
      <c r="S267">
        <v>12.147474571278</v>
      </c>
      <c r="T267">
        <v>0.18405371706653401</v>
      </c>
      <c r="V267">
        <v>0.43786674591515001</v>
      </c>
      <c r="W267">
        <v>2.53072386901614E-2</v>
      </c>
      <c r="X267">
        <v>5.8401320054219802E-2</v>
      </c>
      <c r="AA267">
        <v>0.515878327145602</v>
      </c>
      <c r="AB267">
        <v>3.87395423026318</v>
      </c>
      <c r="AC267">
        <v>4.3411647906969097</v>
      </c>
      <c r="AD267">
        <v>3.89342133694786E-3</v>
      </c>
      <c r="AE267">
        <v>3.75662485689065</v>
      </c>
    </row>
    <row r="268" spans="1:31" x14ac:dyDescent="0.2">
      <c r="A268">
        <v>267</v>
      </c>
      <c r="B268">
        <v>800</v>
      </c>
      <c r="C268">
        <v>105</v>
      </c>
      <c r="D268">
        <v>0.50764618180124099</v>
      </c>
      <c r="E268">
        <v>102.55350582382501</v>
      </c>
      <c r="F268">
        <v>2.20194343384492</v>
      </c>
      <c r="G268">
        <v>-1680.9393002034803</v>
      </c>
      <c r="H268">
        <v>-1404.1270755783412</v>
      </c>
      <c r="I268">
        <v>257.943646857511</v>
      </c>
      <c r="J268">
        <v>136.387384526679</v>
      </c>
      <c r="K268">
        <v>46.574087348261898</v>
      </c>
      <c r="L268">
        <v>1.2249242986583567E-4</v>
      </c>
      <c r="M268">
        <v>1.651789224078043E-5</v>
      </c>
      <c r="N268" s="1">
        <v>2.1836845194861201E-6</v>
      </c>
      <c r="O268" s="1">
        <v>7.3198111117897203E-8</v>
      </c>
      <c r="P268" s="1">
        <v>-3.5309047180481397E-7</v>
      </c>
      <c r="Q268">
        <v>74.599893051097894</v>
      </c>
      <c r="R268">
        <v>7.7032958908019006E-2</v>
      </c>
      <c r="S268">
        <v>12.1330595291231</v>
      </c>
      <c r="T268">
        <v>0.18460833825540901</v>
      </c>
      <c r="V268">
        <v>0.43844984675132698</v>
      </c>
      <c r="W268">
        <v>2.5352619387448899E-2</v>
      </c>
      <c r="X268">
        <v>5.8506044740268999E-2</v>
      </c>
      <c r="AA268">
        <v>0.51314961436704698</v>
      </c>
      <c r="AB268">
        <v>3.8649725966370498</v>
      </c>
      <c r="AC268">
        <v>4.3458533576889904</v>
      </c>
      <c r="AD268">
        <v>3.90040298268433E-3</v>
      </c>
      <c r="AE268">
        <v>3.75522164006059</v>
      </c>
    </row>
    <row r="269" spans="1:31" x14ac:dyDescent="0.2">
      <c r="A269">
        <v>268</v>
      </c>
      <c r="B269">
        <v>799</v>
      </c>
      <c r="C269">
        <v>105</v>
      </c>
      <c r="D269">
        <v>0.50712167140791897</v>
      </c>
      <c r="E269">
        <v>102.15908213788001</v>
      </c>
      <c r="F269">
        <v>2.2021618439970498</v>
      </c>
      <c r="G269">
        <v>-1674.1210416364877</v>
      </c>
      <c r="H269">
        <v>-1398.8329836304979</v>
      </c>
      <c r="I269">
        <v>256.76263396538701</v>
      </c>
      <c r="J269">
        <v>135.81747736906499</v>
      </c>
      <c r="K269">
        <v>46.390360643274001</v>
      </c>
      <c r="L269">
        <v>1.2232803342454663E-4</v>
      </c>
      <c r="M269">
        <v>1.6506367004656768E-5</v>
      </c>
      <c r="N269" s="1">
        <v>2.1756902263852298E-6</v>
      </c>
      <c r="O269" s="1">
        <v>7.2803847707561305E-8</v>
      </c>
      <c r="P269" s="1">
        <v>-3.5113805854509E-7</v>
      </c>
      <c r="Q269">
        <v>74.646328154112894</v>
      </c>
      <c r="R269">
        <v>7.7330373713985504E-2</v>
      </c>
      <c r="S269">
        <v>12.102276253406799</v>
      </c>
      <c r="T269">
        <v>0.18551074796147199</v>
      </c>
      <c r="V269">
        <v>0.43997199007610999</v>
      </c>
      <c r="W269">
        <v>2.5450502741310999E-2</v>
      </c>
      <c r="X269">
        <v>5.8731929403029001E-2</v>
      </c>
      <c r="AA269">
        <v>0.50745808970713102</v>
      </c>
      <c r="AB269">
        <v>3.8456622473767998</v>
      </c>
      <c r="AC269">
        <v>4.3558307845881403</v>
      </c>
      <c r="AD269">
        <v>3.9154619602015297E-3</v>
      </c>
      <c r="AE269">
        <v>3.7515334649519199</v>
      </c>
    </row>
    <row r="270" spans="1:31" x14ac:dyDescent="0.2">
      <c r="A270">
        <v>269</v>
      </c>
      <c r="B270">
        <v>798</v>
      </c>
      <c r="C270">
        <v>105</v>
      </c>
      <c r="D270">
        <v>0.50659618167390597</v>
      </c>
      <c r="E270">
        <v>101.764639093791</v>
      </c>
      <c r="F270">
        <v>2.2023814774830299</v>
      </c>
      <c r="G270">
        <v>-1667.3058246812129</v>
      </c>
      <c r="H270">
        <v>-1393.5384773274061</v>
      </c>
      <c r="I270">
        <v>255.58264235056399</v>
      </c>
      <c r="J270">
        <v>135.24784229703701</v>
      </c>
      <c r="K270">
        <v>46.206635923079197</v>
      </c>
      <c r="L270">
        <v>1.2216288584086527E-4</v>
      </c>
      <c r="M270">
        <v>1.6494842809224702E-5</v>
      </c>
      <c r="N270" s="1">
        <v>2.1676784298423599E-6</v>
      </c>
      <c r="O270" s="1">
        <v>7.2410238706463304E-8</v>
      </c>
      <c r="P270" s="1">
        <v>-3.4918579701102098E-7</v>
      </c>
      <c r="Q270">
        <v>74.692862604972305</v>
      </c>
      <c r="R270">
        <v>7.7630108752402796E-2</v>
      </c>
      <c r="S270">
        <v>12.071467269347</v>
      </c>
      <c r="T270">
        <v>0.18642028310919601</v>
      </c>
      <c r="V270">
        <v>0.44150593126924098</v>
      </c>
      <c r="W270">
        <v>2.55491497159798E-2</v>
      </c>
      <c r="X270">
        <v>5.8959576267650603E-2</v>
      </c>
      <c r="AA270">
        <v>0.50196042662084195</v>
      </c>
      <c r="AB270">
        <v>3.8262030129394402</v>
      </c>
      <c r="AC270">
        <v>4.3656812582881397</v>
      </c>
      <c r="AD270">
        <v>3.9306384178427996E-3</v>
      </c>
      <c r="AE270">
        <v>3.7478297402998</v>
      </c>
    </row>
    <row r="271" spans="1:31" x14ac:dyDescent="0.2">
      <c r="A271">
        <v>270</v>
      </c>
      <c r="B271">
        <v>797</v>
      </c>
      <c r="C271">
        <v>105</v>
      </c>
      <c r="D271">
        <v>0.50606970985375799</v>
      </c>
      <c r="E271">
        <v>101.37030577925999</v>
      </c>
      <c r="F271">
        <v>2.2026022338319802</v>
      </c>
      <c r="G271">
        <v>-1660.4958085258511</v>
      </c>
      <c r="H271">
        <v>-1388.2453349320588</v>
      </c>
      <c r="I271">
        <v>254.40403083099699</v>
      </c>
      <c r="J271">
        <v>134.678658581473</v>
      </c>
      <c r="K271">
        <v>46.022974199431602</v>
      </c>
      <c r="L271">
        <v>1.2199703832224645E-4</v>
      </c>
      <c r="M271">
        <v>1.6483324050760541E-5</v>
      </c>
      <c r="N271" s="1">
        <v>2.1596532394973601E-6</v>
      </c>
      <c r="O271" s="1">
        <v>7.2017416089234103E-8</v>
      </c>
      <c r="P271" s="1">
        <v>-3.4723441261969098E-7</v>
      </c>
      <c r="Q271">
        <v>74.739492536141796</v>
      </c>
      <c r="R271">
        <v>7.7932092038893896E-2</v>
      </c>
      <c r="S271">
        <v>12.040635309580299</v>
      </c>
      <c r="T271">
        <v>0.18733681310759401</v>
      </c>
      <c r="V271">
        <v>0.44305122289726401</v>
      </c>
      <c r="W271">
        <v>2.5648536620394301E-2</v>
      </c>
      <c r="X271">
        <v>5.9188930662454897E-2</v>
      </c>
      <c r="AA271">
        <v>0.49665239029247699</v>
      </c>
      <c r="AB271">
        <v>3.8066060216977902</v>
      </c>
      <c r="AC271">
        <v>4.3753976221528399</v>
      </c>
      <c r="AD271">
        <v>3.9459287108295502E-3</v>
      </c>
      <c r="AE271">
        <v>3.7441125960972599</v>
      </c>
    </row>
    <row r="272" spans="1:31" x14ac:dyDescent="0.2">
      <c r="A272">
        <v>271</v>
      </c>
      <c r="B272">
        <v>796</v>
      </c>
      <c r="C272">
        <v>105</v>
      </c>
      <c r="D272">
        <v>0.50554225319178703</v>
      </c>
      <c r="E272">
        <v>100.976207783234</v>
      </c>
      <c r="F272">
        <v>2.2028240132822798</v>
      </c>
      <c r="G272">
        <v>-1653.6930915878741</v>
      </c>
      <c r="H272">
        <v>-1382.9552865629762</v>
      </c>
      <c r="I272">
        <v>253.227147757468</v>
      </c>
      <c r="J272">
        <v>134.110100399647</v>
      </c>
      <c r="K272">
        <v>45.839434822927899</v>
      </c>
      <c r="L272">
        <v>1.2183054164316664E-4</v>
      </c>
      <c r="M272">
        <v>1.6471815066378494E-5</v>
      </c>
      <c r="N272" s="1">
        <v>2.1516186670584401E-6</v>
      </c>
      <c r="O272" s="1">
        <v>7.1625507716090594E-8</v>
      </c>
      <c r="P272" s="1">
        <v>-3.45284610675687E-7</v>
      </c>
      <c r="Q272">
        <v>74.786214120830394</v>
      </c>
      <c r="R272">
        <v>7.8236251622353301E-2</v>
      </c>
      <c r="S272">
        <v>12.009783064040001</v>
      </c>
      <c r="T272">
        <v>0.18826020732607199</v>
      </c>
      <c r="V272">
        <v>0.44460741782350499</v>
      </c>
      <c r="W272">
        <v>2.57486397744442E-2</v>
      </c>
      <c r="X272">
        <v>5.9419937941032099E-2</v>
      </c>
      <c r="AA272">
        <v>0.49152970458401601</v>
      </c>
      <c r="AB272">
        <v>3.7868823357649002</v>
      </c>
      <c r="AC272">
        <v>4.3849728501612697</v>
      </c>
      <c r="AD272">
        <v>3.9613291960679297E-3</v>
      </c>
      <c r="AE272">
        <v>3.7403841409358298</v>
      </c>
    </row>
    <row r="273" spans="1:31" x14ac:dyDescent="0.2">
      <c r="A273">
        <v>272</v>
      </c>
      <c r="B273">
        <v>795</v>
      </c>
      <c r="C273">
        <v>105</v>
      </c>
      <c r="D273">
        <v>0.50501380892196901</v>
      </c>
      <c r="E273">
        <v>100.582466840062</v>
      </c>
      <c r="F273">
        <v>2.2030467170125601</v>
      </c>
      <c r="G273">
        <v>-1646.8997056848873</v>
      </c>
      <c r="H273">
        <v>-1377.6700093130528</v>
      </c>
      <c r="I273">
        <v>252.052330077081</v>
      </c>
      <c r="J273">
        <v>133.542336351172</v>
      </c>
      <c r="K273">
        <v>45.656075317575201</v>
      </c>
      <c r="L273">
        <v>1.2166344599408458E-4</v>
      </c>
      <c r="M273">
        <v>1.6460320124896028E-5</v>
      </c>
      <c r="N273" s="1">
        <v>2.1435786155914299E-6</v>
      </c>
      <c r="O273" s="1">
        <v>7.1234637018462601E-8</v>
      </c>
      <c r="P273" s="1">
        <v>-3.4333707453122198E-7</v>
      </c>
      <c r="Q273">
        <v>74.833023595254403</v>
      </c>
      <c r="R273">
        <v>7.8542515889593795E-2</v>
      </c>
      <c r="S273">
        <v>11.978913166584601</v>
      </c>
      <c r="T273">
        <v>0.189190335741036</v>
      </c>
      <c r="V273">
        <v>0.44617407101701201</v>
      </c>
      <c r="W273">
        <v>2.5849435609231902E-2</v>
      </c>
      <c r="X273">
        <v>5.9652543713620602E-2</v>
      </c>
      <c r="AA273">
        <v>0.486588067099817</v>
      </c>
      <c r="AB273">
        <v>3.76704291961661</v>
      </c>
      <c r="AC273">
        <v>4.3944000564327599</v>
      </c>
      <c r="AD273">
        <v>3.97683624757367E-3</v>
      </c>
      <c r="AE273">
        <v>3.7366464567936299</v>
      </c>
    </row>
    <row r="274" spans="1:31" x14ac:dyDescent="0.2">
      <c r="A274">
        <v>273</v>
      </c>
      <c r="B274">
        <v>794</v>
      </c>
      <c r="C274">
        <v>105</v>
      </c>
      <c r="D274">
        <v>0.50448437426791004</v>
      </c>
      <c r="E274">
        <v>100.18920053575</v>
      </c>
      <c r="F274">
        <v>2.2032702473536099</v>
      </c>
      <c r="G274">
        <v>-1640.117611246869</v>
      </c>
      <c r="H274">
        <v>-1372.3911232210062</v>
      </c>
      <c r="I274">
        <v>250.87990256839399</v>
      </c>
      <c r="J274">
        <v>132.975529061315</v>
      </c>
      <c r="K274">
        <v>45.472951244219701</v>
      </c>
      <c r="L274">
        <v>1.2149580084912862E-4</v>
      </c>
      <c r="M274">
        <v>1.644884341895999E-5</v>
      </c>
      <c r="N274" s="1">
        <v>2.1355368705895199E-6</v>
      </c>
      <c r="O274" s="1">
        <v>7.0844922745727203E-8</v>
      </c>
      <c r="P274" s="1">
        <v>-3.4139246407672902E-7</v>
      </c>
      <c r="Q274">
        <v>74.879917277320004</v>
      </c>
      <c r="R274">
        <v>7.8850813837776798E-2</v>
      </c>
      <c r="S274">
        <v>11.9480281839478</v>
      </c>
      <c r="T274">
        <v>0.190127069515174</v>
      </c>
      <c r="V274">
        <v>0.44775074116959801</v>
      </c>
      <c r="W274">
        <v>2.5950900756735E-2</v>
      </c>
      <c r="X274">
        <v>5.9886694054013402E-2</v>
      </c>
      <c r="AA274">
        <v>0.48182316366970801</v>
      </c>
      <c r="AB274">
        <v>3.74709861192835</v>
      </c>
      <c r="AC274">
        <v>4.4036725030460904</v>
      </c>
      <c r="AD274">
        <v>3.9924462702663997E-3</v>
      </c>
      <c r="AE274">
        <v>3.7329015944843902</v>
      </c>
    </row>
    <row r="275" spans="1:31" x14ac:dyDescent="0.2">
      <c r="A275">
        <v>274</v>
      </c>
      <c r="B275">
        <v>793</v>
      </c>
      <c r="C275">
        <v>105</v>
      </c>
      <c r="D275">
        <v>0.503953946442809</v>
      </c>
      <c r="E275">
        <v>99.796522048214598</v>
      </c>
      <c r="F275">
        <v>2.2034945079797699</v>
      </c>
      <c r="G275">
        <v>-1633.3486931007699</v>
      </c>
      <c r="H275">
        <v>-1367.1201877089559</v>
      </c>
      <c r="I275">
        <v>249.71017717189201</v>
      </c>
      <c r="J275">
        <v>132.40983483156199</v>
      </c>
      <c r="K275">
        <v>45.290116080076302</v>
      </c>
      <c r="L275">
        <v>1.2132765484097722E-4</v>
      </c>
      <c r="M275">
        <v>1.6437389057819359E-5</v>
      </c>
      <c r="N275" s="1">
        <v>2.1274970920134301E-6</v>
      </c>
      <c r="O275" s="1">
        <v>7.0456478746207604E-8</v>
      </c>
      <c r="P275" s="1">
        <v>-3.3945141441359399E-7</v>
      </c>
      <c r="Q275">
        <v>74.926891585230806</v>
      </c>
      <c r="R275">
        <v>7.9161075334704206E-2</v>
      </c>
      <c r="S275">
        <v>11.917130604770101</v>
      </c>
      <c r="T275">
        <v>0.191070281552705</v>
      </c>
      <c r="V275">
        <v>0.449336992238834</v>
      </c>
      <c r="W275">
        <v>2.60530121354705E-2</v>
      </c>
      <c r="X275">
        <v>6.0122335697249903E-2</v>
      </c>
      <c r="AA275">
        <v>0.47723068169925498</v>
      </c>
      <c r="AB275">
        <v>3.7270600994251799</v>
      </c>
      <c r="AC275">
        <v>4.4127836067925204</v>
      </c>
      <c r="AD275">
        <v>4.0081557131487E-3</v>
      </c>
      <c r="AE275">
        <v>3.7291515694099302</v>
      </c>
    </row>
    <row r="276" spans="1:31" x14ac:dyDescent="0.2">
      <c r="A276">
        <v>275</v>
      </c>
      <c r="B276">
        <v>792</v>
      </c>
      <c r="C276">
        <v>105</v>
      </c>
      <c r="D276">
        <v>0.50342252264939402</v>
      </c>
      <c r="E276">
        <v>99.404539945378104</v>
      </c>
      <c r="F276">
        <v>2.2037194040779902</v>
      </c>
      <c r="G276">
        <v>-1626.5947572220416</v>
      </c>
      <c r="H276">
        <v>-1361.8586988133322</v>
      </c>
      <c r="I276">
        <v>248.54345247965901</v>
      </c>
      <c r="J276">
        <v>131.84540337126501</v>
      </c>
      <c r="K276">
        <v>45.107621125189297</v>
      </c>
      <c r="L276">
        <v>1.2115905565515676E-4</v>
      </c>
      <c r="M276">
        <v>1.642596106139833E-5</v>
      </c>
      <c r="N276" s="1">
        <v>2.11946280802749E-6</v>
      </c>
      <c r="O276" s="1">
        <v>7.0069413805316104E-8</v>
      </c>
      <c r="P276" s="1">
        <v>-3.3751453484076198E-7</v>
      </c>
      <c r="Q276">
        <v>74.973943052680099</v>
      </c>
      <c r="R276">
        <v>7.9473231346789505E-2</v>
      </c>
      <c r="S276">
        <v>11.8862228307572</v>
      </c>
      <c r="T276">
        <v>0.19201984698685001</v>
      </c>
      <c r="V276">
        <v>0.45093239479862601</v>
      </c>
      <c r="W276">
        <v>2.6155747025523601E-2</v>
      </c>
      <c r="X276">
        <v>6.0359416212758601E-2</v>
      </c>
      <c r="AA276">
        <v>0.47280632273462397</v>
      </c>
      <c r="AB276">
        <v>3.7069378938650299</v>
      </c>
      <c r="AC276">
        <v>4.4217269445070304</v>
      </c>
      <c r="AD276">
        <v>4.0239610808491099E-3</v>
      </c>
      <c r="AE276">
        <v>3.7253983580044401</v>
      </c>
    </row>
    <row r="277" spans="1:31" x14ac:dyDescent="0.2">
      <c r="A277">
        <v>276</v>
      </c>
      <c r="B277">
        <v>791</v>
      </c>
      <c r="C277">
        <v>105</v>
      </c>
      <c r="D277">
        <v>0.502890100079881</v>
      </c>
      <c r="E277">
        <v>99.013358023665702</v>
      </c>
      <c r="F277">
        <v>2.2039448424994101</v>
      </c>
      <c r="G277">
        <v>-1619.8575281605531</v>
      </c>
      <c r="H277">
        <v>-1356.6080869693285</v>
      </c>
      <c r="I277">
        <v>247.38001333573601</v>
      </c>
      <c r="J277">
        <v>131.28237758525799</v>
      </c>
      <c r="K277">
        <v>44.925515427771899</v>
      </c>
      <c r="L277">
        <v>1.2099004993408536E-4</v>
      </c>
      <c r="M277">
        <v>1.6414563355028994E-5</v>
      </c>
      <c r="N277" s="1">
        <v>2.1114374098530599E-6</v>
      </c>
      <c r="O277" s="1">
        <v>6.9683831521718204E-8</v>
      </c>
      <c r="P277" s="1">
        <v>-3.35582408047896E-7</v>
      </c>
      <c r="Q277">
        <v>75.021068342734196</v>
      </c>
      <c r="R277">
        <v>7.9787214146519597E-2</v>
      </c>
      <c r="S277">
        <v>11.8553071686928</v>
      </c>
      <c r="T277">
        <v>0.192975643625235</v>
      </c>
      <c r="V277">
        <v>0.45253652726668497</v>
      </c>
      <c r="W277">
        <v>2.6259083136827101E-2</v>
      </c>
      <c r="X277">
        <v>6.0597884161921099E-2</v>
      </c>
      <c r="AA277">
        <v>0.46854581393189698</v>
      </c>
      <c r="AB277">
        <v>3.6867423114197</v>
      </c>
      <c r="AC277">
        <v>4.4304962574187901</v>
      </c>
      <c r="AD277">
        <v>4.0398589441265099E-3</v>
      </c>
      <c r="AE277">
        <v>3.7216438945211698</v>
      </c>
    </row>
    <row r="278" spans="1:31" x14ac:dyDescent="0.2">
      <c r="A278">
        <v>277</v>
      </c>
      <c r="B278">
        <v>790</v>
      </c>
      <c r="C278">
        <v>105</v>
      </c>
      <c r="D278">
        <v>0.50235667591591204</v>
      </c>
      <c r="E278">
        <v>98.095237773269005</v>
      </c>
      <c r="F278">
        <v>2.2043474082822301</v>
      </c>
      <c r="G278">
        <v>-1604.3724165990936</v>
      </c>
      <c r="H278">
        <v>-1344.0189047947556</v>
      </c>
      <c r="I278">
        <v>244.88878502971099</v>
      </c>
      <c r="J278">
        <v>130.023191147706</v>
      </c>
      <c r="K278">
        <v>44.500806635425398</v>
      </c>
      <c r="L278">
        <v>1.2082737657590199E-4</v>
      </c>
      <c r="M278">
        <v>1.6398113038773848E-5</v>
      </c>
      <c r="N278" s="1">
        <v>2.0911166517038502E-6</v>
      </c>
      <c r="O278" s="1">
        <v>6.8898476014278294E-8</v>
      </c>
      <c r="P278" s="1">
        <v>-3.3190653167156502E-7</v>
      </c>
      <c r="Q278">
        <v>75.0432688783049</v>
      </c>
      <c r="R278">
        <v>8.0533980846856798E-2</v>
      </c>
      <c r="S278">
        <v>11.834880604360199</v>
      </c>
      <c r="T278">
        <v>0.19501755417959299</v>
      </c>
      <c r="V278">
        <v>0.45655989435146099</v>
      </c>
      <c r="W278">
        <v>2.6504854455924601E-2</v>
      </c>
      <c r="X278">
        <v>6.1165048744458599E-2</v>
      </c>
      <c r="AA278">
        <v>0.462905367792811</v>
      </c>
      <c r="AB278">
        <v>3.6627826772585199</v>
      </c>
      <c r="AC278">
        <v>4.4562789991130503</v>
      </c>
      <c r="AD278">
        <v>4.0776699162950797E-3</v>
      </c>
      <c r="AE278">
        <v>3.7160244706758498</v>
      </c>
    </row>
    <row r="279" spans="1:31" x14ac:dyDescent="0.2">
      <c r="A279">
        <v>278</v>
      </c>
      <c r="B279">
        <v>789</v>
      </c>
      <c r="C279">
        <v>105</v>
      </c>
      <c r="D279">
        <v>0.50182224732853298</v>
      </c>
      <c r="E279">
        <v>95.915406795923701</v>
      </c>
      <c r="F279">
        <v>2.2051794665226701</v>
      </c>
      <c r="G279">
        <v>-1567.9570713042888</v>
      </c>
      <c r="H279">
        <v>-1313.8692176551583</v>
      </c>
      <c r="I279">
        <v>239.22031130172701</v>
      </c>
      <c r="J279">
        <v>127.096876550746</v>
      </c>
      <c r="K279">
        <v>43.495510570471502</v>
      </c>
      <c r="L279">
        <v>1.2067585455727453E-4</v>
      </c>
      <c r="M279">
        <v>1.6369544362845201E-5</v>
      </c>
      <c r="N279" s="1">
        <v>2.0414277213222E-6</v>
      </c>
      <c r="O279" s="1">
        <v>6.7159268742755097E-8</v>
      </c>
      <c r="P279" s="1">
        <v>-3.2403813622655002E-7</v>
      </c>
      <c r="Q279">
        <v>75.007378222080206</v>
      </c>
      <c r="R279">
        <v>8.2364244326346203E-2</v>
      </c>
      <c r="S279">
        <v>11.8385209020928</v>
      </c>
      <c r="T279">
        <v>0.19977256169110899</v>
      </c>
      <c r="V279">
        <v>0.46664537936321299</v>
      </c>
      <c r="W279">
        <v>2.71072196517055E-2</v>
      </c>
      <c r="X279">
        <v>6.2555122273186006E-2</v>
      </c>
      <c r="AA279">
        <v>0.45447359699471102</v>
      </c>
      <c r="AB279">
        <v>3.6289958225338399</v>
      </c>
      <c r="AC279">
        <v>4.5221286724883996</v>
      </c>
      <c r="AD279">
        <v>4.1703414848768697E-3</v>
      </c>
      <c r="AE279">
        <v>3.7058879150194701</v>
      </c>
    </row>
    <row r="280" spans="1:31" x14ac:dyDescent="0.2">
      <c r="A280">
        <v>279</v>
      </c>
      <c r="B280">
        <v>788</v>
      </c>
      <c r="C280">
        <v>105</v>
      </c>
      <c r="D280">
        <v>0.50128681147811704</v>
      </c>
      <c r="E280">
        <v>93.629073121132905</v>
      </c>
      <c r="F280">
        <v>2.20605456650383</v>
      </c>
      <c r="G280">
        <v>-1529.814473935015</v>
      </c>
      <c r="H280">
        <v>-1282.2570883844612</v>
      </c>
      <c r="I280">
        <v>233.29160396791499</v>
      </c>
      <c r="J280">
        <v>124.030576487719</v>
      </c>
      <c r="K280">
        <v>42.441866372107199</v>
      </c>
      <c r="L280">
        <v>1.2051800754903078E-4</v>
      </c>
      <c r="M280">
        <v>1.6340218237991402E-5</v>
      </c>
      <c r="N280" s="1">
        <v>1.9893985160100099E-6</v>
      </c>
      <c r="O280" s="1">
        <v>6.5349088111363498E-8</v>
      </c>
      <c r="P280" s="1">
        <v>-3.15796669661788E-7</v>
      </c>
      <c r="Q280">
        <v>74.9699395469883</v>
      </c>
      <c r="R280">
        <v>8.4375501504535905E-2</v>
      </c>
      <c r="S280">
        <v>11.842175389727201</v>
      </c>
      <c r="T280">
        <v>0.20497438940464699</v>
      </c>
      <c r="V280">
        <v>0.47774926751271102</v>
      </c>
      <c r="W280">
        <v>2.7769152393893399E-2</v>
      </c>
      <c r="X280">
        <v>6.4082659370548994E-2</v>
      </c>
      <c r="AA280">
        <v>0.44718705294810002</v>
      </c>
      <c r="AB280">
        <v>3.5930194924219601</v>
      </c>
      <c r="AC280">
        <v>4.5890957821974201</v>
      </c>
      <c r="AD280">
        <v>4.2721772913669404E-3</v>
      </c>
      <c r="AE280">
        <v>3.6953595882391999</v>
      </c>
    </row>
    <row r="281" spans="1:31" x14ac:dyDescent="0.2">
      <c r="A281">
        <v>280</v>
      </c>
      <c r="B281">
        <v>787</v>
      </c>
      <c r="C281">
        <v>105</v>
      </c>
      <c r="D281">
        <v>0.50075036551431296</v>
      </c>
      <c r="E281">
        <v>91.184090347553095</v>
      </c>
      <c r="F281">
        <v>2.20698357423935</v>
      </c>
      <c r="G281">
        <v>-1489.0915788802374</v>
      </c>
      <c r="H281">
        <v>-1248.4655805622854</v>
      </c>
      <c r="I281">
        <v>226.973539893366</v>
      </c>
      <c r="J281">
        <v>120.755429388807</v>
      </c>
      <c r="K281">
        <v>41.316161756654601</v>
      </c>
      <c r="L281">
        <v>1.2035374679841779E-4</v>
      </c>
      <c r="M281">
        <v>1.6310087996212532E-5</v>
      </c>
      <c r="N281" s="1">
        <v>1.9339324395042699E-6</v>
      </c>
      <c r="O281" s="1">
        <v>6.3432282149468995E-8</v>
      </c>
      <c r="P281" s="1">
        <v>-3.0700687414331902E-7</v>
      </c>
      <c r="Q281">
        <v>74.930429838260807</v>
      </c>
      <c r="R281">
        <v>8.6637920824666106E-2</v>
      </c>
      <c r="S281">
        <v>11.8458148933776</v>
      </c>
      <c r="T281">
        <v>0.21079242916212701</v>
      </c>
      <c r="V281">
        <v>0.490269827203903</v>
      </c>
      <c r="W281">
        <v>2.8513746094188702E-2</v>
      </c>
      <c r="X281">
        <v>6.5800952525080503E-2</v>
      </c>
      <c r="AA281">
        <v>0.44125741340878799</v>
      </c>
      <c r="AB281">
        <v>3.5545549503326699</v>
      </c>
      <c r="AC281">
        <v>4.6571356471137104</v>
      </c>
      <c r="AD281">
        <v>4.3867301683355097E-3</v>
      </c>
      <c r="AE281">
        <v>3.6844056515280399</v>
      </c>
    </row>
    <row r="282" spans="1:31" x14ac:dyDescent="0.2">
      <c r="A282">
        <v>281</v>
      </c>
      <c r="B282">
        <v>786</v>
      </c>
      <c r="C282">
        <v>105</v>
      </c>
      <c r="D282">
        <v>0.50021290657603101</v>
      </c>
      <c r="E282">
        <v>88.485204141982805</v>
      </c>
      <c r="F282">
        <v>2.20798609339302</v>
      </c>
      <c r="G282">
        <v>-1444.2301904044598</v>
      </c>
      <c r="H282">
        <v>-1211.1852081514705</v>
      </c>
      <c r="I282">
        <v>220.03019615067601</v>
      </c>
      <c r="J282">
        <v>117.145659523045</v>
      </c>
      <c r="K282">
        <v>40.0750731205951</v>
      </c>
      <c r="L282">
        <v>1.2018317626782236E-4</v>
      </c>
      <c r="M282">
        <v>1.6279100948610339E-5</v>
      </c>
      <c r="N282" s="1">
        <v>1.87302575086731E-6</v>
      </c>
      <c r="O282" s="1">
        <v>6.1343689542437696E-8</v>
      </c>
      <c r="P282" s="1">
        <v>-2.9734815686500998E-7</v>
      </c>
      <c r="Q282">
        <v>74.887882759174104</v>
      </c>
      <c r="R282">
        <v>8.9280463062778204E-2</v>
      </c>
      <c r="S282">
        <v>11.849399015070301</v>
      </c>
      <c r="T282">
        <v>0.21753733921561499</v>
      </c>
      <c r="V282">
        <v>0.50493962195000996</v>
      </c>
      <c r="W282">
        <v>2.93834435396414E-2</v>
      </c>
      <c r="X282">
        <v>6.7807946629982394E-2</v>
      </c>
      <c r="AA282">
        <v>0.43709025408413399</v>
      </c>
      <c r="AB282">
        <v>3.5130996094780498</v>
      </c>
      <c r="AC282">
        <v>4.7260799752354403</v>
      </c>
      <c r="AD282">
        <v>4.5205297753279803E-3</v>
      </c>
      <c r="AE282">
        <v>3.6729790427845699</v>
      </c>
    </row>
    <row r="283" spans="1:31" x14ac:dyDescent="0.2">
      <c r="A283">
        <v>282</v>
      </c>
      <c r="B283">
        <v>785</v>
      </c>
      <c r="C283">
        <v>105</v>
      </c>
      <c r="D283">
        <v>0.49967443179133703</v>
      </c>
      <c r="E283">
        <v>85.331526818716796</v>
      </c>
      <c r="F283">
        <v>2.2091028030416102</v>
      </c>
      <c r="G283">
        <v>-1391.9446074288405</v>
      </c>
      <c r="H283">
        <v>-1167.6547595172292</v>
      </c>
      <c r="I283">
        <v>211.96413354591601</v>
      </c>
      <c r="J283">
        <v>112.936080644733</v>
      </c>
      <c r="K283">
        <v>38.627232151092002</v>
      </c>
      <c r="L283">
        <v>1.2000739022892749E-4</v>
      </c>
      <c r="M283">
        <v>1.6247245163402436E-5</v>
      </c>
      <c r="N283" s="1">
        <v>1.80246232579237E-6</v>
      </c>
      <c r="O283" s="1">
        <v>5.8946118354747803E-8</v>
      </c>
      <c r="P283" s="1">
        <v>-2.86145185924375E-7</v>
      </c>
      <c r="Q283">
        <v>74.840210669474203</v>
      </c>
      <c r="R283">
        <v>9.2580084929033704E-2</v>
      </c>
      <c r="S283">
        <v>11.8528739168672</v>
      </c>
      <c r="T283">
        <v>0.22587498099237799</v>
      </c>
      <c r="V283">
        <v>0.52333308661438405</v>
      </c>
      <c r="W283">
        <v>3.0469395039925299E-2</v>
      </c>
      <c r="X283">
        <v>7.0313988553730403E-2</v>
      </c>
      <c r="AA283">
        <v>0.43557006978125901</v>
      </c>
      <c r="AB283">
        <v>3.4677444902443901</v>
      </c>
      <c r="AC283">
        <v>4.7953161544272804</v>
      </c>
      <c r="AD283">
        <v>4.6875992369097398E-3</v>
      </c>
      <c r="AE283">
        <v>3.66102556383921</v>
      </c>
    </row>
    <row r="284" spans="1:31" x14ac:dyDescent="0.2">
      <c r="A284">
        <v>283</v>
      </c>
      <c r="B284">
        <v>784</v>
      </c>
      <c r="C284">
        <v>105</v>
      </c>
      <c r="D284">
        <v>0.49913493827744299</v>
      </c>
      <c r="E284">
        <v>81.1947567486026</v>
      </c>
      <c r="F284">
        <v>2.2104389645057898</v>
      </c>
      <c r="G284">
        <v>-1323.5967556669648</v>
      </c>
      <c r="H284">
        <v>-1110.6145779254023</v>
      </c>
      <c r="I284">
        <v>201.46826632130001</v>
      </c>
      <c r="J284">
        <v>107.42964137682701</v>
      </c>
      <c r="K284">
        <v>36.732412906391197</v>
      </c>
      <c r="L284">
        <v>1.198329287372673E-4</v>
      </c>
      <c r="M284">
        <v>1.6214883632219574E-5</v>
      </c>
      <c r="N284" s="1">
        <v>1.7112152292770199E-6</v>
      </c>
      <c r="O284" s="1">
        <v>5.5880416016095699E-8</v>
      </c>
      <c r="P284" s="1">
        <v>-2.7162937300493302E-7</v>
      </c>
      <c r="Q284">
        <v>74.781654288536799</v>
      </c>
      <c r="R284">
        <v>9.7296923057004006E-2</v>
      </c>
      <c r="S284">
        <v>11.8561939107708</v>
      </c>
      <c r="T284">
        <v>0.23762932551370899</v>
      </c>
      <c r="V284">
        <v>0.54977462126447796</v>
      </c>
      <c r="W284">
        <v>3.20217721453325E-2</v>
      </c>
      <c r="X284">
        <v>7.3896397258520402E-2</v>
      </c>
      <c r="AA284">
        <v>0.439077000346352</v>
      </c>
      <c r="AB284">
        <v>3.41673260165798</v>
      </c>
      <c r="AC284">
        <v>4.8622154218907596</v>
      </c>
      <c r="AD284">
        <v>4.9264264838955098E-3</v>
      </c>
      <c r="AE284">
        <v>3.6485813110742602</v>
      </c>
    </row>
    <row r="285" spans="1:31" x14ac:dyDescent="0.2">
      <c r="A285">
        <v>284</v>
      </c>
      <c r="B285">
        <v>783</v>
      </c>
      <c r="C285">
        <v>105</v>
      </c>
      <c r="D285">
        <v>0.498594423140655</v>
      </c>
      <c r="E285">
        <v>72.159208998051596</v>
      </c>
      <c r="F285">
        <v>2.2126227308901298</v>
      </c>
      <c r="G285">
        <v>-1175.191928662389</v>
      </c>
      <c r="H285">
        <v>-986.27014170709458</v>
      </c>
      <c r="I285">
        <v>178.87779856582301</v>
      </c>
      <c r="J285">
        <v>95.462849052459603</v>
      </c>
      <c r="K285">
        <v>32.612522682085</v>
      </c>
      <c r="L285">
        <v>1.1978650455479053E-4</v>
      </c>
      <c r="M285">
        <v>1.6192334896358292E-5</v>
      </c>
      <c r="N285" s="1">
        <v>1.5187549228756899E-6</v>
      </c>
      <c r="O285" s="1">
        <v>4.9516527191186702E-8</v>
      </c>
      <c r="P285" s="1">
        <v>-2.4089534663262101E-7</v>
      </c>
      <c r="Q285">
        <v>74.670317019375702</v>
      </c>
      <c r="R285">
        <v>0.10948013579548301</v>
      </c>
      <c r="S285">
        <v>11.8566771650432</v>
      </c>
      <c r="T285">
        <v>0.26730043729482</v>
      </c>
      <c r="V285">
        <v>0.61869131547507905</v>
      </c>
      <c r="W285">
        <v>3.6031437097230702E-2</v>
      </c>
      <c r="X285">
        <v>8.31494702244783E-2</v>
      </c>
      <c r="AA285">
        <v>0.45596211445525398</v>
      </c>
      <c r="AB285">
        <v>3.3658324338289698</v>
      </c>
      <c r="AC285">
        <v>4.8914862067585201</v>
      </c>
      <c r="AD285">
        <v>5.54329801495442E-3</v>
      </c>
      <c r="AE285">
        <v>3.6395289666362598</v>
      </c>
    </row>
    <row r="286" spans="1:31" x14ac:dyDescent="0.2">
      <c r="A286">
        <v>285</v>
      </c>
      <c r="B286">
        <v>782</v>
      </c>
      <c r="C286">
        <v>105</v>
      </c>
      <c r="D286">
        <v>0.49805288347628701</v>
      </c>
      <c r="E286">
        <v>62.5117616800798</v>
      </c>
      <c r="F286">
        <v>2.2152332749617099</v>
      </c>
      <c r="G286">
        <v>-1016.9390134708591</v>
      </c>
      <c r="H286">
        <v>-853.55875119523125</v>
      </c>
      <c r="I286">
        <v>154.840792565633</v>
      </c>
      <c r="J286">
        <v>82.699440837560601</v>
      </c>
      <c r="K286">
        <v>28.2190423855745</v>
      </c>
      <c r="L286">
        <v>1.19853776157102E-4</v>
      </c>
      <c r="M286">
        <v>1.617894720235156E-5</v>
      </c>
      <c r="N286" s="1">
        <v>1.31524705547564E-6</v>
      </c>
      <c r="O286" s="1">
        <v>4.2808096707702002E-8</v>
      </c>
      <c r="P286" s="1">
        <v>-2.08387432257693E-7</v>
      </c>
      <c r="Q286">
        <v>74.528648735910906</v>
      </c>
      <c r="R286">
        <v>0.12637621765375601</v>
      </c>
      <c r="S286">
        <v>11.8531067396507</v>
      </c>
      <c r="T286">
        <v>0.30822357512797899</v>
      </c>
      <c r="V286">
        <v>0.71447038684839403</v>
      </c>
      <c r="W286">
        <v>4.1592172898683E-2</v>
      </c>
      <c r="X286">
        <v>9.5981937458626501E-2</v>
      </c>
      <c r="AA286">
        <v>0.47387071171539502</v>
      </c>
      <c r="AB286">
        <v>3.32491950224858</v>
      </c>
      <c r="AC286">
        <v>4.89230779137469</v>
      </c>
      <c r="AD286">
        <v>6.3987958305611803E-3</v>
      </c>
      <c r="AE286">
        <v>3.6341034332815498</v>
      </c>
    </row>
    <row r="287" spans="1:31" x14ac:dyDescent="0.2">
      <c r="A287">
        <v>286</v>
      </c>
      <c r="B287">
        <v>781</v>
      </c>
      <c r="C287">
        <v>105</v>
      </c>
      <c r="D287">
        <v>0.49751031636863902</v>
      </c>
      <c r="E287">
        <v>35.533554469690998</v>
      </c>
      <c r="F287">
        <v>2.2169494081928001</v>
      </c>
      <c r="G287">
        <v>-578.16264456577017</v>
      </c>
      <c r="H287">
        <v>-485.52616769522649</v>
      </c>
      <c r="I287">
        <v>87.877889171885997</v>
      </c>
      <c r="J287">
        <v>47.025754188740599</v>
      </c>
      <c r="K287">
        <v>16.028130519521799</v>
      </c>
      <c r="L287">
        <v>1.1941534299356329E-4</v>
      </c>
      <c r="M287">
        <v>1.6131771855691248E-5</v>
      </c>
      <c r="N287" s="1">
        <v>7.4408167827508404E-7</v>
      </c>
      <c r="O287" s="1">
        <v>2.41853509311504E-8</v>
      </c>
      <c r="P287" s="1">
        <v>-1.17589766230832E-7</v>
      </c>
      <c r="Q287">
        <v>74.437942148298305</v>
      </c>
      <c r="R287">
        <v>0.15202312693013301</v>
      </c>
      <c r="S287">
        <v>11.954152399565199</v>
      </c>
      <c r="T287">
        <v>0.276793269825995</v>
      </c>
      <c r="V287">
        <v>0.64198463015584994</v>
      </c>
      <c r="W287">
        <v>7.3170276343070495E-2</v>
      </c>
      <c r="X287">
        <v>0.158767068488089</v>
      </c>
      <c r="AA287">
        <v>0.52435869710958205</v>
      </c>
      <c r="AB287">
        <v>3.186237428009</v>
      </c>
      <c r="AC287">
        <v>4.9705744682305797</v>
      </c>
      <c r="AD287">
        <v>1.125696559123E-2</v>
      </c>
      <c r="AE287">
        <v>3.6127395214528302</v>
      </c>
    </row>
    <row r="288" spans="1:31" x14ac:dyDescent="0.2">
      <c r="A288">
        <v>287</v>
      </c>
      <c r="B288">
        <v>780</v>
      </c>
      <c r="C288">
        <v>105</v>
      </c>
      <c r="D288">
        <v>0.49696671889094501</v>
      </c>
      <c r="E288">
        <v>24.6897558406298</v>
      </c>
      <c r="F288">
        <v>2.2187902722824302</v>
      </c>
      <c r="G288">
        <v>-401.67468179733953</v>
      </c>
      <c r="H288">
        <v>-337.43688191139574</v>
      </c>
      <c r="I288">
        <v>60.995869425954297</v>
      </c>
      <c r="J288">
        <v>32.6902430097172</v>
      </c>
      <c r="K288">
        <v>11.1275753049123</v>
      </c>
      <c r="L288">
        <v>1.1926121834130738E-4</v>
      </c>
      <c r="M288">
        <v>1.6108846089256313E-5</v>
      </c>
      <c r="N288" s="1">
        <v>5.16135515271338E-7</v>
      </c>
      <c r="O288" s="1">
        <v>1.6748860423389099E-8</v>
      </c>
      <c r="P288" s="1">
        <v>-8.1370492899641599E-8</v>
      </c>
      <c r="Q288">
        <v>74.319443480894904</v>
      </c>
      <c r="R288">
        <v>0.17019562278990699</v>
      </c>
      <c r="S288">
        <v>12.0359716316042</v>
      </c>
      <c r="T288">
        <v>0.26734622440995398</v>
      </c>
      <c r="V288">
        <v>0.62103071037757596</v>
      </c>
      <c r="W288">
        <v>0.10530683319760301</v>
      </c>
      <c r="X288">
        <v>0.21910892712820401</v>
      </c>
      <c r="AA288">
        <v>0.54452906621520702</v>
      </c>
      <c r="AB288">
        <v>3.0996815326592899</v>
      </c>
      <c r="AC288">
        <v>4.9986747405286298</v>
      </c>
      <c r="AD288">
        <v>1.62010512611463E-2</v>
      </c>
      <c r="AE288">
        <v>3.60251017893333</v>
      </c>
    </row>
    <row r="289" spans="1:31" x14ac:dyDescent="0.2">
      <c r="A289">
        <v>288</v>
      </c>
      <c r="B289">
        <v>779</v>
      </c>
      <c r="C289">
        <v>105</v>
      </c>
      <c r="D289">
        <v>0.49642208810530802</v>
      </c>
      <c r="E289">
        <v>15.3478185279351</v>
      </c>
      <c r="F289">
        <v>2.2209268866837002</v>
      </c>
      <c r="G289">
        <v>-249.63126041298443</v>
      </c>
      <c r="H289">
        <v>-209.78701984127895</v>
      </c>
      <c r="I289">
        <v>37.869353772471001</v>
      </c>
      <c r="J289">
        <v>20.324470834157999</v>
      </c>
      <c r="K289">
        <v>6.9105465019843804</v>
      </c>
      <c r="L289">
        <v>1.1910788595745715E-4</v>
      </c>
      <c r="M289">
        <v>1.6096804467887833E-5</v>
      </c>
      <c r="N289" s="1">
        <v>3.2031970734523199E-7</v>
      </c>
      <c r="O289" s="1">
        <v>1.03778684517789E-8</v>
      </c>
      <c r="P289" s="1">
        <v>-5.0315319277116302E-8</v>
      </c>
      <c r="Q289">
        <v>74.131292756232995</v>
      </c>
      <c r="R289">
        <v>0.20264218291587699</v>
      </c>
      <c r="S289">
        <v>12.2261158274504</v>
      </c>
      <c r="T289">
        <v>0.25531749741364101</v>
      </c>
      <c r="V289">
        <v>0.59551466191997804</v>
      </c>
      <c r="W289">
        <v>0.16940518258448301</v>
      </c>
      <c r="X289">
        <v>0.21882199473507699</v>
      </c>
      <c r="AA289">
        <v>0.55924387948469301</v>
      </c>
      <c r="AB289">
        <v>2.9787935243830401</v>
      </c>
      <c r="AC289">
        <v>5.0442683403192898</v>
      </c>
      <c r="AD289">
        <v>2.6062335782177301E-2</v>
      </c>
      <c r="AE289">
        <v>3.59252181677829</v>
      </c>
    </row>
    <row r="290" spans="1:31" x14ac:dyDescent="0.2">
      <c r="A290">
        <v>289</v>
      </c>
      <c r="B290">
        <v>778</v>
      </c>
      <c r="C290">
        <v>105</v>
      </c>
      <c r="D290">
        <v>0.49587642106264601</v>
      </c>
      <c r="E290">
        <v>11.0490749754993</v>
      </c>
      <c r="F290">
        <v>2.22289779156814</v>
      </c>
      <c r="G290">
        <v>-179.66992359777277</v>
      </c>
      <c r="H290">
        <v>-151.04264922188946</v>
      </c>
      <c r="I290">
        <v>27.234242853906</v>
      </c>
      <c r="J290">
        <v>14.6357431932563</v>
      </c>
      <c r="K290">
        <v>4.97057265404215</v>
      </c>
      <c r="L290">
        <v>1.1905205093209998E-4</v>
      </c>
      <c r="M290">
        <v>1.6095153869688652E-5</v>
      </c>
      <c r="N290" s="1">
        <v>2.3055357579471999E-7</v>
      </c>
      <c r="O290" s="1">
        <v>7.4565642469160402E-9</v>
      </c>
      <c r="P290" s="1">
        <v>-3.6082653318218497E-8</v>
      </c>
      <c r="Q290">
        <v>73.941824808932097</v>
      </c>
      <c r="R290">
        <v>0.22347752705795099</v>
      </c>
      <c r="S290">
        <v>12.416159653192899</v>
      </c>
      <c r="T290">
        <v>0.24705786166222399</v>
      </c>
      <c r="V290">
        <v>0.57875510410698705</v>
      </c>
      <c r="W290">
        <v>0.235313816384042</v>
      </c>
      <c r="X290">
        <v>0.22218478797235799</v>
      </c>
      <c r="AA290">
        <v>0.563375186414525</v>
      </c>
      <c r="AB290">
        <v>2.8770855523204699</v>
      </c>
      <c r="AC290">
        <v>5.0708888537394996</v>
      </c>
      <c r="AD290">
        <v>3.6202125597465301E-2</v>
      </c>
      <c r="AE290">
        <v>3.5876747226193602</v>
      </c>
    </row>
    <row r="291" spans="1:31" x14ac:dyDescent="0.2">
      <c r="A291">
        <v>290</v>
      </c>
      <c r="B291">
        <v>777</v>
      </c>
      <c r="C291">
        <v>105</v>
      </c>
      <c r="D291">
        <v>0.49532971480264998</v>
      </c>
      <c r="E291">
        <v>8.6489422807275105</v>
      </c>
      <c r="F291">
        <v>2.22473845710822</v>
      </c>
      <c r="G291">
        <v>-140.60809245649378</v>
      </c>
      <c r="H291">
        <v>-118.24166033330337</v>
      </c>
      <c r="I291">
        <v>21.298321309517998</v>
      </c>
      <c r="J291">
        <v>11.459847281263499</v>
      </c>
      <c r="K291">
        <v>3.8876220497260698</v>
      </c>
      <c r="L291">
        <v>1.1904244500630133E-4</v>
      </c>
      <c r="M291">
        <v>1.6098529935856381E-5</v>
      </c>
      <c r="N291" s="1">
        <v>1.8056418331691E-7</v>
      </c>
      <c r="O291" s="1">
        <v>5.8292348253875701E-9</v>
      </c>
      <c r="P291" s="1">
        <v>-2.8157448055000701E-8</v>
      </c>
      <c r="Q291">
        <v>73.755870784227994</v>
      </c>
      <c r="R291">
        <v>0.238127903424704</v>
      </c>
      <c r="S291">
        <v>12.6034070749647</v>
      </c>
      <c r="T291">
        <v>0.240737415879379</v>
      </c>
      <c r="V291">
        <v>0.56636603834089405</v>
      </c>
      <c r="W291">
        <v>0.30061479376403899</v>
      </c>
      <c r="X291">
        <v>0.22440372006919099</v>
      </c>
      <c r="AA291">
        <v>0.56369204122623995</v>
      </c>
      <c r="AB291">
        <v>2.7863808165240802</v>
      </c>
      <c r="AC291">
        <v>5.0887230242371304</v>
      </c>
      <c r="AD291">
        <v>4.6248429809739297E-2</v>
      </c>
      <c r="AE291">
        <v>3.5854279575318202</v>
      </c>
    </row>
    <row r="292" spans="1:31" x14ac:dyDescent="0.2">
      <c r="A292">
        <v>291</v>
      </c>
      <c r="B292">
        <v>812</v>
      </c>
      <c r="C292">
        <v>90</v>
      </c>
      <c r="D292">
        <v>0.52907017463023398</v>
      </c>
      <c r="E292">
        <v>102.40009564383899</v>
      </c>
      <c r="F292">
        <v>2.2058208753298301</v>
      </c>
      <c r="G292">
        <v>-1680.1718705434175</v>
      </c>
      <c r="H292">
        <v>-1401.4666500893284</v>
      </c>
      <c r="I292">
        <v>256.83566369081598</v>
      </c>
      <c r="J292">
        <v>135.936542741728</v>
      </c>
      <c r="K292">
        <v>46.422670484759003</v>
      </c>
      <c r="L292">
        <v>1.1680551118851432E-4</v>
      </c>
      <c r="M292">
        <v>1.613391697024656E-5</v>
      </c>
      <c r="N292" s="1">
        <v>1.9784788946155E-6</v>
      </c>
      <c r="O292" s="1">
        <v>6.8708035420987806E-8</v>
      </c>
      <c r="P292" s="1">
        <v>-3.2312570735086101E-7</v>
      </c>
      <c r="Q292">
        <v>74.824148862628604</v>
      </c>
      <c r="R292">
        <v>7.7148365441739503E-2</v>
      </c>
      <c r="S292">
        <v>12.1874886166195</v>
      </c>
      <c r="T292">
        <v>0.18335038250500099</v>
      </c>
      <c r="V292">
        <v>0.44048749135088</v>
      </c>
      <c r="W292">
        <v>2.53906012846229E-2</v>
      </c>
      <c r="X292">
        <v>5.8593695272207903E-2</v>
      </c>
      <c r="AA292">
        <v>0.51757764157116304</v>
      </c>
      <c r="AB292">
        <v>3.8867151197230601</v>
      </c>
      <c r="AC292">
        <v>4.3554646819006901</v>
      </c>
      <c r="AD292">
        <v>3.9062463514803998E-3</v>
      </c>
      <c r="AE292">
        <v>3.43972829535095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71402-E93E-47E1-B049-ACF085E9F989}">
  <sheetPr codeName="Sheet5"/>
  <dimension ref="A1:P29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</row>
    <row r="3" spans="1:16" x14ac:dyDescent="0.2">
      <c r="A3">
        <v>2</v>
      </c>
      <c r="B3">
        <v>762</v>
      </c>
      <c r="C3">
        <v>300</v>
      </c>
      <c r="D3">
        <v>0.27978602134956498</v>
      </c>
      <c r="E3">
        <v>3.75441925500667</v>
      </c>
      <c r="F3">
        <v>0.58656017712164199</v>
      </c>
      <c r="G3">
        <v>-80.895911080668768</v>
      </c>
      <c r="H3">
        <v>-47.88517426696967</v>
      </c>
      <c r="I3">
        <v>31.8918384524614</v>
      </c>
      <c r="J3">
        <v>14.1117414665614</v>
      </c>
      <c r="K3">
        <v>6.4007401140498201</v>
      </c>
      <c r="L3">
        <v>1.1090982039725767E-3</v>
      </c>
      <c r="M3">
        <v>1.6844785850865583E-4</v>
      </c>
      <c r="N3" s="1">
        <v>4.5244026331551696E-6</v>
      </c>
      <c r="O3" s="1">
        <v>7.7920200849519597E-7</v>
      </c>
      <c r="P3" s="1">
        <v>-3.11576236744018E-6</v>
      </c>
    </row>
    <row r="4" spans="1:16" x14ac:dyDescent="0.2">
      <c r="A4">
        <v>3</v>
      </c>
      <c r="B4">
        <v>761</v>
      </c>
      <c r="C4">
        <v>300</v>
      </c>
      <c r="D4">
        <v>0.27902190204515798</v>
      </c>
      <c r="E4">
        <v>3.9886148340924201</v>
      </c>
      <c r="F4">
        <v>0.613377286840042</v>
      </c>
      <c r="G4">
        <v>-84.750523918610895</v>
      </c>
      <c r="H4">
        <v>-51.220206900705563</v>
      </c>
      <c r="I4">
        <v>32.425106657457597</v>
      </c>
      <c r="J4">
        <v>14.4223730316759</v>
      </c>
      <c r="K4">
        <v>6.5027103540802997</v>
      </c>
      <c r="L4">
        <v>1.0947863122156259E-3</v>
      </c>
      <c r="M4">
        <v>1.6591647718735631E-4</v>
      </c>
      <c r="N4" s="1">
        <v>4.5705624040289401E-6</v>
      </c>
      <c r="O4" s="1">
        <v>7.7922956738554895E-7</v>
      </c>
      <c r="P4" s="1">
        <v>-3.1246916792668E-6</v>
      </c>
    </row>
    <row r="5" spans="1:16" x14ac:dyDescent="0.2">
      <c r="A5">
        <v>4</v>
      </c>
      <c r="B5">
        <v>760</v>
      </c>
      <c r="C5">
        <v>300</v>
      </c>
      <c r="D5">
        <v>0.27825630353772701</v>
      </c>
      <c r="E5">
        <v>4.22161289002403</v>
      </c>
      <c r="F5">
        <v>0.63924614643936795</v>
      </c>
      <c r="G5">
        <v>-88.584069058371355</v>
      </c>
      <c r="H5">
        <v>-54.538906751193743</v>
      </c>
      <c r="I5">
        <v>32.954824140594297</v>
      </c>
      <c r="J5">
        <v>14.731348907846501</v>
      </c>
      <c r="K5">
        <v>6.6040490248374901</v>
      </c>
      <c r="L5">
        <v>1.0809848772430667E-3</v>
      </c>
      <c r="M5">
        <v>1.6347198248213121E-4</v>
      </c>
      <c r="N5" s="1">
        <v>4.6168520982015696E-6</v>
      </c>
      <c r="O5" s="1">
        <v>7.79220203815159E-7</v>
      </c>
      <c r="P5" s="1">
        <v>-3.1335039123376002E-6</v>
      </c>
    </row>
    <row r="6" spans="1:16" x14ac:dyDescent="0.2">
      <c r="A6">
        <v>5</v>
      </c>
      <c r="B6">
        <v>759</v>
      </c>
      <c r="C6">
        <v>300</v>
      </c>
      <c r="D6">
        <v>0.27748922152788302</v>
      </c>
      <c r="E6">
        <v>4.45342368519578</v>
      </c>
      <c r="F6">
        <v>0.66421805664572797</v>
      </c>
      <c r="G6">
        <v>-92.396726731925952</v>
      </c>
      <c r="H6">
        <v>-57.841414386517535</v>
      </c>
      <c r="I6">
        <v>33.481019010258798</v>
      </c>
      <c r="J6">
        <v>15.038682276807901</v>
      </c>
      <c r="K6">
        <v>6.7047615472626196</v>
      </c>
      <c r="L6">
        <v>1.067666161073571E-3</v>
      </c>
      <c r="M6">
        <v>1.6110968096502617E-4</v>
      </c>
      <c r="N6" s="1">
        <v>4.6632695023560397E-6</v>
      </c>
      <c r="O6" s="1">
        <v>7.7917427611285301E-7</v>
      </c>
      <c r="P6" s="1">
        <v>-3.1421993358115499E-6</v>
      </c>
    </row>
    <row r="7" spans="1:16" x14ac:dyDescent="0.2">
      <c r="A7">
        <v>6</v>
      </c>
      <c r="B7">
        <v>758</v>
      </c>
      <c r="C7">
        <v>300</v>
      </c>
      <c r="D7">
        <v>0.27672065169955901</v>
      </c>
      <c r="E7">
        <v>4.6840573685182703</v>
      </c>
      <c r="F7">
        <v>0.68834068490818801</v>
      </c>
      <c r="G7">
        <v>-96.188675171225171</v>
      </c>
      <c r="H7">
        <v>-61.127868822336374</v>
      </c>
      <c r="I7">
        <v>34.003719049791101</v>
      </c>
      <c r="J7">
        <v>15.3443861642077</v>
      </c>
      <c r="K7">
        <v>6.8048532815447897</v>
      </c>
      <c r="L7">
        <v>1.0548043900015201E-3</v>
      </c>
      <c r="M7">
        <v>1.5882521174823128E-4</v>
      </c>
      <c r="N7" s="1">
        <v>4.7098123882637998E-6</v>
      </c>
      <c r="O7" s="1">
        <v>7.7909213993460403E-7</v>
      </c>
      <c r="P7" s="1">
        <v>-3.15077821574796E-6</v>
      </c>
    </row>
    <row r="8" spans="1:16" x14ac:dyDescent="0.2">
      <c r="A8">
        <v>7</v>
      </c>
      <c r="B8">
        <v>757</v>
      </c>
      <c r="C8">
        <v>300</v>
      </c>
      <c r="D8">
        <v>0.27595058971994302</v>
      </c>
      <c r="E8">
        <v>4.9135239787965004</v>
      </c>
      <c r="F8">
        <v>0.71165838165374096</v>
      </c>
      <c r="G8">
        <v>-99.960090665428865</v>
      </c>
      <c r="H8">
        <v>-64.39840756911984</v>
      </c>
      <c r="I8">
        <v>34.5229517256139</v>
      </c>
      <c r="J8">
        <v>15.6484734438638</v>
      </c>
      <c r="K8">
        <v>6.9043295286967998</v>
      </c>
      <c r="L8">
        <v>1.0423755836193821E-3</v>
      </c>
      <c r="M8">
        <v>1.566145175401565E-4</v>
      </c>
      <c r="N8" s="1">
        <v>4.7564785128916598E-6</v>
      </c>
      <c r="O8" s="1">
        <v>7.7897414831005398E-7</v>
      </c>
      <c r="P8" s="1">
        <v>-3.1592408152444898E-6</v>
      </c>
    </row>
    <row r="9" spans="1:16" x14ac:dyDescent="0.2">
      <c r="A9">
        <v>8</v>
      </c>
      <c r="B9">
        <v>756</v>
      </c>
      <c r="C9">
        <v>300</v>
      </c>
      <c r="D9">
        <v>0.27517903123937498</v>
      </c>
      <c r="E9">
        <v>5.1418334448134102</v>
      </c>
      <c r="F9">
        <v>0.73421246377939697</v>
      </c>
      <c r="G9">
        <v>-103.71114756327221</v>
      </c>
      <c r="H9">
        <v>-67.653166632722673</v>
      </c>
      <c r="I9">
        <v>35.038744187433203</v>
      </c>
      <c r="J9">
        <v>15.950956837643099</v>
      </c>
      <c r="K9">
        <v>7.0031955305492204</v>
      </c>
      <c r="L9">
        <v>1.0303574015618356E-3</v>
      </c>
      <c r="M9">
        <v>1.5447381869804355E-4</v>
      </c>
      <c r="N9" s="1">
        <v>4.80326561825088E-6</v>
      </c>
      <c r="O9" s="1">
        <v>7.78820651644632E-7</v>
      </c>
      <c r="P9" s="1">
        <v>-3.16758739439734E-6</v>
      </c>
    </row>
    <row r="10" spans="1:16" x14ac:dyDescent="0.2">
      <c r="A10">
        <v>9</v>
      </c>
      <c r="B10">
        <v>755</v>
      </c>
      <c r="C10">
        <v>300</v>
      </c>
      <c r="D10">
        <v>0.27440597189125798</v>
      </c>
      <c r="E10">
        <v>5.36899558609898</v>
      </c>
      <c r="F10">
        <v>0.75604146958371199</v>
      </c>
      <c r="G10">
        <v>-107.44201828831488</v>
      </c>
      <c r="H10">
        <v>-70.89228052425166</v>
      </c>
      <c r="I10">
        <v>35.551123271933101</v>
      </c>
      <c r="J10">
        <v>16.251848916983501</v>
      </c>
      <c r="K10">
        <v>7.10145647044365</v>
      </c>
      <c r="L10">
        <v>1.0187290056885587E-3</v>
      </c>
      <c r="M10">
        <v>1.5239958989476138E-4</v>
      </c>
      <c r="N10" s="1">
        <v>4.85017143164905E-6</v>
      </c>
      <c r="O10" s="1">
        <v>7.7863199778816497E-7</v>
      </c>
      <c r="P10" s="1">
        <v>-3.1758182105314602E-6</v>
      </c>
    </row>
    <row r="11" spans="1:16" x14ac:dyDescent="0.2">
      <c r="A11">
        <v>10</v>
      </c>
      <c r="B11">
        <v>754</v>
      </c>
      <c r="C11">
        <v>300</v>
      </c>
      <c r="D11">
        <v>0.27363140729202201</v>
      </c>
      <c r="E11">
        <v>5.5950201168657197</v>
      </c>
      <c r="F11">
        <v>0.77718138874516396</v>
      </c>
      <c r="G11">
        <v>-111.15287340459541</v>
      </c>
      <c r="H11">
        <v>-74.115882315461135</v>
      </c>
      <c r="I11">
        <v>36.060115511240198</v>
      </c>
      <c r="J11">
        <v>16.551162107510802</v>
      </c>
      <c r="K11">
        <v>7.1991174748785802</v>
      </c>
      <c r="L11">
        <v>1.0074709357472302E-3</v>
      </c>
      <c r="M11">
        <v>1.5038853907185578E-4</v>
      </c>
      <c r="N11" s="1">
        <v>4.89719366568359E-6</v>
      </c>
      <c r="O11" s="1">
        <v>7.7840853205769805E-7</v>
      </c>
      <c r="P11" s="1">
        <v>-3.18393351824791E-6</v>
      </c>
    </row>
    <row r="12" spans="1:16" x14ac:dyDescent="0.2">
      <c r="A12">
        <v>11</v>
      </c>
      <c r="B12">
        <v>753</v>
      </c>
      <c r="C12">
        <v>300</v>
      </c>
      <c r="D12">
        <v>0.27285533304097898</v>
      </c>
      <c r="E12">
        <v>5.8199166456588296</v>
      </c>
      <c r="F12">
        <v>0.79766586942408102</v>
      </c>
      <c r="G12">
        <v>-114.84388161314959</v>
      </c>
      <c r="H12">
        <v>-77.324103632809823</v>
      </c>
      <c r="I12">
        <v>36.565747133837597</v>
      </c>
      <c r="J12">
        <v>16.848908689045</v>
      </c>
      <c r="K12">
        <v>7.2961836136487097</v>
      </c>
      <c r="L12">
        <v>9.9656499741710195E-4</v>
      </c>
      <c r="M12">
        <v>1.484375884832852E-4</v>
      </c>
      <c r="N12" s="1">
        <v>4.9443300183980298E-6</v>
      </c>
      <c r="O12" s="1">
        <v>7.7815059728814797E-7</v>
      </c>
      <c r="P12" s="1">
        <v>-3.1919335695851202E-6</v>
      </c>
    </row>
    <row r="13" spans="1:16" x14ac:dyDescent="0.2">
      <c r="A13">
        <v>12</v>
      </c>
      <c r="B13">
        <v>752</v>
      </c>
      <c r="C13">
        <v>300</v>
      </c>
      <c r="D13">
        <v>0.27207774472028401</v>
      </c>
      <c r="E13">
        <v>6.0436946779066103</v>
      </c>
      <c r="F13">
        <v>0.81752640578152402</v>
      </c>
      <c r="G13">
        <v>-118.51520979466531</v>
      </c>
      <c r="H13">
        <v>-80.517074693227997</v>
      </c>
      <c r="I13">
        <v>37.068044069803499</v>
      </c>
      <c r="J13">
        <v>17.145100798420099</v>
      </c>
      <c r="K13">
        <v>7.3926599008493996</v>
      </c>
      <c r="L13">
        <v>9.8599416092982504E-4</v>
      </c>
      <c r="M13">
        <v>1.4654385753366317E-4</v>
      </c>
      <c r="N13" s="1">
        <v>4.9915781731841798E-6</v>
      </c>
      <c r="O13" s="1">
        <v>7.7785853383933197E-7</v>
      </c>
      <c r="P13" s="1">
        <v>-3.1998186140044001E-6</v>
      </c>
    </row>
    <row r="14" spans="1:16" x14ac:dyDescent="0.2">
      <c r="A14">
        <v>13</v>
      </c>
      <c r="B14">
        <v>751</v>
      </c>
      <c r="C14">
        <v>300</v>
      </c>
      <c r="D14">
        <v>0.27129863789483999</v>
      </c>
      <c r="E14">
        <v>6.2663636163069603</v>
      </c>
      <c r="F14">
        <v>0.83679250754138501</v>
      </c>
      <c r="G14">
        <v>-122.16702301823514</v>
      </c>
      <c r="H14">
        <v>-83.694924308619562</v>
      </c>
      <c r="I14">
        <v>37.567031953504298</v>
      </c>
      <c r="J14">
        <v>17.4397504304801</v>
      </c>
      <c r="K14">
        <v>7.4885512953723996</v>
      </c>
      <c r="L14">
        <v>9.7574246940513947E-4</v>
      </c>
      <c r="M14">
        <v>1.4470464725827535E-4</v>
      </c>
      <c r="N14" s="1">
        <v>5.0389357990212403E-6</v>
      </c>
      <c r="O14" s="1">
        <v>7.7753267965614002E-7</v>
      </c>
      <c r="P14" s="1">
        <v>-3.20758889859373E-6</v>
      </c>
    </row>
    <row r="15" spans="1:16" x14ac:dyDescent="0.2">
      <c r="A15">
        <v>14</v>
      </c>
      <c r="B15">
        <v>750</v>
      </c>
      <c r="C15">
        <v>300</v>
      </c>
      <c r="D15">
        <v>0.270518008112205</v>
      </c>
      <c r="E15">
        <v>6.4879327626425702</v>
      </c>
      <c r="F15">
        <v>0.855491853935332</v>
      </c>
      <c r="G15">
        <v>-125.79948457219524</v>
      </c>
      <c r="H15">
        <v>-86.857779911101645</v>
      </c>
      <c r="I15">
        <v>38.062736127622301</v>
      </c>
      <c r="J15">
        <v>17.732869440148299</v>
      </c>
      <c r="K15">
        <v>7.5838627016698599</v>
      </c>
      <c r="L15">
        <v>9.6579495562488257E-4</v>
      </c>
      <c r="M15">
        <v>1.429174262337215E-4</v>
      </c>
      <c r="N15" s="1">
        <v>5.0864005504315699E-6</v>
      </c>
      <c r="O15" s="1">
        <v>7.7717337028329897E-7</v>
      </c>
      <c r="P15" s="1">
        <v>-3.21524466808708E-6</v>
      </c>
    </row>
    <row r="16" spans="1:16" x14ac:dyDescent="0.2">
      <c r="A16">
        <v>15</v>
      </c>
      <c r="B16">
        <v>749</v>
      </c>
      <c r="C16">
        <v>300</v>
      </c>
      <c r="D16">
        <v>0.26973585090251001</v>
      </c>
      <c r="E16">
        <v>6.7084113204758902</v>
      </c>
      <c r="F16">
        <v>0.87365043358696703</v>
      </c>
      <c r="G16">
        <v>-129.41275601036253</v>
      </c>
      <c r="H16">
        <v>-90.00576759050081</v>
      </c>
      <c r="I16">
        <v>38.555181650280197</v>
      </c>
      <c r="J16">
        <v>18.024469546065301</v>
      </c>
      <c r="K16">
        <v>7.6785989711388396</v>
      </c>
      <c r="L16">
        <v>9.5613756640624387E-4</v>
      </c>
      <c r="M16">
        <v>1.4117981777574161E-4</v>
      </c>
      <c r="N16" s="1">
        <v>5.1339700677145403E-6</v>
      </c>
      <c r="O16" s="1">
        <v>7.7678093892169902E-7</v>
      </c>
      <c r="P16" s="1">
        <v>-3.2227861650565399E-6</v>
      </c>
    </row>
    <row r="17" spans="1:16" x14ac:dyDescent="0.2">
      <c r="A17">
        <v>16</v>
      </c>
      <c r="B17">
        <v>748</v>
      </c>
      <c r="C17">
        <v>300</v>
      </c>
      <c r="D17">
        <v>0.26895216177838999</v>
      </c>
      <c r="E17">
        <v>6.9278083950393201</v>
      </c>
      <c r="F17">
        <v>0.89129267156369296</v>
      </c>
      <c r="G17">
        <v>-133.0069971514138</v>
      </c>
      <c r="H17">
        <v>-93.139012092156122</v>
      </c>
      <c r="I17">
        <v>39.044393295191497</v>
      </c>
      <c r="J17">
        <v>18.3145623303982</v>
      </c>
      <c r="K17">
        <v>7.7727649021113301</v>
      </c>
      <c r="L17">
        <v>9.4675709391984933E-4</v>
      </c>
      <c r="M17">
        <v>1.3948958830996001E-4</v>
      </c>
      <c r="N17" s="1">
        <v>5.1816419768972598E-6</v>
      </c>
      <c r="O17" s="1">
        <v>7.7635571643993501E-7</v>
      </c>
      <c r="P17" s="1">
        <v>-3.2302136299215699E-6</v>
      </c>
    </row>
    <row r="18" spans="1:16" x14ac:dyDescent="0.2">
      <c r="A18">
        <v>17</v>
      </c>
      <c r="B18">
        <v>747</v>
      </c>
      <c r="C18">
        <v>300</v>
      </c>
      <c r="D18">
        <v>0.26816693623486898</v>
      </c>
      <c r="E18">
        <v>7.1461329947598902</v>
      </c>
      <c r="F18">
        <v>0.90844154526022503</v>
      </c>
      <c r="G18">
        <v>-136.58236610535377</v>
      </c>
      <c r="H18">
        <v>-96.257636837920586</v>
      </c>
      <c r="I18">
        <v>39.530395555625297</v>
      </c>
      <c r="J18">
        <v>18.6031592407784</v>
      </c>
      <c r="K18">
        <v>7.8663652406087001</v>
      </c>
      <c r="L18">
        <v>9.376411130407261E-4</v>
      </c>
      <c r="M18">
        <v>1.3784463676577965E-4</v>
      </c>
      <c r="N18" s="1">
        <v>5.2294138898006902E-6</v>
      </c>
      <c r="O18" s="1">
        <v>7.7589803140404796E-7</v>
      </c>
      <c r="P18" s="1">
        <v>-3.2375273010332098E-6</v>
      </c>
    </row>
    <row r="19" spans="1:16" x14ac:dyDescent="0.2">
      <c r="A19">
        <v>18</v>
      </c>
      <c r="B19">
        <v>746</v>
      </c>
      <c r="C19">
        <v>300</v>
      </c>
      <c r="D19">
        <v>0.26738016974930101</v>
      </c>
      <c r="E19">
        <v>7.3633940331875403</v>
      </c>
      <c r="F19">
        <v>0.92511869016077997</v>
      </c>
      <c r="G19">
        <v>-140.13901930656201</v>
      </c>
      <c r="H19">
        <v>-99.361763952930858</v>
      </c>
      <c r="I19">
        <v>40.0132126491892</v>
      </c>
      <c r="J19">
        <v>18.890271592732599</v>
      </c>
      <c r="K19">
        <v>7.95940468126076</v>
      </c>
      <c r="L19">
        <v>9.2877792417040404E-4</v>
      </c>
      <c r="M19">
        <v>1.3624298489693326E-4</v>
      </c>
      <c r="N19" s="1">
        <v>5.2772834041312399E-6</v>
      </c>
      <c r="O19" s="1">
        <v>7.7540821010846601E-7</v>
      </c>
      <c r="P19" s="1">
        <v>-3.24472741476587E-6</v>
      </c>
    </row>
    <row r="20" spans="1:16" x14ac:dyDescent="0.2">
      <c r="A20">
        <v>19</v>
      </c>
      <c r="B20">
        <v>745</v>
      </c>
      <c r="C20">
        <v>300</v>
      </c>
      <c r="D20">
        <v>0.26659185778126798</v>
      </c>
      <c r="E20">
        <v>7.5796003313150502</v>
      </c>
      <c r="F20">
        <v>0.94134449646009799</v>
      </c>
      <c r="G20">
        <v>-143.67711155447563</v>
      </c>
      <c r="H20">
        <v>-102.45151429761719</v>
      </c>
      <c r="I20">
        <v>40.492868524994499</v>
      </c>
      <c r="J20">
        <v>19.175910573219301</v>
      </c>
      <c r="K20">
        <v>8.0518878687005007</v>
      </c>
      <c r="L20">
        <v>9.2015650100093051E-4</v>
      </c>
      <c r="M20">
        <v>1.3468276843858358E-4</v>
      </c>
      <c r="N20" s="1">
        <v>5.3252481039002503E-6</v>
      </c>
      <c r="O20" s="1">
        <v>7.7488657665539798E-7</v>
      </c>
      <c r="P20" s="1">
        <v>-3.25181420581299E-6</v>
      </c>
    </row>
    <row r="21" spans="1:16" x14ac:dyDescent="0.2">
      <c r="A21">
        <v>20</v>
      </c>
      <c r="B21">
        <v>744</v>
      </c>
      <c r="C21">
        <v>300</v>
      </c>
      <c r="D21">
        <v>0.26580199577250502</v>
      </c>
      <c r="E21">
        <v>7.7947606144755497</v>
      </c>
      <c r="F21">
        <v>0.95713819716728399</v>
      </c>
      <c r="G21">
        <v>-147.19679596157681</v>
      </c>
      <c r="H21">
        <v>-105.52700742354327</v>
      </c>
      <c r="I21">
        <v>40.969386854615699</v>
      </c>
      <c r="J21">
        <v>19.460087235628102</v>
      </c>
      <c r="K21">
        <v>8.1438193957201506</v>
      </c>
      <c r="L21">
        <v>9.1176644289331962E-4</v>
      </c>
      <c r="M21">
        <v>1.3316222904151574E-4</v>
      </c>
      <c r="N21" s="1">
        <v>5.3733055586984201E-6</v>
      </c>
      <c r="O21" s="1">
        <v>7.7433345286475198E-7</v>
      </c>
      <c r="P21" s="1">
        <v>-3.2587879067747201E-6</v>
      </c>
    </row>
    <row r="22" spans="1:16" x14ac:dyDescent="0.2">
      <c r="A22">
        <v>21</v>
      </c>
      <c r="B22">
        <v>743</v>
      </c>
      <c r="C22">
        <v>300</v>
      </c>
      <c r="D22">
        <v>0.265010579146782</v>
      </c>
      <c r="E22">
        <v>8.0088835206553792</v>
      </c>
      <c r="F22">
        <v>0.97251794949904402</v>
      </c>
      <c r="G22">
        <v>-150.69822409381752</v>
      </c>
      <c r="H22">
        <v>-108.58836169038295</v>
      </c>
      <c r="I22">
        <v>41.442791053800804</v>
      </c>
      <c r="J22">
        <v>19.742812511403599</v>
      </c>
      <c r="K22">
        <v>8.2352038075809801</v>
      </c>
      <c r="L22">
        <v>9.0359793086035637E-4</v>
      </c>
      <c r="M22">
        <v>1.3167970682636347E-4</v>
      </c>
      <c r="N22" s="1">
        <v>5.4214533247165697E-6</v>
      </c>
      <c r="O22" s="1">
        <v>7.73749158439028E-7</v>
      </c>
      <c r="P22" s="1">
        <v>-3.2656487488143001E-6</v>
      </c>
    </row>
    <row r="23" spans="1:16" x14ac:dyDescent="0.2">
      <c r="A23">
        <v>22</v>
      </c>
      <c r="B23">
        <v>742</v>
      </c>
      <c r="C23">
        <v>300</v>
      </c>
      <c r="D23">
        <v>0.264217603309855</v>
      </c>
      <c r="E23">
        <v>8.2219775960999897</v>
      </c>
      <c r="F23">
        <v>0.98750090873729801</v>
      </c>
      <c r="G23">
        <v>-154.18154589855396</v>
      </c>
      <c r="H23">
        <v>-111.6356942030487</v>
      </c>
      <c r="I23">
        <v>41.9131042721543</v>
      </c>
      <c r="J23">
        <v>20.024097204061398</v>
      </c>
      <c r="K23">
        <v>8.3260455999106906</v>
      </c>
      <c r="L23">
        <v>8.9564168765101108E-4</v>
      </c>
      <c r="M23">
        <v>1.3023363362060756E-4</v>
      </c>
      <c r="N23" s="1">
        <v>5.4696889442918402E-6</v>
      </c>
      <c r="O23" s="1">
        <v>7.7313401091067199E-7</v>
      </c>
      <c r="P23" s="1">
        <v>-3.2723969614056302E-6</v>
      </c>
    </row>
    <row r="24" spans="1:16" x14ac:dyDescent="0.2">
      <c r="A24">
        <v>23</v>
      </c>
      <c r="B24">
        <v>741</v>
      </c>
      <c r="C24">
        <v>300</v>
      </c>
      <c r="D24">
        <v>0.26342306364936202</v>
      </c>
      <c r="E24">
        <v>8.4340512979763105</v>
      </c>
      <c r="F24">
        <v>1.0021032965252701</v>
      </c>
      <c r="G24">
        <v>-157.64690974943832</v>
      </c>
      <c r="H24">
        <v>-114.66912084899427</v>
      </c>
      <c r="I24">
        <v>42.380349399308002</v>
      </c>
      <c r="J24">
        <v>20.303951992460501</v>
      </c>
      <c r="K24">
        <v>8.4163492199065502</v>
      </c>
      <c r="L24">
        <v>8.8788894082496566E-4</v>
      </c>
      <c r="M24">
        <v>1.2882252670874564E-4</v>
      </c>
      <c r="N24" s="1">
        <v>5.51800994599486E-6</v>
      </c>
      <c r="O24" s="1">
        <v>7.7248832567125097E-7</v>
      </c>
      <c r="P24" s="1">
        <v>-3.2790327724217599E-6</v>
      </c>
    </row>
    <row r="25" spans="1:16" x14ac:dyDescent="0.2">
      <c r="A25">
        <v>24</v>
      </c>
      <c r="B25">
        <v>740</v>
      </c>
      <c r="C25">
        <v>300</v>
      </c>
      <c r="D25">
        <v>0.26262695553471999</v>
      </c>
      <c r="E25">
        <v>8.6451129973851302</v>
      </c>
      <c r="F25">
        <v>1.0163404636601701</v>
      </c>
      <c r="G25">
        <v>-161.09446249774285</v>
      </c>
      <c r="H25">
        <v>-117.68875634031954</v>
      </c>
      <c r="I25">
        <v>42.844549072738197</v>
      </c>
      <c r="J25">
        <v>20.5823874348761</v>
      </c>
      <c r="K25">
        <v>8.5061190678675498</v>
      </c>
      <c r="L25">
        <v>8.80331388802397E-4</v>
      </c>
      <c r="M25">
        <v>1.2744498308611419E-4</v>
      </c>
      <c r="N25" s="1">
        <v>5.56641384495456E-6</v>
      </c>
      <c r="O25" s="1">
        <v>7.7181241602901702E-7</v>
      </c>
      <c r="P25" s="1">
        <v>-3.2855564083477602E-6</v>
      </c>
    </row>
    <row r="26" spans="1:16" x14ac:dyDescent="0.2">
      <c r="A26">
        <v>25</v>
      </c>
      <c r="B26">
        <v>739</v>
      </c>
      <c r="C26">
        <v>300</v>
      </c>
      <c r="D26">
        <v>0.261829274317047</v>
      </c>
      <c r="E26">
        <v>8.8551709781217909</v>
      </c>
      <c r="F26">
        <v>1.0302269476419199</v>
      </c>
      <c r="G26">
        <v>-164.5243494528919</v>
      </c>
      <c r="H26">
        <v>-120.69471419560263</v>
      </c>
      <c r="I26">
        <v>43.305725675235102</v>
      </c>
      <c r="J26">
        <v>20.8594139673285</v>
      </c>
      <c r="K26">
        <v>8.5953594966529003</v>
      </c>
      <c r="L26">
        <v>8.7296116975787996E-4</v>
      </c>
      <c r="M26">
        <v>1.2609967419038558E-4</v>
      </c>
      <c r="N26" s="1">
        <v>5.6148981427308197E-6</v>
      </c>
      <c r="O26" s="1">
        <v>7.7110659320515996E-7</v>
      </c>
      <c r="P26" s="1">
        <v>-3.2919680942341399E-6</v>
      </c>
    </row>
    <row r="27" spans="1:16" x14ac:dyDescent="0.2">
      <c r="A27">
        <v>26</v>
      </c>
      <c r="B27">
        <v>738</v>
      </c>
      <c r="C27">
        <v>300</v>
      </c>
      <c r="D27">
        <v>0.26103001532908299</v>
      </c>
      <c r="E27">
        <v>9.0642334404609795</v>
      </c>
      <c r="F27">
        <v>1.04377652600892</v>
      </c>
      <c r="G27">
        <v>-167.936714446335</v>
      </c>
      <c r="H27">
        <v>-123.68710679305303</v>
      </c>
      <c r="I27">
        <v>43.763901344245603</v>
      </c>
      <c r="J27">
        <v>21.135041908563899</v>
      </c>
      <c r="K27">
        <v>8.6840748135233401</v>
      </c>
      <c r="L27">
        <v>8.6577083278075969E-4</v>
      </c>
      <c r="M27">
        <v>1.2478534102145153E-4</v>
      </c>
      <c r="N27" s="1">
        <v>5.6634603276515901E-6</v>
      </c>
      <c r="O27" s="1">
        <v>7.7037116639188305E-7</v>
      </c>
      <c r="P27" s="1">
        <v>-3.2982680539137401E-6</v>
      </c>
    </row>
    <row r="28" spans="1:16" x14ac:dyDescent="0.2">
      <c r="A28">
        <v>27</v>
      </c>
      <c r="B28">
        <v>737</v>
      </c>
      <c r="C28">
        <v>300</v>
      </c>
      <c r="D28">
        <v>0.260229173885068</v>
      </c>
      <c r="E28">
        <v>12.939313592645499</v>
      </c>
      <c r="F28">
        <v>1.23245083747786</v>
      </c>
      <c r="G28">
        <v>-230.80593424912072</v>
      </c>
      <c r="H28">
        <v>-177.26221089084817</v>
      </c>
      <c r="I28">
        <v>53.008082027657601</v>
      </c>
      <c r="J28">
        <v>26.313941394440501</v>
      </c>
      <c r="K28">
        <v>10.4988476612381</v>
      </c>
      <c r="L28">
        <v>7.5908006184413157E-4</v>
      </c>
      <c r="M28">
        <v>1.0899993952760547E-4</v>
      </c>
      <c r="N28" s="1">
        <v>5.9944310428044597E-6</v>
      </c>
      <c r="O28" s="1">
        <v>8.1148350674930501E-7</v>
      </c>
      <c r="P28" s="1">
        <v>-3.4841242714891699E-6</v>
      </c>
    </row>
    <row r="29" spans="1:16" x14ac:dyDescent="0.2">
      <c r="A29">
        <v>28</v>
      </c>
      <c r="B29">
        <v>736</v>
      </c>
      <c r="C29">
        <v>300</v>
      </c>
      <c r="D29">
        <v>0.25942674528068399</v>
      </c>
      <c r="E29">
        <v>24.905303972689101</v>
      </c>
      <c r="F29">
        <v>1.53524598960243</v>
      </c>
      <c r="G29">
        <v>-426.26755660627322</v>
      </c>
      <c r="H29">
        <v>-343.19824271003648</v>
      </c>
      <c r="I29">
        <v>82.318939822072807</v>
      </c>
      <c r="J29">
        <v>42.665945444390204</v>
      </c>
      <c r="K29">
        <v>16.2223540340519</v>
      </c>
      <c r="L29">
        <v>5.891679133226054E-4</v>
      </c>
      <c r="M29">
        <v>8.4051312448775415E-5</v>
      </c>
      <c r="N29" s="1">
        <v>7.04293518272825E-6</v>
      </c>
      <c r="O29" s="1">
        <v>9.6185904557069209E-7</v>
      </c>
      <c r="P29" s="1">
        <v>-4.1410841348388399E-6</v>
      </c>
    </row>
    <row r="30" spans="1:16" x14ac:dyDescent="0.2">
      <c r="A30">
        <v>29</v>
      </c>
      <c r="B30">
        <v>735</v>
      </c>
      <c r="C30">
        <v>300</v>
      </c>
      <c r="D30">
        <v>0.25862272479293502</v>
      </c>
      <c r="E30">
        <v>43.015913658445498</v>
      </c>
      <c r="F30">
        <v>1.72673034417908</v>
      </c>
      <c r="G30">
        <v>-722.87267658829535</v>
      </c>
      <c r="H30">
        <v>-594.78624221174277</v>
      </c>
      <c r="I30">
        <v>127.054460785858</v>
      </c>
      <c r="J30">
        <v>67.753523920556404</v>
      </c>
      <c r="K30">
        <v>24.911772590002101</v>
      </c>
      <c r="L30">
        <v>4.7850567046188637E-4</v>
      </c>
      <c r="M30">
        <v>6.7853885323690337E-5</v>
      </c>
      <c r="N30" s="1">
        <v>8.6091222054501796E-6</v>
      </c>
      <c r="O30" s="1">
        <v>1.1860688868692E-6</v>
      </c>
      <c r="P30" s="1">
        <v>-5.1203953501621302E-6</v>
      </c>
    </row>
    <row r="31" spans="1:16" x14ac:dyDescent="0.2">
      <c r="A31">
        <v>30</v>
      </c>
      <c r="B31">
        <v>734</v>
      </c>
      <c r="C31">
        <v>300</v>
      </c>
      <c r="D31">
        <v>0.25781710768008598</v>
      </c>
      <c r="E31">
        <v>92.533715894559705</v>
      </c>
      <c r="F31">
        <v>1.9052836468247201</v>
      </c>
      <c r="G31">
        <v>-1528.6890427287647</v>
      </c>
      <c r="H31">
        <v>-1277.7316959555819</v>
      </c>
      <c r="I31">
        <v>249.18108584831199</v>
      </c>
      <c r="J31">
        <v>136.139553723181</v>
      </c>
      <c r="K31">
        <v>48.566897663123697</v>
      </c>
      <c r="L31">
        <v>3.7969824253865402E-4</v>
      </c>
      <c r="M31">
        <v>5.34176230590641E-5</v>
      </c>
      <c r="N31" s="1">
        <v>1.28746625249177E-5</v>
      </c>
      <c r="O31" s="1">
        <v>1.80722900984964E-6</v>
      </c>
      <c r="P31" s="1">
        <v>-7.8229495974760396E-6</v>
      </c>
    </row>
    <row r="32" spans="1:16" x14ac:dyDescent="0.2">
      <c r="A32">
        <v>31</v>
      </c>
      <c r="B32">
        <v>733</v>
      </c>
      <c r="C32">
        <v>300</v>
      </c>
      <c r="D32">
        <v>0.257009889181535</v>
      </c>
      <c r="E32">
        <v>99.696580941690996</v>
      </c>
      <c r="F32">
        <v>1.91885079129876</v>
      </c>
      <c r="G32">
        <v>-1645.0595252458891</v>
      </c>
      <c r="H32">
        <v>-1376.7514101345009</v>
      </c>
      <c r="I32">
        <v>266.67371248496102</v>
      </c>
      <c r="J32">
        <v>146.08426044866499</v>
      </c>
      <c r="K32">
        <v>51.956400880035098</v>
      </c>
      <c r="L32">
        <v>3.7197483719456271E-4</v>
      </c>
      <c r="M32">
        <v>5.2190186157278015E-5</v>
      </c>
      <c r="N32" s="1">
        <v>1.3516784891988799E-5</v>
      </c>
      <c r="O32" s="1">
        <v>1.8863435027792101E-6</v>
      </c>
      <c r="P32" s="1">
        <v>-8.1887153467902907E-6</v>
      </c>
    </row>
    <row r="33" spans="1:16" x14ac:dyDescent="0.2">
      <c r="A33">
        <v>32</v>
      </c>
      <c r="B33">
        <v>763</v>
      </c>
      <c r="C33">
        <v>285</v>
      </c>
      <c r="D33">
        <v>0.29647300101337098</v>
      </c>
      <c r="E33">
        <v>3.9201706818874098</v>
      </c>
      <c r="F33">
        <v>0.56053861039642405</v>
      </c>
      <c r="G33">
        <v>-85.081671711445566</v>
      </c>
      <c r="H33">
        <v>-49.828485754185081</v>
      </c>
      <c r="I33">
        <v>34.025410722048598</v>
      </c>
      <c r="J33">
        <v>15.0424923868148</v>
      </c>
      <c r="K33">
        <v>6.9935783355137398</v>
      </c>
      <c r="L33">
        <v>1.1614931248593125E-3</v>
      </c>
      <c r="M33">
        <v>1.8483063286666319E-4</v>
      </c>
      <c r="N33" s="1">
        <v>5.0854083697989103E-6</v>
      </c>
      <c r="O33" s="1">
        <v>1.00370454266649E-6</v>
      </c>
      <c r="P33" s="1">
        <v>-3.79838006359914E-6</v>
      </c>
    </row>
    <row r="34" spans="1:16" x14ac:dyDescent="0.2">
      <c r="A34">
        <v>33</v>
      </c>
      <c r="B34">
        <v>762</v>
      </c>
      <c r="C34">
        <v>285</v>
      </c>
      <c r="D34">
        <v>0.29572574023088899</v>
      </c>
      <c r="E34">
        <v>3.9888398277040298</v>
      </c>
      <c r="F34">
        <v>0.56835776343178701</v>
      </c>
      <c r="G34">
        <v>-86.19004196604503</v>
      </c>
      <c r="H34">
        <v>-50.816914793844504</v>
      </c>
      <c r="I34">
        <v>34.174151473735797</v>
      </c>
      <c r="J34">
        <v>15.139316118878099</v>
      </c>
      <c r="K34">
        <v>7.0181848201018902</v>
      </c>
      <c r="L34">
        <v>1.1579121205518633E-3</v>
      </c>
      <c r="M34">
        <v>1.8383945670455109E-4</v>
      </c>
      <c r="N34" s="1">
        <v>5.1286311774826803E-6</v>
      </c>
      <c r="O34" s="1">
        <v>1.0013463533488299E-6</v>
      </c>
      <c r="P34" s="1">
        <v>-3.8005293856255E-6</v>
      </c>
    </row>
    <row r="35" spans="1:16" x14ac:dyDescent="0.2">
      <c r="A35">
        <v>34</v>
      </c>
      <c r="B35">
        <v>761</v>
      </c>
      <c r="C35">
        <v>285</v>
      </c>
      <c r="D35">
        <v>0.294977034279362</v>
      </c>
      <c r="E35">
        <v>4.2190835268883804</v>
      </c>
      <c r="F35">
        <v>0.59275630885529595</v>
      </c>
      <c r="G35">
        <v>-89.977833953329068</v>
      </c>
      <c r="H35">
        <v>-54.098327035422237</v>
      </c>
      <c r="I35">
        <v>34.696861898082702</v>
      </c>
      <c r="J35">
        <v>15.445599202138199</v>
      </c>
      <c r="K35">
        <v>7.1177370259222998</v>
      </c>
      <c r="L35">
        <v>1.1445950868607063E-3</v>
      </c>
      <c r="M35">
        <v>1.8131970084230787E-4</v>
      </c>
      <c r="N35" s="1">
        <v>5.1828485709831498E-6</v>
      </c>
      <c r="O35" s="1">
        <v>1.0010794284336899E-6</v>
      </c>
      <c r="P35" s="1">
        <v>-3.8106265533144699E-6</v>
      </c>
    </row>
    <row r="36" spans="1:16" x14ac:dyDescent="0.2">
      <c r="A36">
        <v>35</v>
      </c>
      <c r="B36">
        <v>760</v>
      </c>
      <c r="C36">
        <v>285</v>
      </c>
      <c r="D36">
        <v>0.29422687896239802</v>
      </c>
      <c r="E36">
        <v>4.4481624015951002</v>
      </c>
      <c r="F36">
        <v>0.61637290608486195</v>
      </c>
      <c r="G36">
        <v>-93.745138602830565</v>
      </c>
      <c r="H36">
        <v>-57.363847121745003</v>
      </c>
      <c r="I36">
        <v>35.216136415129597</v>
      </c>
      <c r="J36">
        <v>15.750282723337699</v>
      </c>
      <c r="K36">
        <v>7.2166741232176701</v>
      </c>
      <c r="L36">
        <v>1.1317090848804896E-3</v>
      </c>
      <c r="M36">
        <v>1.7887793732114526E-4</v>
      </c>
      <c r="N36" s="1">
        <v>5.2372426853479698E-6</v>
      </c>
      <c r="O36" s="1">
        <v>1.0007694941108801E-6</v>
      </c>
      <c r="P36" s="1">
        <v>-3.8205936745279099E-6</v>
      </c>
    </row>
    <row r="37" spans="1:16" x14ac:dyDescent="0.2">
      <c r="A37">
        <v>36</v>
      </c>
      <c r="B37">
        <v>759</v>
      </c>
      <c r="C37">
        <v>285</v>
      </c>
      <c r="D37">
        <v>0.29347527006733898</v>
      </c>
      <c r="E37">
        <v>4.67608626761817</v>
      </c>
      <c r="F37">
        <v>0.63924612379104895</v>
      </c>
      <c r="G37">
        <v>-97.492128507123056</v>
      </c>
      <c r="H37">
        <v>-60.61360949490988</v>
      </c>
      <c r="I37">
        <v>35.732002000693498</v>
      </c>
      <c r="J37">
        <v>16.053379267590799</v>
      </c>
      <c r="K37">
        <v>7.3150013642423701</v>
      </c>
      <c r="L37">
        <v>1.1192327249628948E-3</v>
      </c>
      <c r="M37">
        <v>1.7651032538519939E-4</v>
      </c>
      <c r="N37" s="1">
        <v>5.29181086296512E-6</v>
      </c>
      <c r="O37" s="1">
        <v>1.00041695643563E-6</v>
      </c>
      <c r="P37" s="1">
        <v>-3.8304309367912704E-6</v>
      </c>
    </row>
    <row r="38" spans="1:16" x14ac:dyDescent="0.2">
      <c r="A38">
        <v>37</v>
      </c>
      <c r="B38">
        <v>758</v>
      </c>
      <c r="C38">
        <v>285</v>
      </c>
      <c r="D38">
        <v>0.29272220336517601</v>
      </c>
      <c r="E38">
        <v>4.9028648331461104</v>
      </c>
      <c r="F38">
        <v>0.66141203564597795</v>
      </c>
      <c r="G38">
        <v>-101.21897436253388</v>
      </c>
      <c r="H38">
        <v>-63.847747124330937</v>
      </c>
      <c r="I38">
        <v>36.244485324462701</v>
      </c>
      <c r="J38">
        <v>16.3549012729334</v>
      </c>
      <c r="K38">
        <v>7.4127239434910699</v>
      </c>
      <c r="L38">
        <v>1.1071460009128612E-3</v>
      </c>
      <c r="M38">
        <v>1.742132728835699E-4</v>
      </c>
      <c r="N38" s="1">
        <v>5.3465504255463496E-6</v>
      </c>
      <c r="O38" s="1">
        <v>1.00002221879643E-6</v>
      </c>
      <c r="P38" s="1">
        <v>-3.8401385252032504E-6</v>
      </c>
    </row>
    <row r="39" spans="1:16" x14ac:dyDescent="0.2">
      <c r="A39">
        <v>38</v>
      </c>
      <c r="B39">
        <v>757</v>
      </c>
      <c r="C39">
        <v>285</v>
      </c>
      <c r="D39">
        <v>0.291967674610496</v>
      </c>
      <c r="E39">
        <v>5.1285077006196502</v>
      </c>
      <c r="F39">
        <v>0.68290441886812503</v>
      </c>
      <c r="G39">
        <v>-104.92584500265126</v>
      </c>
      <c r="H39">
        <v>-67.066391532010442</v>
      </c>
      <c r="I39">
        <v>36.7536127565063</v>
      </c>
      <c r="J39">
        <v>16.6548610333871</v>
      </c>
      <c r="K39">
        <v>7.5098469989692802</v>
      </c>
      <c r="L39">
        <v>1.0954301799041724E-3</v>
      </c>
      <c r="M39">
        <v>1.7198341648752799E-4</v>
      </c>
      <c r="N39" s="1">
        <v>5.4014586745895702E-6</v>
      </c>
      <c r="O39" s="1">
        <v>9.9958568202001991E-7</v>
      </c>
      <c r="P39" s="1">
        <v>-3.8497166228085896E-6</v>
      </c>
    </row>
    <row r="40" spans="1:16" x14ac:dyDescent="0.2">
      <c r="A40">
        <v>39</v>
      </c>
      <c r="B40">
        <v>756</v>
      </c>
      <c r="C40">
        <v>285</v>
      </c>
      <c r="D40">
        <v>0.29121167954136901</v>
      </c>
      <c r="E40">
        <v>5.3530243680605301</v>
      </c>
      <c r="F40">
        <v>0.70375493411357004</v>
      </c>
      <c r="G40">
        <v>-108.61290742049073</v>
      </c>
      <c r="H40">
        <v>-70.269672811050128</v>
      </c>
      <c r="I40">
        <v>37.259410369370499</v>
      </c>
      <c r="J40">
        <v>16.9532707000789</v>
      </c>
      <c r="K40">
        <v>7.6063756125604201</v>
      </c>
      <c r="L40">
        <v>1.0840677027384401E-3</v>
      </c>
      <c r="M40">
        <v>1.6981760376657263E-4</v>
      </c>
      <c r="N40" s="1">
        <v>5.4565328911860196E-6</v>
      </c>
      <c r="O40" s="1">
        <v>9.9910774435072206E-7</v>
      </c>
      <c r="P40" s="1">
        <v>-3.85916541049134E-6</v>
      </c>
    </row>
    <row r="41" spans="1:16" x14ac:dyDescent="0.2">
      <c r="A41">
        <v>40</v>
      </c>
      <c r="B41">
        <v>755</v>
      </c>
      <c r="C41">
        <v>285</v>
      </c>
      <c r="D41">
        <v>0.29045421387929599</v>
      </c>
      <c r="E41">
        <v>5.5764242299336599</v>
      </c>
      <c r="F41">
        <v>0.72399328864369095</v>
      </c>
      <c r="G41">
        <v>-112.28032678475837</v>
      </c>
      <c r="H41">
        <v>-73.457719637015288</v>
      </c>
      <c r="I41">
        <v>37.7619039413959</v>
      </c>
      <c r="J41">
        <v>17.250142282667099</v>
      </c>
      <c r="K41">
        <v>7.7023148106529797</v>
      </c>
      <c r="L41">
        <v>1.0730420933785564E-3</v>
      </c>
      <c r="M41">
        <v>1.6771287693007056E-4</v>
      </c>
      <c r="N41" s="1">
        <v>5.5117703362574E-6</v>
      </c>
      <c r="O41" s="1">
        <v>9.9858880150968597E-7</v>
      </c>
      <c r="P41" s="1">
        <v>-3.8684850671755099E-6</v>
      </c>
    </row>
    <row r="42" spans="1:16" x14ac:dyDescent="0.2">
      <c r="A42">
        <v>41</v>
      </c>
      <c r="B42">
        <v>754</v>
      </c>
      <c r="C42">
        <v>285</v>
      </c>
      <c r="D42">
        <v>0.28969527332911499</v>
      </c>
      <c r="E42">
        <v>5.7987165795721403</v>
      </c>
      <c r="F42">
        <v>0.74364738477443204</v>
      </c>
      <c r="G42">
        <v>-115.92826648126156</v>
      </c>
      <c r="H42">
        <v>-76.630659301706174</v>
      </c>
      <c r="I42">
        <v>38.261118962723501</v>
      </c>
      <c r="J42">
        <v>17.545487652435099</v>
      </c>
      <c r="K42">
        <v>7.7976695653021704</v>
      </c>
      <c r="L42">
        <v>1.0623378766374484E-3</v>
      </c>
      <c r="M42">
        <v>1.6566645803666924E-4</v>
      </c>
      <c r="N42" s="1">
        <v>5.5671682507220097E-6</v>
      </c>
      <c r="O42" s="1">
        <v>9.980292467389469E-7</v>
      </c>
      <c r="P42" s="1">
        <v>-3.8776757699699203E-6</v>
      </c>
    </row>
    <row r="43" spans="1:16" x14ac:dyDescent="0.2">
      <c r="A43">
        <v>42</v>
      </c>
      <c r="B43">
        <v>753</v>
      </c>
      <c r="C43">
        <v>285</v>
      </c>
      <c r="D43">
        <v>0.28893485357891502</v>
      </c>
      <c r="E43">
        <v>6.0199106104157298</v>
      </c>
      <c r="F43">
        <v>0.76274345487863804</v>
      </c>
      <c r="G43">
        <v>-119.55688813544633</v>
      </c>
      <c r="H43">
        <v>-79.788617729866132</v>
      </c>
      <c r="I43">
        <v>38.757080639571001</v>
      </c>
      <c r="J43">
        <v>17.839318544253199</v>
      </c>
      <c r="K43">
        <v>7.8924447950504799</v>
      </c>
      <c r="L43">
        <v>1.0519405033271088E-3</v>
      </c>
      <c r="M43">
        <v>1.6367573554256404E-4</v>
      </c>
      <c r="N43" s="1">
        <v>5.6227238558077901E-6</v>
      </c>
      <c r="O43" s="1">
        <v>9.9742947086822904E-7</v>
      </c>
      <c r="P43" s="1">
        <v>-3.8867376944045998E-6</v>
      </c>
    </row>
    <row r="44" spans="1:16" x14ac:dyDescent="0.2">
      <c r="A44">
        <v>43</v>
      </c>
      <c r="B44">
        <v>752</v>
      </c>
      <c r="C44">
        <v>285</v>
      </c>
      <c r="D44">
        <v>0.28817295029995899</v>
      </c>
      <c r="E44">
        <v>6.2400154170411701</v>
      </c>
      <c r="F44">
        <v>0.78130618447203903</v>
      </c>
      <c r="G44">
        <v>-123.1663516298398</v>
      </c>
      <c r="H44">
        <v>-82.93171949340946</v>
      </c>
      <c r="I44">
        <v>39.249813895983699</v>
      </c>
      <c r="J44">
        <v>18.131646557456801</v>
      </c>
      <c r="K44">
        <v>7.9866453652325804</v>
      </c>
      <c r="L44">
        <v>1.0418362820137114E-3</v>
      </c>
      <c r="M44">
        <v>1.6173825203728587E-4</v>
      </c>
      <c r="N44" s="1">
        <v>5.6784343529237502E-6</v>
      </c>
      <c r="O44" s="1">
        <v>9.9678986230262602E-7</v>
      </c>
      <c r="P44" s="1">
        <v>-3.8956710143605302E-6</v>
      </c>
    </row>
    <row r="45" spans="1:16" x14ac:dyDescent="0.2">
      <c r="A45">
        <v>44</v>
      </c>
      <c r="B45">
        <v>751</v>
      </c>
      <c r="C45">
        <v>285</v>
      </c>
      <c r="D45">
        <v>0.28740955914661298</v>
      </c>
      <c r="E45">
        <v>6.4590399964890901</v>
      </c>
      <c r="F45">
        <v>0.79935882455735696</v>
      </c>
      <c r="G45">
        <v>-126.75681512810725</v>
      </c>
      <c r="H45">
        <v>-86.060087829376073</v>
      </c>
      <c r="I45">
        <v>39.739343378415398</v>
      </c>
      <c r="J45">
        <v>18.422483157970401</v>
      </c>
      <c r="K45">
        <v>8.0802760888587901</v>
      </c>
      <c r="L45">
        <v>1.0320123167291365E-3</v>
      </c>
      <c r="M45">
        <v>1.5985169304966518E-4</v>
      </c>
      <c r="N45" s="1">
        <v>5.7342969240139402E-6</v>
      </c>
      <c r="O45" s="1">
        <v>9.9611080709375194E-7</v>
      </c>
      <c r="P45" s="1">
        <v>-3.9044759023265199E-6</v>
      </c>
    </row>
    <row r="46" spans="1:16" x14ac:dyDescent="0.2">
      <c r="A46">
        <v>45</v>
      </c>
      <c r="B46">
        <v>750</v>
      </c>
      <c r="C46">
        <v>285</v>
      </c>
      <c r="D46">
        <v>0.28664467575624197</v>
      </c>
      <c r="E46">
        <v>6.6769932502723597</v>
      </c>
      <c r="F46">
        <v>0.816923294394164</v>
      </c>
      <c r="G46">
        <v>-130.32843510931789</v>
      </c>
      <c r="H46">
        <v>-89.173844667880488</v>
      </c>
      <c r="I46">
        <v>40.225693460545997</v>
      </c>
      <c r="J46">
        <v>18.711839680784198</v>
      </c>
      <c r="K46">
        <v>8.1733417275413505</v>
      </c>
      <c r="L46">
        <v>1.0224564499878839E-3</v>
      </c>
      <c r="M46">
        <v>1.5801387680843172E-4</v>
      </c>
      <c r="N46" s="1">
        <v>5.79030873168167E-6</v>
      </c>
      <c r="O46" s="1">
        <v>9.9539268896934109E-7</v>
      </c>
      <c r="P46" s="1">
        <v>-3.9131525294955E-6</v>
      </c>
    </row>
    <row r="47" spans="1:16" x14ac:dyDescent="0.2">
      <c r="A47">
        <v>46</v>
      </c>
      <c r="B47">
        <v>749</v>
      </c>
      <c r="C47">
        <v>285</v>
      </c>
      <c r="D47">
        <v>0.28587829574915702</v>
      </c>
      <c r="E47">
        <v>6.8938839834603698</v>
      </c>
      <c r="F47">
        <v>0.83402027533935597</v>
      </c>
      <c r="G47">
        <v>-133.88136635403538</v>
      </c>
      <c r="H47">
        <v>-92.273110618457466</v>
      </c>
      <c r="I47">
        <v>40.708888241697203</v>
      </c>
      <c r="J47">
        <v>18.999727328776</v>
      </c>
      <c r="K47">
        <v>8.2658469911361596</v>
      </c>
      <c r="L47">
        <v>1.01315721076365E-3</v>
      </c>
      <c r="M47">
        <v>1.5622274489054602E-4</v>
      </c>
      <c r="N47" s="1">
        <v>5.8464669191910896E-6</v>
      </c>
      <c r="O47" s="1">
        <v>9.9463588933913297E-7</v>
      </c>
      <c r="P47" s="1">
        <v>-3.92170106576951E-6</v>
      </c>
    </row>
    <row r="48" spans="1:16" x14ac:dyDescent="0.2">
      <c r="A48">
        <v>47</v>
      </c>
      <c r="B48">
        <v>748</v>
      </c>
      <c r="C48">
        <v>285</v>
      </c>
      <c r="D48">
        <v>0.28511041472849202</v>
      </c>
      <c r="E48">
        <v>7.1097209113320901</v>
      </c>
      <c r="F48">
        <v>0.850669297399958</v>
      </c>
      <c r="G48">
        <v>-137.41576205611369</v>
      </c>
      <c r="H48">
        <v>-95.358005063823256</v>
      </c>
      <c r="I48">
        <v>41.188951563150702</v>
      </c>
      <c r="J48">
        <v>19.286157181544699</v>
      </c>
      <c r="K48">
        <v>8.3577965409856798</v>
      </c>
      <c r="L48">
        <v>1.0041037664853139E-3</v>
      </c>
      <c r="M48">
        <v>1.5447635360062124E-4</v>
      </c>
      <c r="N48" s="1">
        <v>5.9027686111163199E-6</v>
      </c>
      <c r="O48" s="1">
        <v>9.9384078741172107E-7</v>
      </c>
      <c r="P48" s="1">
        <v>-3.9301216802032402E-6</v>
      </c>
    </row>
    <row r="49" spans="1:16" x14ac:dyDescent="0.2">
      <c r="A49">
        <v>48</v>
      </c>
      <c r="B49">
        <v>747</v>
      </c>
      <c r="C49">
        <v>285</v>
      </c>
      <c r="D49">
        <v>0.28434102828015601</v>
      </c>
      <c r="E49">
        <v>7.3245126526663498</v>
      </c>
      <c r="F49">
        <v>0.86688881771057302</v>
      </c>
      <c r="G49">
        <v>-140.93177371229902</v>
      </c>
      <c r="H49">
        <v>-98.428646064080709</v>
      </c>
      <c r="I49">
        <v>41.665906992568601</v>
      </c>
      <c r="J49">
        <v>19.571140186458301</v>
      </c>
      <c r="K49">
        <v>8.4491949867460097</v>
      </c>
      <c r="L49">
        <v>9.9528587954732304E-4</v>
      </c>
      <c r="M49">
        <v>1.5277286614628086E-4</v>
      </c>
      <c r="N49" s="1">
        <v>5.9592109127904497E-6</v>
      </c>
      <c r="O49" s="1">
        <v>9.9300776010363305E-7</v>
      </c>
      <c r="P49" s="1">
        <v>-3.93841454063024E-6</v>
      </c>
    </row>
    <row r="50" spans="1:16" x14ac:dyDescent="0.2">
      <c r="A50">
        <v>49</v>
      </c>
      <c r="B50">
        <v>746</v>
      </c>
      <c r="C50">
        <v>285</v>
      </c>
      <c r="D50">
        <v>0.28357013197272302</v>
      </c>
      <c r="E50">
        <v>7.5382677389443398</v>
      </c>
      <c r="F50">
        <v>0.88269629374708003</v>
      </c>
      <c r="G50">
        <v>-144.42955127619882</v>
      </c>
      <c r="H50">
        <v>-101.48515048671852</v>
      </c>
      <c r="I50">
        <v>42.139777846170198</v>
      </c>
      <c r="J50">
        <v>19.854687170797199</v>
      </c>
      <c r="K50">
        <v>8.5400468908100802</v>
      </c>
      <c r="L50">
        <v>9.8669386669431817E-4</v>
      </c>
      <c r="M50">
        <v>1.5111054534836183E-4</v>
      </c>
      <c r="N50" s="1">
        <v>6.0157909111671101E-6</v>
      </c>
      <c r="O50" s="1">
        <v>9.9213718218739607E-7</v>
      </c>
      <c r="P50" s="1">
        <v>-3.9465798142339203E-6</v>
      </c>
    </row>
    <row r="51" spans="1:16" x14ac:dyDescent="0.2">
      <c r="A51">
        <v>50</v>
      </c>
      <c r="B51">
        <v>745</v>
      </c>
      <c r="C51">
        <v>285</v>
      </c>
      <c r="D51">
        <v>0.28279772135736497</v>
      </c>
      <c r="E51">
        <v>7.7509946105921301</v>
      </c>
      <c r="F51">
        <v>0.89810824976778503</v>
      </c>
      <c r="G51">
        <v>-147.9092430974317</v>
      </c>
      <c r="H51">
        <v>-104.52763395257313</v>
      </c>
      <c r="I51">
        <v>42.610587180807201</v>
      </c>
      <c r="J51">
        <v>20.136808836984901</v>
      </c>
      <c r="K51">
        <v>8.6303567666773198</v>
      </c>
      <c r="L51">
        <v>9.783185621972145E-4</v>
      </c>
      <c r="M51">
        <v>1.4948774701737218E-4</v>
      </c>
      <c r="N51" s="1">
        <v>6.0725056746765404E-6</v>
      </c>
      <c r="O51" s="1">
        <v>9.9122942626794802E-7</v>
      </c>
      <c r="P51" s="1">
        <v>-3.9546176674425002E-6</v>
      </c>
    </row>
    <row r="52" spans="1:16" x14ac:dyDescent="0.2">
      <c r="A52">
        <v>51</v>
      </c>
      <c r="B52">
        <v>744</v>
      </c>
      <c r="C52">
        <v>285</v>
      </c>
      <c r="D52">
        <v>0.28202379196775501</v>
      </c>
      <c r="E52">
        <v>7.96270161991779</v>
      </c>
      <c r="F52">
        <v>0.913140338476502</v>
      </c>
      <c r="G52">
        <v>-151.37099597102127</v>
      </c>
      <c r="H52">
        <v>-107.55621087706947</v>
      </c>
      <c r="I52">
        <v>43.078357800703699</v>
      </c>
      <c r="J52">
        <v>20.4175157662015</v>
      </c>
      <c r="K52">
        <v>8.7201290802713594</v>
      </c>
      <c r="L52">
        <v>9.7015128365905408E-4</v>
      </c>
      <c r="M52">
        <v>1.4790291381065989E-4</v>
      </c>
      <c r="N52" s="1">
        <v>6.1293522534210402E-6</v>
      </c>
      <c r="O52" s="1">
        <v>9.9028486281573191E-7</v>
      </c>
      <c r="P52" s="1">
        <v>-3.9625282660484499E-6</v>
      </c>
    </row>
    <row r="53" spans="1:16" x14ac:dyDescent="0.2">
      <c r="A53">
        <v>52</v>
      </c>
      <c r="B53">
        <v>743</v>
      </c>
      <c r="C53">
        <v>285</v>
      </c>
      <c r="D53">
        <v>0.281248339319983</v>
      </c>
      <c r="E53">
        <v>8.1733970313478608</v>
      </c>
      <c r="F53">
        <v>0.92780739767986597</v>
      </c>
      <c r="G53">
        <v>-154.81495514250719</v>
      </c>
      <c r="H53">
        <v>-110.57099447297591</v>
      </c>
      <c r="I53">
        <v>43.543112258532503</v>
      </c>
      <c r="J53">
        <v>20.6968184187199</v>
      </c>
      <c r="K53">
        <v>8.8093682501204196</v>
      </c>
      <c r="L53">
        <v>9.6218380060398255E-4</v>
      </c>
      <c r="M53">
        <v>1.4635456958643283E-4</v>
      </c>
      <c r="N53" s="1">
        <v>6.1863276793013503E-6</v>
      </c>
      <c r="O53" s="1">
        <v>9.893038601854941E-7</v>
      </c>
      <c r="P53" s="1">
        <v>-3.9703117752732198E-6</v>
      </c>
    </row>
    <row r="54" spans="1:16" x14ac:dyDescent="0.2">
      <c r="A54">
        <v>53</v>
      </c>
      <c r="B54">
        <v>742</v>
      </c>
      <c r="C54">
        <v>285</v>
      </c>
      <c r="D54">
        <v>0.28047135891247499</v>
      </c>
      <c r="E54">
        <v>8.3830890253551402</v>
      </c>
      <c r="F54">
        <v>0.94212350279700596</v>
      </c>
      <c r="G54">
        <v>-158.24126437480166</v>
      </c>
      <c r="H54">
        <v>-113.57209680543215</v>
      </c>
      <c r="I54">
        <v>44.004872865827799</v>
      </c>
      <c r="J54">
        <v>20.9747271393814</v>
      </c>
      <c r="K54">
        <v>8.8980786494203397</v>
      </c>
      <c r="L54">
        <v>9.544083053570076E-4</v>
      </c>
      <c r="M54">
        <v>1.4484131417326422E-4</v>
      </c>
      <c r="N54" s="1">
        <v>6.2434289666118903E-6</v>
      </c>
      <c r="O54" s="1">
        <v>9.8828678471137008E-7</v>
      </c>
      <c r="P54" s="1">
        <v>-3.9779683601388103E-6</v>
      </c>
    </row>
    <row r="55" spans="1:16" x14ac:dyDescent="0.2">
      <c r="A55">
        <v>54</v>
      </c>
      <c r="B55">
        <v>741</v>
      </c>
      <c r="C55">
        <v>285</v>
      </c>
      <c r="D55">
        <v>0.27969284622590601</v>
      </c>
      <c r="E55">
        <v>8.5917856943713105</v>
      </c>
      <c r="F55">
        <v>0.95610201491603597</v>
      </c>
      <c r="G55">
        <v>-161.65006588056318</v>
      </c>
      <c r="H55">
        <v>-116.55962873359896</v>
      </c>
      <c r="I55">
        <v>44.463661682649899</v>
      </c>
      <c r="J55">
        <v>21.251252151728199</v>
      </c>
      <c r="K55">
        <v>8.9862646039145009</v>
      </c>
      <c r="L55">
        <v>9.4681738641180563E-4</v>
      </c>
      <c r="M55">
        <v>1.433618185786843E-4</v>
      </c>
      <c r="N55" s="1">
        <v>6.3006531115210899E-6</v>
      </c>
      <c r="O55" s="1">
        <v>9.8723400061918292E-7</v>
      </c>
      <c r="P55" s="1">
        <v>-3.9854981851080703E-6</v>
      </c>
    </row>
    <row r="56" spans="1:16" x14ac:dyDescent="0.2">
      <c r="A56">
        <v>55</v>
      </c>
      <c r="B56">
        <v>740</v>
      </c>
      <c r="C56">
        <v>285</v>
      </c>
      <c r="D56">
        <v>0.27891279672309399</v>
      </c>
      <c r="E56">
        <v>8.7994950506208696</v>
      </c>
      <c r="F56">
        <v>0.96975562592014897</v>
      </c>
      <c r="G56">
        <v>-165.04150045413269</v>
      </c>
      <c r="H56">
        <v>-119.53370002108726</v>
      </c>
      <c r="I56">
        <v>44.919500537572297</v>
      </c>
      <c r="J56">
        <v>21.526403568797701</v>
      </c>
      <c r="K56">
        <v>9.0739303958886595</v>
      </c>
      <c r="L56">
        <v>9.3940400339450822E-4</v>
      </c>
      <c r="M56">
        <v>1.4191482049672157E-4</v>
      </c>
      <c r="N56" s="1">
        <v>6.3579970931231699E-6</v>
      </c>
      <c r="O56" s="1">
        <v>9.8614587019061494E-7</v>
      </c>
      <c r="P56" s="1">
        <v>-3.9929014147375198E-6</v>
      </c>
    </row>
    <row r="57" spans="1:16" x14ac:dyDescent="0.2">
      <c r="A57">
        <v>56</v>
      </c>
      <c r="B57">
        <v>739</v>
      </c>
      <c r="C57">
        <v>285</v>
      </c>
      <c r="D57">
        <v>0.27813120584893603</v>
      </c>
      <c r="E57">
        <v>12.150451884776301</v>
      </c>
      <c r="F57">
        <v>1.14120774376574</v>
      </c>
      <c r="G57">
        <v>-219.46937932122344</v>
      </c>
      <c r="H57">
        <v>-165.91769739007546</v>
      </c>
      <c r="I57">
        <v>52.911311508709602</v>
      </c>
      <c r="J57">
        <v>26.004986880737601</v>
      </c>
      <c r="K57">
        <v>10.6470114237767</v>
      </c>
      <c r="L57">
        <v>8.3910181788379506E-4</v>
      </c>
      <c r="M57">
        <v>1.2631823981722014E-4</v>
      </c>
      <c r="N57" s="1">
        <v>6.6707833236553997E-6</v>
      </c>
      <c r="O57" s="1">
        <v>1.0278906748687699E-6</v>
      </c>
      <c r="P57" s="1">
        <v>-4.1741483790122996E-6</v>
      </c>
    </row>
    <row r="58" spans="1:16" x14ac:dyDescent="0.2">
      <c r="A58">
        <v>57</v>
      </c>
      <c r="B58">
        <v>738</v>
      </c>
      <c r="C58">
        <v>285</v>
      </c>
      <c r="D58">
        <v>0.277348069030313</v>
      </c>
      <c r="E58">
        <v>32.099370288020197</v>
      </c>
      <c r="F58">
        <v>1.58596394538925</v>
      </c>
      <c r="G58">
        <v>-545.89757302277383</v>
      </c>
      <c r="H58">
        <v>-442.89110176147119</v>
      </c>
      <c r="I58">
        <v>101.873830890642</v>
      </c>
      <c r="J58">
        <v>53.293607565916801</v>
      </c>
      <c r="K58">
        <v>20.2396595340897</v>
      </c>
      <c r="L58">
        <v>5.8048129931360395E-4</v>
      </c>
      <c r="M58">
        <v>8.6645425499576906E-5</v>
      </c>
      <c r="N58" s="1">
        <v>8.5114688498632694E-6</v>
      </c>
      <c r="O58" s="1">
        <v>1.3314338817819999E-6</v>
      </c>
      <c r="P58" s="1">
        <v>-5.4219342548574299E-6</v>
      </c>
    </row>
    <row r="59" spans="1:16" x14ac:dyDescent="0.2">
      <c r="A59">
        <v>58</v>
      </c>
      <c r="B59">
        <v>737</v>
      </c>
      <c r="C59">
        <v>285</v>
      </c>
      <c r="D59">
        <v>0.27656338167599098</v>
      </c>
      <c r="E59">
        <v>66.852009139386595</v>
      </c>
      <c r="F59">
        <v>1.8102188432006301</v>
      </c>
      <c r="G59">
        <v>-1112.1481067330153</v>
      </c>
      <c r="H59">
        <v>-922.97193510664238</v>
      </c>
      <c r="I59">
        <v>187.27985873409301</v>
      </c>
      <c r="J59">
        <v>100.884216520671</v>
      </c>
      <c r="K59">
        <v>36.930346510583199</v>
      </c>
      <c r="L59">
        <v>4.5258672985429852E-4</v>
      </c>
      <c r="M59">
        <v>6.699787555900805E-5</v>
      </c>
      <c r="N59" s="1">
        <v>1.1734217789792001E-5</v>
      </c>
      <c r="O59" s="1">
        <v>1.8667812222316101E-6</v>
      </c>
      <c r="P59" s="1">
        <v>-7.6232609698815899E-6</v>
      </c>
    </row>
    <row r="60" spans="1:16" x14ac:dyDescent="0.2">
      <c r="A60">
        <v>59</v>
      </c>
      <c r="B60">
        <v>736</v>
      </c>
      <c r="C60">
        <v>285</v>
      </c>
      <c r="D60">
        <v>0.27577713917653601</v>
      </c>
      <c r="E60">
        <v>94.300920041555401</v>
      </c>
      <c r="F60">
        <v>1.8827254709408801</v>
      </c>
      <c r="G60">
        <v>-1558.8821818918716</v>
      </c>
      <c r="H60">
        <v>-1301.8660053218321</v>
      </c>
      <c r="I60">
        <v>254.691374450838</v>
      </c>
      <c r="J60">
        <v>138.54718834208299</v>
      </c>
      <c r="K60">
        <v>50.087451143065003</v>
      </c>
      <c r="L60">
        <v>4.1187556481941007E-4</v>
      </c>
      <c r="M60">
        <v>6.0658104332492604E-5</v>
      </c>
      <c r="N60" s="1">
        <v>1.4302730338793401E-5</v>
      </c>
      <c r="O60" s="1">
        <v>2.28491085625165E-6</v>
      </c>
      <c r="P60" s="1">
        <v>-9.3576472442742903E-6</v>
      </c>
    </row>
    <row r="61" spans="1:16" x14ac:dyDescent="0.2">
      <c r="A61">
        <v>60</v>
      </c>
      <c r="B61">
        <v>735</v>
      </c>
      <c r="C61">
        <v>285</v>
      </c>
      <c r="D61">
        <v>0.27498933690423</v>
      </c>
      <c r="E61">
        <v>100.218912702068</v>
      </c>
      <c r="F61">
        <v>1.8953064477872199</v>
      </c>
      <c r="G61">
        <v>-1654.9892927247358</v>
      </c>
      <c r="H61">
        <v>-1383.7505165224013</v>
      </c>
      <c r="I61">
        <v>269.05182667857002</v>
      </c>
      <c r="J61">
        <v>146.758309156747</v>
      </c>
      <c r="K61">
        <v>52.877418751502901</v>
      </c>
      <c r="L61">
        <v>4.0394844654030387E-4</v>
      </c>
      <c r="M61">
        <v>5.9336345365975072E-5</v>
      </c>
      <c r="N61" s="1">
        <v>1.4863916318442799E-5</v>
      </c>
      <c r="O61" s="1">
        <v>2.3568469013552099E-6</v>
      </c>
      <c r="P61" s="1">
        <v>-9.6807761567597793E-6</v>
      </c>
    </row>
    <row r="62" spans="1:16" x14ac:dyDescent="0.2">
      <c r="A62">
        <v>61</v>
      </c>
      <c r="B62">
        <v>763</v>
      </c>
      <c r="C62">
        <v>270</v>
      </c>
      <c r="D62">
        <v>0.31239733629301297</v>
      </c>
      <c r="E62">
        <v>4.1707740162263098</v>
      </c>
      <c r="F62">
        <v>0.54450413233404904</v>
      </c>
      <c r="G62">
        <v>-90.63387703167129</v>
      </c>
      <c r="H62">
        <v>-52.987820613069424</v>
      </c>
      <c r="I62">
        <v>36.334935281193601</v>
      </c>
      <c r="J62">
        <v>16.090374554309498</v>
      </c>
      <c r="K62">
        <v>7.6597655895613501</v>
      </c>
      <c r="L62">
        <v>1.2130849363903582E-3</v>
      </c>
      <c r="M62">
        <v>2.0261372574702767E-4</v>
      </c>
      <c r="N62" s="1">
        <v>5.6827403781003602E-6</v>
      </c>
      <c r="O62" s="1">
        <v>1.2981962020450801E-6</v>
      </c>
      <c r="P62" s="1">
        <v>-4.6399416245091401E-6</v>
      </c>
    </row>
    <row r="63" spans="1:16" x14ac:dyDescent="0.2">
      <c r="A63">
        <v>62</v>
      </c>
      <c r="B63">
        <v>762</v>
      </c>
      <c r="C63">
        <v>270</v>
      </c>
      <c r="D63">
        <v>0.311665459112209</v>
      </c>
      <c r="E63">
        <v>4.22762493247353</v>
      </c>
      <c r="F63">
        <v>0.550618165005199</v>
      </c>
      <c r="G63">
        <v>-91.544513626871037</v>
      </c>
      <c r="H63">
        <v>-53.809843494569854</v>
      </c>
      <c r="I63">
        <v>36.4556430896927</v>
      </c>
      <c r="J63">
        <v>16.173035580956999</v>
      </c>
      <c r="K63">
        <v>7.6779612463995202</v>
      </c>
      <c r="L63">
        <v>1.2105001120672483E-3</v>
      </c>
      <c r="M63">
        <v>2.0170489145893933E-4</v>
      </c>
      <c r="N63" s="1">
        <v>5.73498860151371E-6</v>
      </c>
      <c r="O63" s="1">
        <v>1.2949189506109799E-6</v>
      </c>
      <c r="P63" s="1">
        <v>-4.6422371317217402E-6</v>
      </c>
    </row>
    <row r="64" spans="1:16" x14ac:dyDescent="0.2">
      <c r="A64">
        <v>63</v>
      </c>
      <c r="B64">
        <v>761</v>
      </c>
      <c r="C64">
        <v>270</v>
      </c>
      <c r="D64">
        <v>0.31093216651356298</v>
      </c>
      <c r="E64">
        <v>4.4537786140076596</v>
      </c>
      <c r="F64">
        <v>0.57284355471202197</v>
      </c>
      <c r="G64">
        <v>-95.262883097160937</v>
      </c>
      <c r="H64">
        <v>-57.035698006289699</v>
      </c>
      <c r="I64">
        <v>36.967152517566703</v>
      </c>
      <c r="J64">
        <v>16.474808126124501</v>
      </c>
      <c r="K64">
        <v>7.77486030413076</v>
      </c>
      <c r="L64">
        <v>1.1981101691005728E-3</v>
      </c>
      <c r="M64">
        <v>1.991788459316297E-4</v>
      </c>
      <c r="N64" s="1">
        <v>5.7990932771745101E-6</v>
      </c>
      <c r="O64" s="1">
        <v>1.29424303674027E-6</v>
      </c>
      <c r="P64" s="1">
        <v>-4.6538678642815799E-6</v>
      </c>
    </row>
    <row r="65" spans="1:16" x14ac:dyDescent="0.2">
      <c r="A65">
        <v>64</v>
      </c>
      <c r="B65">
        <v>760</v>
      </c>
      <c r="C65">
        <v>270</v>
      </c>
      <c r="D65">
        <v>0.31019745438706797</v>
      </c>
      <c r="E65">
        <v>4.6788020922367304</v>
      </c>
      <c r="F65">
        <v>0.59442337561661596</v>
      </c>
      <c r="G65">
        <v>-98.961376514651406</v>
      </c>
      <c r="H65">
        <v>-60.246128994682621</v>
      </c>
      <c r="I65">
        <v>37.475342434242599</v>
      </c>
      <c r="J65">
        <v>16.775038769480801</v>
      </c>
      <c r="K65">
        <v>7.8711610010007496</v>
      </c>
      <c r="L65">
        <v>1.1860842191896116E-3</v>
      </c>
      <c r="M65">
        <v>1.9672323963532801E-4</v>
      </c>
      <c r="N65" s="1">
        <v>5.8634396808248301E-6</v>
      </c>
      <c r="O65" s="1">
        <v>1.29351622798515E-6</v>
      </c>
      <c r="P65" s="1">
        <v>-4.66535308139809E-6</v>
      </c>
    </row>
    <row r="66" spans="1:16" x14ac:dyDescent="0.2">
      <c r="A66">
        <v>65</v>
      </c>
      <c r="B66">
        <v>759</v>
      </c>
      <c r="C66">
        <v>270</v>
      </c>
      <c r="D66">
        <v>0.30946131860679599</v>
      </c>
      <c r="E66">
        <v>4.9027047302183302</v>
      </c>
      <c r="F66">
        <v>0.61538668336902802</v>
      </c>
      <c r="G66">
        <v>-102.64015868987941</v>
      </c>
      <c r="H66">
        <v>-63.441264696147904</v>
      </c>
      <c r="I66">
        <v>37.980238626597398</v>
      </c>
      <c r="J66">
        <v>17.073739463990599</v>
      </c>
      <c r="K66">
        <v>7.9668684141452797</v>
      </c>
      <c r="L66">
        <v>1.1744057399151388E-3</v>
      </c>
      <c r="M66">
        <v>1.9433490711464807E-4</v>
      </c>
      <c r="N66" s="1">
        <v>5.92802459540471E-6</v>
      </c>
      <c r="O66" s="1">
        <v>1.2927389829738201E-6</v>
      </c>
      <c r="P66" s="1">
        <v>-4.6766928288370001E-6</v>
      </c>
    </row>
    <row r="67" spans="1:16" x14ac:dyDescent="0.2">
      <c r="A67">
        <v>66</v>
      </c>
      <c r="B67">
        <v>758</v>
      </c>
      <c r="C67">
        <v>270</v>
      </c>
      <c r="D67">
        <v>0.30872375503079302</v>
      </c>
      <c r="E67">
        <v>5.12549578814364</v>
      </c>
      <c r="F67">
        <v>0.63576081537120099</v>
      </c>
      <c r="G67">
        <v>-106.29939262228</v>
      </c>
      <c r="H67">
        <v>-66.621231937936699</v>
      </c>
      <c r="I67">
        <v>38.481866591724497</v>
      </c>
      <c r="J67">
        <v>17.370922022930699</v>
      </c>
      <c r="K67">
        <v>8.0619875654825002</v>
      </c>
      <c r="L67">
        <v>1.1630591856490954E-3</v>
      </c>
      <c r="M67">
        <v>1.9201087027112971E-4</v>
      </c>
      <c r="N67" s="1">
        <v>5.9928447729591799E-6</v>
      </c>
      <c r="O67" s="1">
        <v>1.2919117578056701E-6</v>
      </c>
      <c r="P67" s="1">
        <v>-4.6878871505652003E-6</v>
      </c>
    </row>
    <row r="68" spans="1:16" x14ac:dyDescent="0.2">
      <c r="A68">
        <v>67</v>
      </c>
      <c r="B68">
        <v>757</v>
      </c>
      <c r="C68">
        <v>270</v>
      </c>
      <c r="D68">
        <v>0.30798475950104598</v>
      </c>
      <c r="E68">
        <v>5.34718442821974</v>
      </c>
      <c r="F68">
        <v>0.65557151620287901</v>
      </c>
      <c r="G68">
        <v>-109.93923958342583</v>
      </c>
      <c r="H68">
        <v>-69.786156206524936</v>
      </c>
      <c r="I68">
        <v>38.980251549959398</v>
      </c>
      <c r="J68">
        <v>17.666598126707701</v>
      </c>
      <c r="K68">
        <v>8.1565234243108105</v>
      </c>
      <c r="L68">
        <v>1.152029916250032E-3</v>
      </c>
      <c r="M68">
        <v>1.8974832469006392E-4</v>
      </c>
      <c r="N68" s="1">
        <v>6.0578969353119E-6</v>
      </c>
      <c r="O68" s="1">
        <v>1.2910350062045999E-6</v>
      </c>
      <c r="P68" s="1">
        <v>-4.6989360893035198E-6</v>
      </c>
    </row>
    <row r="69" spans="1:16" x14ac:dyDescent="0.2">
      <c r="A69">
        <v>68</v>
      </c>
      <c r="B69">
        <v>756</v>
      </c>
      <c r="C69">
        <v>270</v>
      </c>
      <c r="D69">
        <v>0.30724432784336703</v>
      </c>
      <c r="E69">
        <v>5.5677797121683099</v>
      </c>
      <c r="F69">
        <v>0.67484305163648906</v>
      </c>
      <c r="G69">
        <v>-113.55985907657289</v>
      </c>
      <c r="H69">
        <v>-72.936161611510187</v>
      </c>
      <c r="I69">
        <v>39.475418439306502</v>
      </c>
      <c r="J69">
        <v>17.960779319509001</v>
      </c>
      <c r="K69">
        <v>8.2504809061403002</v>
      </c>
      <c r="L69">
        <v>1.141304132270861E-3</v>
      </c>
      <c r="M69">
        <v>1.8754462720586252E-4</v>
      </c>
      <c r="N69" s="1">
        <v>6.1231777739142398E-6</v>
      </c>
      <c r="O69" s="1">
        <v>1.2901091794868901E-6</v>
      </c>
      <c r="P69" s="1">
        <v>-4.7098396864136498E-6</v>
      </c>
    </row>
    <row r="70" spans="1:16" x14ac:dyDescent="0.2">
      <c r="A70">
        <v>69</v>
      </c>
      <c r="B70">
        <v>755</v>
      </c>
      <c r="C70">
        <v>270</v>
      </c>
      <c r="D70">
        <v>0.30650245586733499</v>
      </c>
      <c r="E70">
        <v>5.7872906034741796</v>
      </c>
      <c r="F70">
        <v>0.693598313375966</v>
      </c>
      <c r="G70">
        <v>-117.16140887504235</v>
      </c>
      <c r="H70">
        <v>-76.071370916935876</v>
      </c>
      <c r="I70">
        <v>39.967391920931</v>
      </c>
      <c r="J70">
        <v>18.253477012132201</v>
      </c>
      <c r="K70">
        <v>8.3438648737560701</v>
      </c>
      <c r="L70">
        <v>1.1308688154214801E-3</v>
      </c>
      <c r="M70">
        <v>1.8539728448266406E-4</v>
      </c>
      <c r="N70" s="1">
        <v>6.18868395004832E-6</v>
      </c>
      <c r="O70" s="1">
        <v>1.28913472660685E-6</v>
      </c>
      <c r="P70" s="1">
        <v>-4.7205979820661302E-6</v>
      </c>
    </row>
    <row r="71" spans="1:16" x14ac:dyDescent="0.2">
      <c r="A71">
        <v>70</v>
      </c>
      <c r="B71">
        <v>754</v>
      </c>
      <c r="C71">
        <v>270</v>
      </c>
      <c r="D71">
        <v>0.30575913936620902</v>
      </c>
      <c r="E71">
        <v>6.0057259709801896</v>
      </c>
      <c r="F71">
        <v>0.71185891510755095</v>
      </c>
      <c r="G71">
        <v>-120.74404508387848</v>
      </c>
      <c r="H71">
        <v>-79.191905591468114</v>
      </c>
      <c r="I71">
        <v>40.456196388988701</v>
      </c>
      <c r="J71">
        <v>18.544702487071099</v>
      </c>
      <c r="K71">
        <v>8.4366801391716901</v>
      </c>
      <c r="L71">
        <v>1.1207116739661428E-3</v>
      </c>
      <c r="M71">
        <v>1.8330394254301567E-4</v>
      </c>
      <c r="N71" s="1">
        <v>6.2544120954238097E-6</v>
      </c>
      <c r="O71" s="1">
        <v>1.28811209427886E-6</v>
      </c>
      <c r="P71" s="1">
        <v>-4.7312110156914503E-6</v>
      </c>
    </row>
    <row r="72" spans="1:16" x14ac:dyDescent="0.2">
      <c r="A72">
        <v>71</v>
      </c>
      <c r="B72">
        <v>753</v>
      </c>
      <c r="C72">
        <v>270</v>
      </c>
      <c r="D72">
        <v>0.30501437411684701</v>
      </c>
      <c r="E72">
        <v>6.2230945881092401</v>
      </c>
      <c r="F72">
        <v>0.72964528030853504</v>
      </c>
      <c r="G72">
        <v>-124.30792212723583</v>
      </c>
      <c r="H72">
        <v>-82.297885796988027</v>
      </c>
      <c r="I72">
        <v>40.941855968151103</v>
      </c>
      <c r="J72">
        <v>18.834466897038698</v>
      </c>
      <c r="K72">
        <v>8.5289314630771909</v>
      </c>
      <c r="L72">
        <v>1.1108210928193283E-3</v>
      </c>
      <c r="M72">
        <v>1.8126237719215133E-4</v>
      </c>
      <c r="N72" s="1">
        <v>6.32035881197657E-6</v>
      </c>
      <c r="O72" s="1">
        <v>1.2870417269305799E-6</v>
      </c>
      <c r="P72" s="1">
        <v>-4.7416788258179098E-6</v>
      </c>
    </row>
    <row r="73" spans="1:16" x14ac:dyDescent="0.2">
      <c r="A73">
        <v>72</v>
      </c>
      <c r="B73">
        <v>752</v>
      </c>
      <c r="C73">
        <v>270</v>
      </c>
      <c r="D73">
        <v>0.30426815587962902</v>
      </c>
      <c r="E73">
        <v>6.4394051341978296</v>
      </c>
      <c r="F73">
        <v>0.74697672302965601</v>
      </c>
      <c r="G73">
        <v>-127.85319277281904</v>
      </c>
      <c r="H73">
        <v>-85.389430406581226</v>
      </c>
      <c r="I73">
        <v>41.424394518582403</v>
      </c>
      <c r="J73">
        <v>19.122781267278899</v>
      </c>
      <c r="K73">
        <v>8.6206235558188506</v>
      </c>
      <c r="L73">
        <v>1.1011860876300157E-3</v>
      </c>
      <c r="M73">
        <v>1.792704852097098E-4</v>
      </c>
      <c r="N73" s="1">
        <v>6.3865206724052098E-6</v>
      </c>
      <c r="O73" s="1">
        <v>1.2859240668064801E-6</v>
      </c>
      <c r="P73" s="1">
        <v>-4.7520014504600104E-6</v>
      </c>
    </row>
    <row r="74" spans="1:16" x14ac:dyDescent="0.2">
      <c r="A74">
        <v>73</v>
      </c>
      <c r="B74">
        <v>751</v>
      </c>
      <c r="C74">
        <v>270</v>
      </c>
      <c r="D74">
        <v>0.30352048039838297</v>
      </c>
      <c r="E74">
        <v>6.6546661956023296</v>
      </c>
      <c r="F74">
        <v>0.76387152221388799</v>
      </c>
      <c r="G74">
        <v>-131.38000815046956</v>
      </c>
      <c r="H74">
        <v>-88.466657019906251</v>
      </c>
      <c r="I74">
        <v>41.903835637790998</v>
      </c>
      <c r="J74">
        <v>19.4096564965262</v>
      </c>
      <c r="K74">
        <v>8.7117610777208601</v>
      </c>
      <c r="L74">
        <v>1.0917962625382898E-3</v>
      </c>
      <c r="M74">
        <v>1.7732627624639924E-4</v>
      </c>
      <c r="N74" s="1">
        <v>6.4528942201203696E-6</v>
      </c>
      <c r="O74" s="1">
        <v>1.2847595539488401E-6</v>
      </c>
      <c r="P74" s="1">
        <v>-4.7621789270603403E-6</v>
      </c>
    </row>
    <row r="75" spans="1:16" x14ac:dyDescent="0.2">
      <c r="A75">
        <v>74</v>
      </c>
      <c r="B75">
        <v>750</v>
      </c>
      <c r="C75">
        <v>270</v>
      </c>
      <c r="D75">
        <v>0.302771343400284</v>
      </c>
      <c r="E75">
        <v>6.8688862704695604</v>
      </c>
      <c r="F75">
        <v>0.78034699034101096</v>
      </c>
      <c r="G75">
        <v>-134.88851783358601</v>
      </c>
      <c r="H75">
        <v>-91.529682030022457</v>
      </c>
      <c r="I75">
        <v>42.3802026736087</v>
      </c>
      <c r="J75">
        <v>19.6951033638152</v>
      </c>
      <c r="K75">
        <v>8.8023486416829293</v>
      </c>
      <c r="L75">
        <v>1.0826417711475873E-3</v>
      </c>
      <c r="M75">
        <v>1.7542786534168042E-4</v>
      </c>
      <c r="N75" s="1">
        <v>6.5194759700905104E-6</v>
      </c>
      <c r="O75" s="1">
        <v>1.2835486263560201E-6</v>
      </c>
      <c r="P75" s="1">
        <v>-4.7722112930876002E-6</v>
      </c>
    </row>
    <row r="76" spans="1:16" x14ac:dyDescent="0.2">
      <c r="A76">
        <v>75</v>
      </c>
      <c r="B76">
        <v>749</v>
      </c>
      <c r="C76">
        <v>270</v>
      </c>
      <c r="D76">
        <v>0.30202074059580297</v>
      </c>
      <c r="E76">
        <v>7.0820737628157602</v>
      </c>
      <c r="F76">
        <v>0.79641953597891002</v>
      </c>
      <c r="G76">
        <v>-138.37886974118499</v>
      </c>
      <c r="H76">
        <v>-94.578620538945643</v>
      </c>
      <c r="I76">
        <v>42.8535187097659</v>
      </c>
      <c r="J76">
        <v>19.979132520301</v>
      </c>
      <c r="K76">
        <v>8.8923908102165097</v>
      </c>
      <c r="L76">
        <v>1.0737132809930479E-3</v>
      </c>
      <c r="M76">
        <v>1.7357346609824512E-4</v>
      </c>
      <c r="N76" s="1">
        <v>6.5862624082607404E-6</v>
      </c>
      <c r="O76" s="1">
        <v>1.2822917198522499E-6</v>
      </c>
      <c r="P76" s="1">
        <v>-4.7820985855704604E-6</v>
      </c>
    </row>
    <row r="77" spans="1:16" x14ac:dyDescent="0.2">
      <c r="A77">
        <v>76</v>
      </c>
      <c r="B77">
        <v>748</v>
      </c>
      <c r="C77">
        <v>270</v>
      </c>
      <c r="D77">
        <v>0.301268667678598</v>
      </c>
      <c r="E77">
        <v>7.2942369921978703</v>
      </c>
      <c r="F77">
        <v>0.81210472257074595</v>
      </c>
      <c r="G77">
        <v>-141.85121030004211</v>
      </c>
      <c r="H77">
        <v>-97.613586494258328</v>
      </c>
      <c r="I77">
        <v>43.323806589601801</v>
      </c>
      <c r="J77">
        <v>20.2617545022079</v>
      </c>
      <c r="K77">
        <v>8.9818921002056307</v>
      </c>
      <c r="L77">
        <v>1.0650019401003022E-3</v>
      </c>
      <c r="M77">
        <v>1.7176138427826631E-4</v>
      </c>
      <c r="N77" s="1">
        <v>6.6532499926721801E-6</v>
      </c>
      <c r="O77" s="1">
        <v>1.2809892682947401E-6</v>
      </c>
      <c r="P77" s="1">
        <v>-4.7918408418826302E-6</v>
      </c>
    </row>
    <row r="78" spans="1:16" x14ac:dyDescent="0.2">
      <c r="A78">
        <v>77</v>
      </c>
      <c r="B78">
        <v>747</v>
      </c>
      <c r="C78">
        <v>270</v>
      </c>
      <c r="D78">
        <v>0.30051512032544198</v>
      </c>
      <c r="E78">
        <v>7.50538418739779</v>
      </c>
      <c r="F78">
        <v>0.82741732165080795</v>
      </c>
      <c r="G78">
        <v>-145.30568434077887</v>
      </c>
      <c r="H78">
        <v>-100.63469259889541</v>
      </c>
      <c r="I78">
        <v>43.791088901456597</v>
      </c>
      <c r="J78">
        <v>20.542979722431799</v>
      </c>
      <c r="K78">
        <v>9.0708569799137706</v>
      </c>
      <c r="L78">
        <v>1.0564993467616669E-3</v>
      </c>
      <c r="M78">
        <v>1.6999001199540967E-4</v>
      </c>
      <c r="N78" s="1">
        <v>6.7204351530265003E-6</v>
      </c>
      <c r="O78" s="1">
        <v>1.27964170346966E-6</v>
      </c>
      <c r="P78" s="1">
        <v>-4.8014380993752201E-6</v>
      </c>
    </row>
    <row r="79" spans="1:16" x14ac:dyDescent="0.2">
      <c r="A79">
        <v>78</v>
      </c>
      <c r="B79">
        <v>746</v>
      </c>
      <c r="C79">
        <v>270</v>
      </c>
      <c r="D79">
        <v>0.29976009419614502</v>
      </c>
      <c r="E79">
        <v>7.7155234928884502</v>
      </c>
      <c r="F79">
        <v>0.84237136290538595</v>
      </c>
      <c r="G79">
        <v>-148.74243520665013</v>
      </c>
      <c r="H79">
        <v>-103.64205040229564</v>
      </c>
      <c r="I79">
        <v>44.255387994726497</v>
      </c>
      <c r="J79">
        <v>20.822818479231401</v>
      </c>
      <c r="K79">
        <v>9.1592898721974301</v>
      </c>
      <c r="L79">
        <v>1.0481975210652333E-3</v>
      </c>
      <c r="M79">
        <v>1.6825782226014208E-4</v>
      </c>
      <c r="N79" s="1">
        <v>6.7878142915400503E-6</v>
      </c>
      <c r="O79" s="1">
        <v>1.27824945523697E-6</v>
      </c>
      <c r="P79" s="1">
        <v>-4.81089039593836E-6</v>
      </c>
    </row>
    <row r="80" spans="1:16" x14ac:dyDescent="0.2">
      <c r="A80">
        <v>79</v>
      </c>
      <c r="B80">
        <v>745</v>
      </c>
      <c r="C80">
        <v>270</v>
      </c>
      <c r="D80">
        <v>0.29900358493345802</v>
      </c>
      <c r="E80">
        <v>7.92466296711582</v>
      </c>
      <c r="F80">
        <v>0.85698017998075104</v>
      </c>
      <c r="G80">
        <v>-152.16160472587109</v>
      </c>
      <c r="H80">
        <v>-106.6357702755087</v>
      </c>
      <c r="I80">
        <v>44.716725975958802</v>
      </c>
      <c r="J80">
        <v>21.101280953849098</v>
      </c>
      <c r="K80">
        <v>9.2471951536776693</v>
      </c>
      <c r="L80">
        <v>1.0400888788668662E-3</v>
      </c>
      <c r="M80">
        <v>1.6656336398292382E-4</v>
      </c>
      <c r="N80" s="1">
        <v>6.8553837828971598E-6</v>
      </c>
      <c r="O80" s="1">
        <v>1.2768129515013599E-6</v>
      </c>
      <c r="P80" s="1">
        <v>-4.8201977699142796E-6</v>
      </c>
    </row>
    <row r="81" spans="1:16" x14ac:dyDescent="0.2">
      <c r="A81">
        <v>80</v>
      </c>
      <c r="B81">
        <v>744</v>
      </c>
      <c r="C81">
        <v>270</v>
      </c>
      <c r="D81">
        <v>0.298245588163005</v>
      </c>
      <c r="E81">
        <v>8.13281058531655</v>
      </c>
      <c r="F81">
        <v>0.87125645321801704</v>
      </c>
      <c r="G81">
        <v>-155.56333325935722</v>
      </c>
      <c r="H81">
        <v>-109.61596145068367</v>
      </c>
      <c r="I81">
        <v>45.175124715770799</v>
      </c>
      <c r="J81">
        <v>21.378377214174201</v>
      </c>
      <c r="K81">
        <v>9.3345771561033697</v>
      </c>
      <c r="L81">
        <v>1.0321662074944896E-3</v>
      </c>
      <c r="M81">
        <v>1.6490525731571368E-4</v>
      </c>
      <c r="N81" s="1">
        <v>6.9231399746764602E-6</v>
      </c>
      <c r="O81" s="1">
        <v>1.2753326182682399E-6</v>
      </c>
      <c r="P81" s="1">
        <v>-4.8293602603322996E-6</v>
      </c>
    </row>
    <row r="82" spans="1:16" x14ac:dyDescent="0.2">
      <c r="A82">
        <v>81</v>
      </c>
      <c r="B82">
        <v>743</v>
      </c>
      <c r="C82">
        <v>270</v>
      </c>
      <c r="D82">
        <v>0.297486099493184</v>
      </c>
      <c r="E82">
        <v>8.3399742381223394</v>
      </c>
      <c r="F82">
        <v>0.88521224900517703</v>
      </c>
      <c r="G82">
        <v>-158.94775967923167</v>
      </c>
      <c r="H82">
        <v>-112.58273200051751</v>
      </c>
      <c r="I82">
        <v>45.630605846763103</v>
      </c>
      <c r="J82">
        <v>21.654117213224001</v>
      </c>
      <c r="K82">
        <v>9.4214401658980709</v>
      </c>
      <c r="L82">
        <v>1.024422643389258E-3</v>
      </c>
      <c r="M82">
        <v>1.6328218935917694E-4</v>
      </c>
      <c r="N82" s="1">
        <v>6.99107918760171E-6</v>
      </c>
      <c r="O82" s="1">
        <v>1.2738088796662099E-6</v>
      </c>
      <c r="P82" s="1">
        <v>-4.8383779070184599E-6</v>
      </c>
    </row>
    <row r="83" spans="1:16" x14ac:dyDescent="0.2">
      <c r="A83">
        <v>82</v>
      </c>
      <c r="B83">
        <v>742</v>
      </c>
      <c r="C83">
        <v>270</v>
      </c>
      <c r="D83">
        <v>0.29672511451509398</v>
      </c>
      <c r="E83">
        <v>8.5461617369377301</v>
      </c>
      <c r="F83">
        <v>0.89885905675385402</v>
      </c>
      <c r="G83">
        <v>-162.31502145843396</v>
      </c>
      <c r="H83">
        <v>-115.53618891430095</v>
      </c>
      <c r="I83">
        <v>46.083190775707202</v>
      </c>
      <c r="J83">
        <v>21.928510795886599</v>
      </c>
      <c r="K83">
        <v>9.5077884265875792</v>
      </c>
      <c r="L83">
        <v>1.0168516510744119E-3</v>
      </c>
      <c r="M83">
        <v>1.6169291013396706E-4</v>
      </c>
      <c r="N83" s="1">
        <v>7.0591977160508896E-6</v>
      </c>
      <c r="O83" s="1">
        <v>1.27224215801398E-6</v>
      </c>
      <c r="P83" s="1">
        <v>-4.8472507508764602E-6</v>
      </c>
    </row>
    <row r="84" spans="1:16" x14ac:dyDescent="0.2">
      <c r="A84">
        <v>83</v>
      </c>
      <c r="B84">
        <v>741</v>
      </c>
      <c r="C84">
        <v>270</v>
      </c>
      <c r="D84">
        <v>0.295962628802445</v>
      </c>
      <c r="E84">
        <v>19.126717237902302</v>
      </c>
      <c r="F84">
        <v>1.3109997247110501</v>
      </c>
      <c r="G84">
        <v>-335.40015586468678</v>
      </c>
      <c r="H84">
        <v>-262.49065848013936</v>
      </c>
      <c r="I84">
        <v>71.895081423827605</v>
      </c>
      <c r="J84">
        <v>36.316188418393402</v>
      </c>
      <c r="K84">
        <v>14.589413618769401</v>
      </c>
      <c r="L84">
        <v>7.6764971930011624E-4</v>
      </c>
      <c r="M84">
        <v>1.2133681683254417E-4</v>
      </c>
      <c r="N84" s="1">
        <v>8.0830828114643902E-6</v>
      </c>
      <c r="O84" s="1">
        <v>1.4592846479269899E-6</v>
      </c>
      <c r="P84" s="1">
        <v>-5.57650369314367E-6</v>
      </c>
    </row>
    <row r="85" spans="1:16" x14ac:dyDescent="0.2">
      <c r="A85">
        <v>84</v>
      </c>
      <c r="B85">
        <v>740</v>
      </c>
      <c r="C85">
        <v>270</v>
      </c>
      <c r="D85">
        <v>0.295198637911468</v>
      </c>
      <c r="E85">
        <v>38.671918965987899</v>
      </c>
      <c r="F85">
        <v>1.61128500518649</v>
      </c>
      <c r="G85">
        <v>-655.28099745188115</v>
      </c>
      <c r="H85">
        <v>-534.01439592710483</v>
      </c>
      <c r="I85">
        <v>119.696208642032</v>
      </c>
      <c r="J85">
        <v>62.968172377219503</v>
      </c>
      <c r="K85">
        <v>24.000669553498199</v>
      </c>
      <c r="L85">
        <v>5.8622716745927782E-4</v>
      </c>
      <c r="M85">
        <v>9.2001778186161657E-5</v>
      </c>
      <c r="N85" s="1">
        <v>9.9608244749589108E-6</v>
      </c>
      <c r="O85" s="1">
        <v>1.81138588305688E-6</v>
      </c>
      <c r="P85" s="1">
        <v>-6.9425098719623996E-6</v>
      </c>
    </row>
    <row r="86" spans="1:16" x14ac:dyDescent="0.2">
      <c r="A86">
        <v>85</v>
      </c>
      <c r="B86">
        <v>739</v>
      </c>
      <c r="C86">
        <v>270</v>
      </c>
      <c r="D86">
        <v>0.29443313738082399</v>
      </c>
      <c r="E86">
        <v>83.883612847926898</v>
      </c>
      <c r="F86">
        <v>1.8354169561615501</v>
      </c>
      <c r="G86">
        <v>-1391.053432094775</v>
      </c>
      <c r="H86">
        <v>-1158.0040880699687</v>
      </c>
      <c r="I86">
        <v>230.256992906844</v>
      </c>
      <c r="J86">
        <v>124.57464406688401</v>
      </c>
      <c r="K86">
        <v>45.702755750581403</v>
      </c>
      <c r="L86">
        <v>4.5412625741300753E-4</v>
      </c>
      <c r="M86">
        <v>7.0666686931968126E-5</v>
      </c>
      <c r="N86" s="1">
        <v>1.42800026367887E-5</v>
      </c>
      <c r="O86" s="1">
        <v>2.63363574150947E-6</v>
      </c>
      <c r="P86" s="1">
        <v>-1.01234753226531E-5</v>
      </c>
    </row>
    <row r="87" spans="1:16" x14ac:dyDescent="0.2">
      <c r="A87">
        <v>86</v>
      </c>
      <c r="B87">
        <v>738</v>
      </c>
      <c r="C87">
        <v>270</v>
      </c>
      <c r="D87">
        <v>0.29366612273154402</v>
      </c>
      <c r="E87">
        <v>97.219308992664594</v>
      </c>
      <c r="F87">
        <v>1.86660857647551</v>
      </c>
      <c r="G87">
        <v>-1607.9159825224936</v>
      </c>
      <c r="H87">
        <v>-1342.238170840064</v>
      </c>
      <c r="I87">
        <v>262.75386718977597</v>
      </c>
      <c r="J87">
        <v>142.79305522612799</v>
      </c>
      <c r="K87">
        <v>52.083393496579703</v>
      </c>
      <c r="L87">
        <v>4.3615659293103434E-4</v>
      </c>
      <c r="M87">
        <v>6.7626505088077285E-5</v>
      </c>
      <c r="N87" s="1">
        <v>1.5619415651889302E-5</v>
      </c>
      <c r="O87" s="1">
        <v>2.86765994840951E-6</v>
      </c>
      <c r="P87" s="1">
        <v>-1.10565462828952E-5</v>
      </c>
    </row>
    <row r="88" spans="1:16" x14ac:dyDescent="0.2">
      <c r="A88">
        <v>87</v>
      </c>
      <c r="B88">
        <v>737</v>
      </c>
      <c r="C88">
        <v>270</v>
      </c>
      <c r="D88">
        <v>0.29289758946691402</v>
      </c>
      <c r="E88">
        <v>101.224841440682</v>
      </c>
      <c r="F88">
        <v>1.8751338506952999</v>
      </c>
      <c r="G88">
        <v>-1672.8494546642887</v>
      </c>
      <c r="H88">
        <v>-1397.6865894893597</v>
      </c>
      <c r="I88">
        <v>272.403874148949</v>
      </c>
      <c r="J88">
        <v>148.298563362599</v>
      </c>
      <c r="K88">
        <v>53.982728434638403</v>
      </c>
      <c r="L88">
        <v>4.3151290433426155E-4</v>
      </c>
      <c r="M88">
        <v>6.6721904521223682E-5</v>
      </c>
      <c r="N88" s="1">
        <v>1.6082702317414701E-5</v>
      </c>
      <c r="O88" s="1">
        <v>2.9299524127158598E-6</v>
      </c>
      <c r="P88" s="1">
        <v>-1.13312898462338E-5</v>
      </c>
    </row>
    <row r="89" spans="1:16" x14ac:dyDescent="0.2">
      <c r="A89">
        <v>88</v>
      </c>
      <c r="B89">
        <v>763</v>
      </c>
      <c r="C89">
        <v>255</v>
      </c>
      <c r="D89">
        <v>0.32832167157265202</v>
      </c>
      <c r="E89">
        <v>4.41710227816945</v>
      </c>
      <c r="F89">
        <v>0.52739753319155802</v>
      </c>
      <c r="G89">
        <v>-96.110377718449485</v>
      </c>
      <c r="H89">
        <v>-56.08196486319482</v>
      </c>
      <c r="I89">
        <v>38.634310275944003</v>
      </c>
      <c r="J89">
        <v>17.136027254009701</v>
      </c>
      <c r="K89">
        <v>8.3752805050855201</v>
      </c>
      <c r="L89">
        <v>1.2696342789742226E-3</v>
      </c>
      <c r="M89">
        <v>2.2359093538301282E-4</v>
      </c>
      <c r="N89" s="1">
        <v>6.2343324959516801E-6</v>
      </c>
      <c r="O89" s="1">
        <v>1.6929233092844799E-6</v>
      </c>
      <c r="P89" s="1">
        <v>-5.6815654313407398E-6</v>
      </c>
    </row>
    <row r="90" spans="1:16" x14ac:dyDescent="0.2">
      <c r="A90">
        <v>89</v>
      </c>
      <c r="B90">
        <v>762</v>
      </c>
      <c r="C90">
        <v>255</v>
      </c>
      <c r="D90">
        <v>0.32760517799352901</v>
      </c>
      <c r="E90">
        <v>4.4757628884904097</v>
      </c>
      <c r="F90">
        <v>0.53326198431202998</v>
      </c>
      <c r="G90">
        <v>-97.049091743889562</v>
      </c>
      <c r="H90">
        <v>-56.93104016881226</v>
      </c>
      <c r="I90">
        <v>38.7582296243014</v>
      </c>
      <c r="J90">
        <v>17.222252019007598</v>
      </c>
      <c r="K90">
        <v>8.3931782503953691</v>
      </c>
      <c r="L90">
        <v>1.2672241470156546E-3</v>
      </c>
      <c r="M90">
        <v>2.2262380907876663E-4</v>
      </c>
      <c r="N90" s="1">
        <v>6.2989730022565496E-6</v>
      </c>
      <c r="O90" s="1">
        <v>1.6886803017349599E-6</v>
      </c>
      <c r="P90" s="1">
        <v>-5.6851420510222704E-6</v>
      </c>
    </row>
    <row r="91" spans="1:16" x14ac:dyDescent="0.2">
      <c r="A91">
        <v>90</v>
      </c>
      <c r="B91">
        <v>761</v>
      </c>
      <c r="C91">
        <v>255</v>
      </c>
      <c r="D91">
        <v>0.32688729874776701</v>
      </c>
      <c r="E91">
        <v>4.6976471618182902</v>
      </c>
      <c r="F91">
        <v>0.55350164789656298</v>
      </c>
      <c r="G91">
        <v>-100.69475014222257</v>
      </c>
      <c r="H91">
        <v>-60.098814223501371</v>
      </c>
      <c r="I91">
        <v>39.2578178864918</v>
      </c>
      <c r="J91">
        <v>17.519347601420101</v>
      </c>
      <c r="K91">
        <v>8.4871421425219893</v>
      </c>
      <c r="L91">
        <v>1.2557299980416013E-3</v>
      </c>
      <c r="M91">
        <v>2.2007639780601698E-4</v>
      </c>
      <c r="N91" s="1">
        <v>6.3752583998160901E-6</v>
      </c>
      <c r="O91" s="1">
        <v>1.6874457041684599E-6</v>
      </c>
      <c r="P91" s="1">
        <v>-5.6988589244966098E-6</v>
      </c>
    </row>
    <row r="92" spans="1:16" x14ac:dyDescent="0.2">
      <c r="A92">
        <v>91</v>
      </c>
      <c r="B92">
        <v>760</v>
      </c>
      <c r="C92">
        <v>255</v>
      </c>
      <c r="D92">
        <v>0.32616802981174298</v>
      </c>
      <c r="E92">
        <v>4.9184379857661202</v>
      </c>
      <c r="F92">
        <v>0.57320945811356006</v>
      </c>
      <c r="G92">
        <v>-104.3211787737216</v>
      </c>
      <c r="H92">
        <v>-63.251664238403578</v>
      </c>
      <c r="I92">
        <v>39.754205655506098</v>
      </c>
      <c r="J92">
        <v>17.814961223940301</v>
      </c>
      <c r="K92">
        <v>8.5805248258686593</v>
      </c>
      <c r="L92">
        <v>1.2445419246946384E-3</v>
      </c>
      <c r="M92">
        <v>2.1759278889631539E-4</v>
      </c>
      <c r="N92" s="1">
        <v>6.4518789522232896E-6</v>
      </c>
      <c r="O92" s="1">
        <v>1.6861498407616101E-6</v>
      </c>
      <c r="P92" s="1">
        <v>-5.7124123902146297E-6</v>
      </c>
    </row>
    <row r="93" spans="1:16" x14ac:dyDescent="0.2">
      <c r="A93">
        <v>92</v>
      </c>
      <c r="B93">
        <v>759</v>
      </c>
      <c r="C93">
        <v>255</v>
      </c>
      <c r="D93">
        <v>0.325447367146249</v>
      </c>
      <c r="E93">
        <v>5.1381442604003897</v>
      </c>
      <c r="F93">
        <v>0.59240724750904705</v>
      </c>
      <c r="G93">
        <v>-107.92853446102141</v>
      </c>
      <c r="H93">
        <v>-66.389712105339527</v>
      </c>
      <c r="I93">
        <v>40.247417472001402</v>
      </c>
      <c r="J93">
        <v>18.109104167925899</v>
      </c>
      <c r="K93">
        <v>8.6733311957361305</v>
      </c>
      <c r="L93">
        <v>1.2336472089862385E-3</v>
      </c>
      <c r="M93">
        <v>2.1517036643006019E-4</v>
      </c>
      <c r="N93" s="1">
        <v>6.52883079013055E-6</v>
      </c>
      <c r="O93" s="1">
        <v>1.6847932246292899E-6</v>
      </c>
      <c r="P93" s="1">
        <v>-5.7258022613721998E-6</v>
      </c>
    </row>
    <row r="94" spans="1:16" x14ac:dyDescent="0.2">
      <c r="A94">
        <v>93</v>
      </c>
      <c r="B94">
        <v>758</v>
      </c>
      <c r="C94">
        <v>255</v>
      </c>
      <c r="D94">
        <v>0.32472530669640698</v>
      </c>
      <c r="E94">
        <v>5.3567747924120299</v>
      </c>
      <c r="F94">
        <v>0.61111566932547801</v>
      </c>
      <c r="G94">
        <v>-111.51697237979633</v>
      </c>
      <c r="H94">
        <v>-69.513078437986195</v>
      </c>
      <c r="I94">
        <v>40.7374776141532</v>
      </c>
      <c r="J94">
        <v>18.40178758835</v>
      </c>
      <c r="K94">
        <v>8.7655660970444291</v>
      </c>
      <c r="L94">
        <v>1.223033819505657E-3</v>
      </c>
      <c r="M94">
        <v>2.1280665597782553E-4</v>
      </c>
      <c r="N94" s="1">
        <v>6.6061099963801996E-6</v>
      </c>
      <c r="O94" s="1">
        <v>1.68337636680113E-6</v>
      </c>
      <c r="P94" s="1">
        <v>-5.7390283499700703E-6</v>
      </c>
    </row>
    <row r="95" spans="1:16" x14ac:dyDescent="0.2">
      <c r="A95">
        <v>94</v>
      </c>
      <c r="B95">
        <v>757</v>
      </c>
      <c r="C95">
        <v>255</v>
      </c>
      <c r="D95">
        <v>0.32400184439159502</v>
      </c>
      <c r="E95">
        <v>5.5743382931219303</v>
      </c>
      <c r="F95">
        <v>0.62935427577259095</v>
      </c>
      <c r="G95">
        <v>-115.08664602763906</v>
      </c>
      <c r="H95">
        <v>-72.621882542704128</v>
      </c>
      <c r="I95">
        <v>41.2244100944908</v>
      </c>
      <c r="J95">
        <v>18.693022511610899</v>
      </c>
      <c r="K95">
        <v>8.8572343236707294</v>
      </c>
      <c r="L95">
        <v>1.2126903658766577E-3</v>
      </c>
      <c r="M95">
        <v>2.104993152076375E-4</v>
      </c>
      <c r="N95" s="1">
        <v>6.68371260617656E-6</v>
      </c>
      <c r="O95" s="1">
        <v>1.6818997762632199E-6</v>
      </c>
      <c r="P95" s="1">
        <v>-5.7520904669952496E-6</v>
      </c>
    </row>
    <row r="96" spans="1:16" x14ac:dyDescent="0.2">
      <c r="A96">
        <v>95</v>
      </c>
      <c r="B96">
        <v>756</v>
      </c>
      <c r="C96">
        <v>255</v>
      </c>
      <c r="D96">
        <v>0.32327697614536499</v>
      </c>
      <c r="E96">
        <v>5.79084338070989</v>
      </c>
      <c r="F96">
        <v>0.64714159049782505</v>
      </c>
      <c r="G96">
        <v>-118.63770726143289</v>
      </c>
      <c r="H96">
        <v>-75.716242449811304</v>
      </c>
      <c r="I96">
        <v>41.708238664531599</v>
      </c>
      <c r="J96">
        <v>18.982819838045501</v>
      </c>
      <c r="K96">
        <v>8.9483406193305797</v>
      </c>
      <c r="L96">
        <v>1.2026060565722533E-3</v>
      </c>
      <c r="M96">
        <v>2.0824612519225105E-4</v>
      </c>
      <c r="N96" s="1">
        <v>6.7616346071708504E-6</v>
      </c>
      <c r="O96" s="1">
        <v>1.6803639599719901E-6</v>
      </c>
      <c r="P96" s="1">
        <v>-5.7649884225111602E-6</v>
      </c>
    </row>
    <row r="97" spans="1:16" x14ac:dyDescent="0.2">
      <c r="A97">
        <v>96</v>
      </c>
      <c r="B97">
        <v>755</v>
      </c>
      <c r="C97">
        <v>255</v>
      </c>
      <c r="D97">
        <v>0.322550697855369</v>
      </c>
      <c r="E97">
        <v>6.0062985808741596</v>
      </c>
      <c r="F97">
        <v>0.66449517526164603</v>
      </c>
      <c r="G97">
        <v>-122.17030631032812</v>
      </c>
      <c r="H97">
        <v>-78.79627492209616</v>
      </c>
      <c r="I97">
        <v>42.188986817853603</v>
      </c>
      <c r="J97">
        <v>19.271190343225602</v>
      </c>
      <c r="K97">
        <v>9.0388896781818993</v>
      </c>
      <c r="L97">
        <v>1.1927706601093497E-3</v>
      </c>
      <c r="M97">
        <v>2.0604498240979821E-4</v>
      </c>
      <c r="N97" s="1">
        <v>6.8398719398770902E-6</v>
      </c>
      <c r="O97" s="1">
        <v>1.67876942295154E-6</v>
      </c>
      <c r="P97" s="1">
        <v>-5.7777220260332797E-6</v>
      </c>
    </row>
    <row r="98" spans="1:16" x14ac:dyDescent="0.2">
      <c r="A98">
        <v>97</v>
      </c>
      <c r="B98">
        <v>754</v>
      </c>
      <c r="C98">
        <v>255</v>
      </c>
      <c r="D98">
        <v>0.321823005403299</v>
      </c>
      <c r="E98">
        <v>6.2207123292400102</v>
      </c>
      <c r="F98">
        <v>0.681431691646876</v>
      </c>
      <c r="G98">
        <v>-125.68459181638292</v>
      </c>
      <c r="H98">
        <v>-81.86209548856904</v>
      </c>
      <c r="I98">
        <v>42.666677795546903</v>
      </c>
      <c r="J98">
        <v>19.558144680868999</v>
      </c>
      <c r="K98">
        <v>9.1288861458818609</v>
      </c>
      <c r="L98">
        <v>1.1831744691262215E-3</v>
      </c>
      <c r="M98">
        <v>2.0389389134198679E-4</v>
      </c>
      <c r="N98" s="1">
        <v>6.9184204978903898E-6</v>
      </c>
      <c r="O98" s="1">
        <v>1.6771166683318901E-6</v>
      </c>
      <c r="P98" s="1">
        <v>-5.7902910867090296E-6</v>
      </c>
    </row>
    <row r="99" spans="1:16" x14ac:dyDescent="0.2">
      <c r="A99">
        <v>98</v>
      </c>
      <c r="B99">
        <v>753</v>
      </c>
      <c r="C99">
        <v>255</v>
      </c>
      <c r="D99">
        <v>0.321093894654779</v>
      </c>
      <c r="E99">
        <v>6.4340929732078802</v>
      </c>
      <c r="F99">
        <v>0.69796695801998698</v>
      </c>
      <c r="G99">
        <v>-129.18071086697924</v>
      </c>
      <c r="H99">
        <v>-84.913818469954506</v>
      </c>
      <c r="I99">
        <v>43.141334591730597</v>
      </c>
      <c r="J99">
        <v>19.843693385571001</v>
      </c>
      <c r="K99">
        <v>9.2183346206821906</v>
      </c>
      <c r="L99">
        <v>1.173808267226881E-3</v>
      </c>
      <c r="M99">
        <v>2.0179095764113117E-4</v>
      </c>
      <c r="N99" s="1">
        <v>6.99727612838439E-6</v>
      </c>
      <c r="O99" s="1">
        <v>1.6754061974512799E-6</v>
      </c>
      <c r="P99" s="1">
        <v>-5.8026954137213101E-6</v>
      </c>
    </row>
    <row r="100" spans="1:16" x14ac:dyDescent="0.2">
      <c r="A100">
        <v>99</v>
      </c>
      <c r="B100">
        <v>752</v>
      </c>
      <c r="C100">
        <v>255</v>
      </c>
      <c r="D100">
        <v>0.3203633614593</v>
      </c>
      <c r="E100">
        <v>6.6464487682558104</v>
      </c>
      <c r="F100">
        <v>0.71411600185708901</v>
      </c>
      <c r="G100">
        <v>-132.65880893373597</v>
      </c>
      <c r="H100">
        <v>-87.951556925821677</v>
      </c>
      <c r="I100">
        <v>43.612979944332601</v>
      </c>
      <c r="J100">
        <v>20.1278468675638</v>
      </c>
      <c r="K100">
        <v>9.3072396515012006</v>
      </c>
      <c r="L100">
        <v>1.1646632985436011E-3</v>
      </c>
      <c r="M100">
        <v>1.9973438184903663E-4</v>
      </c>
      <c r="N100" s="1">
        <v>7.0764346317494603E-6</v>
      </c>
      <c r="O100" s="1">
        <v>1.6736385097465401E-6</v>
      </c>
      <c r="P100" s="1">
        <v>-5.8149348159625197E-6</v>
      </c>
    </row>
    <row r="101" spans="1:16" x14ac:dyDescent="0.2">
      <c r="A101">
        <v>100</v>
      </c>
      <c r="B101">
        <v>751</v>
      </c>
      <c r="C101">
        <v>255</v>
      </c>
      <c r="D101">
        <v>0.31963140165015202</v>
      </c>
      <c r="E101">
        <v>6.8577878865594997</v>
      </c>
      <c r="F101">
        <v>0.72989310902941396</v>
      </c>
      <c r="G101">
        <v>-136.11903001805902</v>
      </c>
      <c r="H101">
        <v>-90.975422776067617</v>
      </c>
      <c r="I101">
        <v>44.081636357338397</v>
      </c>
      <c r="J101">
        <v>20.410615424689802</v>
      </c>
      <c r="K101">
        <v>9.3956057424336308</v>
      </c>
      <c r="L101">
        <v>1.1557312390230617E-3</v>
      </c>
      <c r="M101">
        <v>1.9772245349024704E-4</v>
      </c>
      <c r="N101" s="1">
        <v>7.1558917629086096E-6</v>
      </c>
      <c r="O101" s="1">
        <v>1.6718141030424701E-6</v>
      </c>
      <c r="P101" s="1">
        <v>-5.8270091030924002E-6</v>
      </c>
    </row>
    <row r="102" spans="1:16" x14ac:dyDescent="0.2">
      <c r="A102">
        <v>101</v>
      </c>
      <c r="B102">
        <v>750</v>
      </c>
      <c r="C102">
        <v>255</v>
      </c>
      <c r="D102">
        <v>0.31889801104432502</v>
      </c>
      <c r="E102">
        <v>7.0681184116649103</v>
      </c>
      <c r="F102">
        <v>0.74531186856004095</v>
      </c>
      <c r="G102">
        <v>-139.56151656261997</v>
      </c>
      <c r="H102">
        <v>-93.98552672501404</v>
      </c>
      <c r="I102">
        <v>44.547326087315099</v>
      </c>
      <c r="J102">
        <v>20.692009234848801</v>
      </c>
      <c r="K102">
        <v>9.4834373499521298</v>
      </c>
      <c r="L102">
        <v>1.1470041704006151E-3</v>
      </c>
      <c r="M102">
        <v>1.9575354569775929E-4</v>
      </c>
      <c r="N102" s="1">
        <v>7.2356432307487696E-6</v>
      </c>
      <c r="O102" s="1">
        <v>1.6699334733841299E-6</v>
      </c>
      <c r="P102" s="1">
        <v>-5.8389180850163498E-6</v>
      </c>
    </row>
    <row r="103" spans="1:16" x14ac:dyDescent="0.2">
      <c r="A103">
        <v>102</v>
      </c>
      <c r="B103">
        <v>749</v>
      </c>
      <c r="C103">
        <v>255</v>
      </c>
      <c r="D103">
        <v>0.31816318544244998</v>
      </c>
      <c r="E103">
        <v>7.2774483441587696</v>
      </c>
      <c r="F103">
        <v>0.76038521486394905</v>
      </c>
      <c r="G103">
        <v>-142.9864095474548</v>
      </c>
      <c r="H103">
        <v>-96.98197834114471</v>
      </c>
      <c r="I103">
        <v>45.010071158208</v>
      </c>
      <c r="J103">
        <v>20.972038363891802</v>
      </c>
      <c r="K103">
        <v>9.5707388858959703</v>
      </c>
      <c r="L103">
        <v>1.1384745555981257E-3</v>
      </c>
      <c r="M103">
        <v>1.9382611014904039E-4</v>
      </c>
      <c r="N103" s="1">
        <v>7.3156846991011804E-6</v>
      </c>
      <c r="O103" s="1">
        <v>1.6679971152329899E-6</v>
      </c>
      <c r="P103" s="1">
        <v>-5.8506615726293197E-6</v>
      </c>
    </row>
    <row r="104" spans="1:16" x14ac:dyDescent="0.2">
      <c r="A104">
        <v>103</v>
      </c>
      <c r="B104">
        <v>748</v>
      </c>
      <c r="C104">
        <v>255</v>
      </c>
      <c r="D104">
        <v>0.31742692062870498</v>
      </c>
      <c r="E104">
        <v>7.4857855991711597</v>
      </c>
      <c r="F104">
        <v>0.77512546645305902</v>
      </c>
      <c r="G104">
        <v>-146.39384844908119</v>
      </c>
      <c r="H104">
        <v>-99.964886021214866</v>
      </c>
      <c r="I104">
        <v>45.4698933553126</v>
      </c>
      <c r="J104">
        <v>21.250712762118798</v>
      </c>
      <c r="K104">
        <v>9.6575147161991701</v>
      </c>
      <c r="L104">
        <v>1.1301352162101797E-3</v>
      </c>
      <c r="M104">
        <v>1.9193867241996523E-4</v>
      </c>
      <c r="N104" s="1">
        <v>7.3960117866288502E-6</v>
      </c>
      <c r="O104" s="1">
        <v>1.6660055214023301E-6</v>
      </c>
      <c r="P104" s="1">
        <v>-5.8622393776556302E-6</v>
      </c>
    </row>
    <row r="105" spans="1:16" x14ac:dyDescent="0.2">
      <c r="A105">
        <v>104</v>
      </c>
      <c r="B105">
        <v>747</v>
      </c>
      <c r="C105">
        <v>255</v>
      </c>
      <c r="D105">
        <v>0.316689212370732</v>
      </c>
      <c r="E105">
        <v>7.6931380105070897</v>
      </c>
      <c r="F105">
        <v>0.789544362328924</v>
      </c>
      <c r="G105">
        <v>-149.78397131059023</v>
      </c>
      <c r="H105">
        <v>-102.93435704827121</v>
      </c>
      <c r="I105">
        <v>45.926814235938899</v>
      </c>
      <c r="J105">
        <v>21.528042269946202</v>
      </c>
      <c r="K105">
        <v>9.7437691630329493</v>
      </c>
      <c r="L105">
        <v>1.1219793113113189E-3</v>
      </c>
      <c r="M105">
        <v>1.9008982762116E-4</v>
      </c>
      <c r="N105" s="1">
        <v>7.4766200675956198E-6</v>
      </c>
      <c r="O105" s="1">
        <v>1.6639591831922201E-6</v>
      </c>
      <c r="P105" s="1">
        <v>-5.8736513131879897E-6</v>
      </c>
    </row>
    <row r="106" spans="1:16" x14ac:dyDescent="0.2">
      <c r="A106">
        <v>105</v>
      </c>
      <c r="B106">
        <v>746</v>
      </c>
      <c r="C106">
        <v>255</v>
      </c>
      <c r="D106">
        <v>0.31595005641956603</v>
      </c>
      <c r="E106">
        <v>7.8995133297446101</v>
      </c>
      <c r="F106">
        <v>0.80365309553139097</v>
      </c>
      <c r="G106">
        <v>-153.1569147273367</v>
      </c>
      <c r="H106">
        <v>-105.89049757840927</v>
      </c>
      <c r="I106">
        <v>46.380855127245198</v>
      </c>
      <c r="J106">
        <v>21.804036616552398</v>
      </c>
      <c r="K106">
        <v>9.8295065043223602</v>
      </c>
      <c r="L106">
        <v>1.1140003179366791E-3</v>
      </c>
      <c r="M106">
        <v>1.8827823637171102E-4</v>
      </c>
      <c r="N106" s="1">
        <v>7.5575050719629099E-6</v>
      </c>
      <c r="O106" s="1">
        <v>1.6618585903626801E-6</v>
      </c>
      <c r="P106" s="1">
        <v>-5.8848971936646198E-6</v>
      </c>
    </row>
    <row r="107" spans="1:16" x14ac:dyDescent="0.2">
      <c r="A107">
        <v>106</v>
      </c>
      <c r="B107">
        <v>745</v>
      </c>
      <c r="C107">
        <v>255</v>
      </c>
      <c r="D107">
        <v>0.31520944850955201</v>
      </c>
      <c r="E107">
        <v>8.1049192280734399</v>
      </c>
      <c r="F107">
        <v>0.81746234452959998</v>
      </c>
      <c r="G107">
        <v>-156.51281387909833</v>
      </c>
      <c r="H107">
        <v>-108.83341266618807</v>
      </c>
      <c r="I107">
        <v>46.832037131732598</v>
      </c>
      <c r="J107">
        <v>22.078705422629401</v>
      </c>
      <c r="K107">
        <v>9.9147309748405803</v>
      </c>
      <c r="L107">
        <v>1.1061920128099597E-3</v>
      </c>
      <c r="M107">
        <v>1.8650262103371505E-4</v>
      </c>
      <c r="N107" s="1">
        <v>7.6386622860345403E-6</v>
      </c>
      <c r="O107" s="1">
        <v>1.65970423123164E-6</v>
      </c>
      <c r="P107" s="1">
        <v>-5.8959768352862098E-6</v>
      </c>
    </row>
    <row r="108" spans="1:16" x14ac:dyDescent="0.2">
      <c r="A108">
        <v>107</v>
      </c>
      <c r="B108">
        <v>744</v>
      </c>
      <c r="C108">
        <v>255</v>
      </c>
      <c r="D108">
        <v>0.31446738435825899</v>
      </c>
      <c r="E108">
        <v>8.3093632976116503</v>
      </c>
      <c r="F108">
        <v>0.83098230246999105</v>
      </c>
      <c r="G108">
        <v>-159.85180255223617</v>
      </c>
      <c r="H108">
        <v>-111.76320628301886</v>
      </c>
      <c r="I108">
        <v>47.280381129848699</v>
      </c>
      <c r="J108">
        <v>22.352058201769001</v>
      </c>
      <c r="K108">
        <v>9.9994467666917899</v>
      </c>
      <c r="L108">
        <v>1.0985484553181198E-3</v>
      </c>
      <c r="M108">
        <v>1.8476176220373557E-4</v>
      </c>
      <c r="N108" s="1">
        <v>7.7200871526724001E-6</v>
      </c>
      <c r="O108" s="1">
        <v>1.65749659266969E-6</v>
      </c>
      <c r="P108" s="1">
        <v>-5.9068900560721897E-6</v>
      </c>
    </row>
    <row r="109" spans="1:16" x14ac:dyDescent="0.2">
      <c r="A109">
        <v>108</v>
      </c>
      <c r="B109">
        <v>743</v>
      </c>
      <c r="C109">
        <v>255</v>
      </c>
      <c r="D109">
        <v>0.31372385966638899</v>
      </c>
      <c r="E109">
        <v>28.925016718546701</v>
      </c>
      <c r="F109">
        <v>1.4491904361721999</v>
      </c>
      <c r="G109">
        <v>-497.58166147526043</v>
      </c>
      <c r="H109">
        <v>-398.37954205706245</v>
      </c>
      <c r="I109">
        <v>97.628790097136005</v>
      </c>
      <c r="J109">
        <v>50.388526316528001</v>
      </c>
      <c r="K109">
        <v>19.959431139324401</v>
      </c>
      <c r="L109">
        <v>7.1000349454403773E-4</v>
      </c>
      <c r="M109">
        <v>1.184180550555076E-4</v>
      </c>
      <c r="N109" s="1">
        <v>9.7431793935128804E-6</v>
      </c>
      <c r="O109" s="1">
        <v>2.1090362513250501E-6</v>
      </c>
      <c r="P109" s="1">
        <v>-7.5391649467656003E-6</v>
      </c>
    </row>
    <row r="110" spans="1:16" x14ac:dyDescent="0.2">
      <c r="A110">
        <v>109</v>
      </c>
      <c r="B110">
        <v>742</v>
      </c>
      <c r="C110">
        <v>255</v>
      </c>
      <c r="D110">
        <v>0.31297887011771702</v>
      </c>
      <c r="E110">
        <v>62.2371210918106</v>
      </c>
      <c r="F110">
        <v>1.7296475995885801</v>
      </c>
      <c r="G110">
        <v>-1040.5391055675793</v>
      </c>
      <c r="H110">
        <v>-859.11460607769163</v>
      </c>
      <c r="I110">
        <v>178.721418290587</v>
      </c>
      <c r="J110">
        <v>95.561635802136706</v>
      </c>
      <c r="K110">
        <v>35.9825441359351</v>
      </c>
      <c r="L110">
        <v>5.3568523628167634E-4</v>
      </c>
      <c r="M110">
        <v>8.8635615570809787E-5</v>
      </c>
      <c r="N110" s="1">
        <v>1.29799518934415E-5</v>
      </c>
      <c r="O110" s="1">
        <v>2.8314337672218501E-6</v>
      </c>
      <c r="P110" s="1">
        <v>-1.0152693681322501E-5</v>
      </c>
    </row>
    <row r="111" spans="1:16" x14ac:dyDescent="0.2">
      <c r="A111">
        <v>110</v>
      </c>
      <c r="B111">
        <v>741</v>
      </c>
      <c r="C111">
        <v>255</v>
      </c>
      <c r="D111">
        <v>0.31223241137898899</v>
      </c>
      <c r="E111">
        <v>91.874476479935495</v>
      </c>
      <c r="F111">
        <v>1.8300446102162</v>
      </c>
      <c r="G111">
        <v>-1522.6947217293146</v>
      </c>
      <c r="H111">
        <v>-1268.3769705020225</v>
      </c>
      <c r="I111">
        <v>250.77487931555601</v>
      </c>
      <c r="J111">
        <v>135.77076197939701</v>
      </c>
      <c r="K111">
        <v>50.2034081393683</v>
      </c>
      <c r="L111">
        <v>4.7437204351060672E-4</v>
      </c>
      <c r="M111">
        <v>7.8060506603058706E-5</v>
      </c>
      <c r="N111" s="1">
        <v>1.5902703524672602E-5</v>
      </c>
      <c r="O111" s="1">
        <v>3.4689156821483598E-6</v>
      </c>
      <c r="P111" s="1">
        <v>-1.24774205119967E-5</v>
      </c>
    </row>
    <row r="112" spans="1:16" x14ac:dyDescent="0.2">
      <c r="A112">
        <v>111</v>
      </c>
      <c r="B112">
        <v>740</v>
      </c>
      <c r="C112">
        <v>255</v>
      </c>
      <c r="D112">
        <v>0.31148447909983901</v>
      </c>
      <c r="E112">
        <v>99.236313932079099</v>
      </c>
      <c r="F112">
        <v>1.8474901881410299</v>
      </c>
      <c r="G112">
        <v>-1642.2601134858749</v>
      </c>
      <c r="H112">
        <v>-1370.1875920214156</v>
      </c>
      <c r="I112">
        <v>268.54698043063502</v>
      </c>
      <c r="J112">
        <v>145.79331455429499</v>
      </c>
      <c r="K112">
        <v>53.714122309862802</v>
      </c>
      <c r="L112">
        <v>4.6409303951443941E-4</v>
      </c>
      <c r="M112">
        <v>7.6132645970984476E-5</v>
      </c>
      <c r="N112" s="1">
        <v>1.6716118349624799E-5</v>
      </c>
      <c r="O112" s="1">
        <v>3.6163647523468001E-6</v>
      </c>
      <c r="P112" s="1">
        <v>-1.3049086855536399E-5</v>
      </c>
    </row>
    <row r="113" spans="1:16" x14ac:dyDescent="0.2">
      <c r="A113">
        <v>112</v>
      </c>
      <c r="B113">
        <v>763</v>
      </c>
      <c r="C113">
        <v>240</v>
      </c>
      <c r="D113">
        <v>0.34424600685229401</v>
      </c>
      <c r="E113">
        <v>4.6604277959109002</v>
      </c>
      <c r="F113">
        <v>0.50907701171511699</v>
      </c>
      <c r="G113">
        <v>-101.53970197000777</v>
      </c>
      <c r="H113">
        <v>-59.124513432542287</v>
      </c>
      <c r="I113">
        <v>40.937948675803</v>
      </c>
      <c r="J113">
        <v>18.183124533690702</v>
      </c>
      <c r="K113">
        <v>9.1546616497366102</v>
      </c>
      <c r="L113">
        <v>1.3315557993801683E-3</v>
      </c>
      <c r="M113">
        <v>2.4855478567683675E-4</v>
      </c>
      <c r="N113" s="1">
        <v>6.66046605691478E-6</v>
      </c>
      <c r="O113" s="1">
        <v>2.2302830154447901E-6</v>
      </c>
      <c r="P113" s="1">
        <v>-6.9796126578057703E-6</v>
      </c>
    </row>
    <row r="114" spans="1:16" x14ac:dyDescent="0.2">
      <c r="A114">
        <v>113</v>
      </c>
      <c r="B114">
        <v>762</v>
      </c>
      <c r="C114">
        <v>240</v>
      </c>
      <c r="D114">
        <v>0.34354489687485301</v>
      </c>
      <c r="E114">
        <v>4.7389669533456296</v>
      </c>
      <c r="F114">
        <v>0.51620144534279</v>
      </c>
      <c r="G114">
        <v>-102.80598238108431</v>
      </c>
      <c r="H114">
        <v>-60.257499931482016</v>
      </c>
      <c r="I114">
        <v>41.106266746148997</v>
      </c>
      <c r="J114">
        <v>18.296331488448601</v>
      </c>
      <c r="K114">
        <v>9.1804604502776197</v>
      </c>
      <c r="L114">
        <v>1.3283729389196386E-3</v>
      </c>
      <c r="M114">
        <v>2.4733988838174876E-4</v>
      </c>
      <c r="N114" s="1">
        <v>6.7417340236950698E-6</v>
      </c>
      <c r="O114" s="1">
        <v>2.2251963799027198E-6</v>
      </c>
      <c r="P114" s="1">
        <v>-6.9864911365866101E-6</v>
      </c>
    </row>
    <row r="115" spans="1:16" x14ac:dyDescent="0.2">
      <c r="A115">
        <v>114</v>
      </c>
      <c r="B115">
        <v>761</v>
      </c>
      <c r="C115">
        <v>240</v>
      </c>
      <c r="D115">
        <v>0.34284243098196698</v>
      </c>
      <c r="E115">
        <v>4.9563564705749403</v>
      </c>
      <c r="F115">
        <v>0.53460007257516895</v>
      </c>
      <c r="G115">
        <v>-106.37486859405278</v>
      </c>
      <c r="H115">
        <v>-63.364019104478537</v>
      </c>
      <c r="I115">
        <v>41.593120355861103</v>
      </c>
      <c r="J115">
        <v>18.588581477396499</v>
      </c>
      <c r="K115">
        <v>9.2711481438828898</v>
      </c>
      <c r="L115">
        <v>1.3177769135086382E-3</v>
      </c>
      <c r="M115">
        <v>2.4475886633151675E-4</v>
      </c>
      <c r="N115" s="1">
        <v>6.8329695759914299E-6</v>
      </c>
      <c r="O115" s="1">
        <v>2.2232120584053498E-6</v>
      </c>
      <c r="P115" s="1">
        <v>-7.0031324000611199E-6</v>
      </c>
    </row>
    <row r="116" spans="1:16" x14ac:dyDescent="0.2">
      <c r="A116">
        <v>115</v>
      </c>
      <c r="B116">
        <v>760</v>
      </c>
      <c r="C116">
        <v>240</v>
      </c>
      <c r="D116">
        <v>0.34213860523641398</v>
      </c>
      <c r="E116">
        <v>5.1726916393162599</v>
      </c>
      <c r="F116">
        <v>0.55256288867695802</v>
      </c>
      <c r="G116">
        <v>-109.92521039420889</v>
      </c>
      <c r="H116">
        <v>-66.456147505144415</v>
      </c>
      <c r="I116">
        <v>42.076896030089301</v>
      </c>
      <c r="J116">
        <v>18.879412608038901</v>
      </c>
      <c r="K116">
        <v>9.3612722557274992</v>
      </c>
      <c r="L116">
        <v>1.3074359323356913E-3</v>
      </c>
      <c r="M116">
        <v>2.4223559969391216E-4</v>
      </c>
      <c r="N116" s="1">
        <v>6.9246779028625697E-6</v>
      </c>
      <c r="O116" s="1">
        <v>2.22115265366432E-6</v>
      </c>
      <c r="P116" s="1">
        <v>-7.0195907843429104E-6</v>
      </c>
    </row>
    <row r="117" spans="1:16" x14ac:dyDescent="0.2">
      <c r="A117">
        <v>116</v>
      </c>
      <c r="B117">
        <v>759</v>
      </c>
      <c r="C117">
        <v>240</v>
      </c>
      <c r="D117">
        <v>0.34143341568570601</v>
      </c>
      <c r="E117">
        <v>5.3879808896735701</v>
      </c>
      <c r="F117">
        <v>0.57010618287499004</v>
      </c>
      <c r="G117">
        <v>-113.45715646989146</v>
      </c>
      <c r="H117">
        <v>-69.534000587923543</v>
      </c>
      <c r="I117">
        <v>42.557617021630698</v>
      </c>
      <c r="J117">
        <v>19.168835456190202</v>
      </c>
      <c r="K117">
        <v>9.4508374957494699</v>
      </c>
      <c r="L117">
        <v>1.2973402914365315E-3</v>
      </c>
      <c r="M117">
        <v>2.3976793046636563E-4</v>
      </c>
      <c r="N117" s="1">
        <v>7.0168544851920398E-6</v>
      </c>
      <c r="O117" s="1">
        <v>2.2190187280767302E-6</v>
      </c>
      <c r="P117" s="1">
        <v>-7.0358657369258003E-6</v>
      </c>
    </row>
    <row r="118" spans="1:16" x14ac:dyDescent="0.2">
      <c r="A118">
        <v>117</v>
      </c>
      <c r="B118">
        <v>758</v>
      </c>
      <c r="C118">
        <v>240</v>
      </c>
      <c r="D118">
        <v>0.34072685836202499</v>
      </c>
      <c r="E118">
        <v>5.6022325615485897</v>
      </c>
      <c r="F118">
        <v>0.58724544176275195</v>
      </c>
      <c r="G118">
        <v>-116.97085392109538</v>
      </c>
      <c r="H118">
        <v>-72.597692570638159</v>
      </c>
      <c r="I118">
        <v>43.035306332383897</v>
      </c>
      <c r="J118">
        <v>19.456860475580001</v>
      </c>
      <c r="K118">
        <v>9.5398485252302692</v>
      </c>
      <c r="L118">
        <v>1.28748076444914E-3</v>
      </c>
      <c r="M118">
        <v>2.3735380719452795E-4</v>
      </c>
      <c r="N118" s="1">
        <v>7.1094947275578698E-6</v>
      </c>
      <c r="O118" s="1">
        <v>2.2168108425012299E-6</v>
      </c>
      <c r="P118" s="1">
        <v>-7.0519567029940104E-6</v>
      </c>
    </row>
    <row r="119" spans="1:16" x14ac:dyDescent="0.2">
      <c r="A119">
        <v>118</v>
      </c>
      <c r="B119">
        <v>757</v>
      </c>
      <c r="C119">
        <v>240</v>
      </c>
      <c r="D119">
        <v>0.340018929282145</v>
      </c>
      <c r="E119">
        <v>5.8154549073553596</v>
      </c>
      <c r="F119">
        <v>0.60399539820596804</v>
      </c>
      <c r="G119">
        <v>-120.46644830647342</v>
      </c>
      <c r="H119">
        <v>-75.647336472238905</v>
      </c>
      <c r="I119">
        <v>43.509986721112099</v>
      </c>
      <c r="J119">
        <v>19.743498001811702</v>
      </c>
      <c r="K119">
        <v>9.62830995836865</v>
      </c>
      <c r="L119">
        <v>1.2778485735205943E-3</v>
      </c>
      <c r="M119">
        <v>2.3499127848287704E-4</v>
      </c>
      <c r="N119" s="1">
        <v>7.20259395869492E-6</v>
      </c>
      <c r="O119" s="1">
        <v>2.2145295564336201E-6</v>
      </c>
      <c r="P119" s="1">
        <v>-7.0678631260643999E-6</v>
      </c>
    </row>
    <row r="120" spans="1:16" x14ac:dyDescent="0.2">
      <c r="A120">
        <v>119</v>
      </c>
      <c r="B120">
        <v>756</v>
      </c>
      <c r="C120">
        <v>240</v>
      </c>
      <c r="D120">
        <v>0.33930962444735902</v>
      </c>
      <c r="E120">
        <v>6.0276560914039399</v>
      </c>
      <c r="F120">
        <v>0.62037007649065101</v>
      </c>
      <c r="G120">
        <v>-123.94408363411368</v>
      </c>
      <c r="H120">
        <v>-78.683044103501999</v>
      </c>
      <c r="I120">
        <v>43.981680702340199</v>
      </c>
      <c r="J120">
        <v>20.028758251546702</v>
      </c>
      <c r="K120">
        <v>9.7162263620153304</v>
      </c>
      <c r="L120">
        <v>1.268435362464726E-3</v>
      </c>
      <c r="M120">
        <v>2.3267848700132682E-4</v>
      </c>
      <c r="N120" s="1">
        <v>7.2961474314857896E-6</v>
      </c>
      <c r="O120" s="1">
        <v>2.2121754280244E-6</v>
      </c>
      <c r="P120" s="1">
        <v>-7.08358444813233E-6</v>
      </c>
    </row>
    <row r="121" spans="1:16" x14ac:dyDescent="0.2">
      <c r="A121">
        <v>120</v>
      </c>
      <c r="B121">
        <v>755</v>
      </c>
      <c r="C121">
        <v>240</v>
      </c>
      <c r="D121">
        <v>0.338598939843407</v>
      </c>
      <c r="E121">
        <v>6.2388441922457396</v>
      </c>
      <c r="F121">
        <v>0.63638283447692401</v>
      </c>
      <c r="G121">
        <v>-127.40390240132322</v>
      </c>
      <c r="H121">
        <v>-81.704926099861396</v>
      </c>
      <c r="I121">
        <v>44.450410551927703</v>
      </c>
      <c r="J121">
        <v>20.312651325450901</v>
      </c>
      <c r="K121">
        <v>9.8036022567669896</v>
      </c>
      <c r="L121">
        <v>1.2592331716853925E-3</v>
      </c>
      <c r="M121">
        <v>2.3041366389174855E-4</v>
      </c>
      <c r="N121" s="1">
        <v>7.3901503231555401E-6</v>
      </c>
      <c r="O121" s="1">
        <v>2.2097490141511301E-6</v>
      </c>
      <c r="P121" s="1">
        <v>-7.0991201099981397E-6</v>
      </c>
    </row>
    <row r="122" spans="1:16" x14ac:dyDescent="0.2">
      <c r="A122">
        <v>121</v>
      </c>
      <c r="B122">
        <v>754</v>
      </c>
      <c r="C122">
        <v>240</v>
      </c>
      <c r="D122">
        <v>0.33788687144039198</v>
      </c>
      <c r="E122">
        <v>6.4490272031503704</v>
      </c>
      <c r="F122">
        <v>0.65204640264050195</v>
      </c>
      <c r="G122">
        <v>-130.84604560402545</v>
      </c>
      <c r="H122">
        <v>-84.713091927504323</v>
      </c>
      <c r="I122">
        <v>44.916198309121697</v>
      </c>
      <c r="J122">
        <v>20.595187209053599</v>
      </c>
      <c r="K122">
        <v>9.8904421173625607</v>
      </c>
      <c r="L122">
        <v>1.2502344149609567E-3</v>
      </c>
      <c r="M122">
        <v>2.2819512358585389E-4</v>
      </c>
      <c r="N122" s="1">
        <v>7.4845977355421801E-6</v>
      </c>
      <c r="O122" s="1">
        <v>2.2072508705038998E-6</v>
      </c>
      <c r="P122" s="1">
        <v>-7.1144695516387099E-6</v>
      </c>
    </row>
    <row r="123" spans="1:16" x14ac:dyDescent="0.2">
      <c r="A123">
        <v>122</v>
      </c>
      <c r="B123">
        <v>753</v>
      </c>
      <c r="C123">
        <v>240</v>
      </c>
      <c r="D123">
        <v>0.33717341519271199</v>
      </c>
      <c r="E123">
        <v>6.65821303377892</v>
      </c>
      <c r="F123">
        <v>0.66737292049424102</v>
      </c>
      <c r="G123">
        <v>-134.270652765367</v>
      </c>
      <c r="H123">
        <v>-87.707649906669644</v>
      </c>
      <c r="I123">
        <v>45.379065780577797</v>
      </c>
      <c r="J123">
        <v>20.876375774831502</v>
      </c>
      <c r="K123">
        <v>9.9767503734613499</v>
      </c>
      <c r="L123">
        <v>1.2414318577804687E-3</v>
      </c>
      <c r="M123">
        <v>2.2602125897190688E-4</v>
      </c>
      <c r="N123" s="1">
        <v>7.5794846952970596E-6</v>
      </c>
      <c r="O123" s="1">
        <v>2.2046815516412301E-6</v>
      </c>
      <c r="P123" s="1">
        <v>-7.1296322124919202E-6</v>
      </c>
    </row>
    <row r="124" spans="1:16" x14ac:dyDescent="0.2">
      <c r="A124">
        <v>123</v>
      </c>
      <c r="B124">
        <v>752</v>
      </c>
      <c r="C124">
        <v>240</v>
      </c>
      <c r="D124">
        <v>0.33645856703896998</v>
      </c>
      <c r="E124">
        <v>6.8664095107424403</v>
      </c>
      <c r="F124">
        <v>0.68237397041487902</v>
      </c>
      <c r="G124">
        <v>-137.6778619465652</v>
      </c>
      <c r="H124">
        <v>-90.688707218884559</v>
      </c>
      <c r="I124">
        <v>45.8390345427471</v>
      </c>
      <c r="J124">
        <v>21.156226783241799</v>
      </c>
      <c r="K124">
        <v>10.0625314101118</v>
      </c>
      <c r="L124">
        <v>1.2328185972293674E-3</v>
      </c>
      <c r="M124">
        <v>2.2389053690467447E-4</v>
      </c>
      <c r="N124" s="1">
        <v>7.6748061542481703E-6</v>
      </c>
      <c r="O124" s="1">
        <v>2.2020416110849601E-6</v>
      </c>
      <c r="P124" s="1">
        <v>-7.1446075318704903E-6</v>
      </c>
    </row>
    <row r="125" spans="1:16" x14ac:dyDescent="0.2">
      <c r="A125">
        <v>124</v>
      </c>
      <c r="B125">
        <v>751</v>
      </c>
      <c r="C125">
        <v>240</v>
      </c>
      <c r="D125">
        <v>0.33574232290192102</v>
      </c>
      <c r="E125">
        <v>7.0736243784026502</v>
      </c>
      <c r="F125">
        <v>0.69706060920714197</v>
      </c>
      <c r="G125">
        <v>-141.06780976073611</v>
      </c>
      <c r="H125">
        <v>-93.656369917951778</v>
      </c>
      <c r="I125">
        <v>46.296125943526498</v>
      </c>
      <c r="J125">
        <v>21.4347498835353</v>
      </c>
      <c r="K125">
        <v>10.147789568038201</v>
      </c>
      <c r="L125">
        <v>1.2243880432183656E-3</v>
      </c>
      <c r="M125">
        <v>2.2180149401612202E-4</v>
      </c>
      <c r="N125" s="1">
        <v>7.7705569895129093E-6</v>
      </c>
      <c r="O125" s="1">
        <v>2.1993316013309201E-6</v>
      </c>
      <c r="P125" s="1">
        <v>-7.1593949491103597E-6</v>
      </c>
    </row>
    <row r="126" spans="1:16" x14ac:dyDescent="0.2">
      <c r="A126">
        <v>125</v>
      </c>
      <c r="B126">
        <v>750</v>
      </c>
      <c r="C126">
        <v>240</v>
      </c>
      <c r="D126">
        <v>0.335024678688366</v>
      </c>
      <c r="E126">
        <v>7.2798653014335502</v>
      </c>
      <c r="F126">
        <v>0.71144339764345099</v>
      </c>
      <c r="G126">
        <v>-144.44063141689162</v>
      </c>
      <c r="H126">
        <v>-96.610742965695835</v>
      </c>
      <c r="I126">
        <v>46.750361109206402</v>
      </c>
      <c r="J126">
        <v>21.711954617368601</v>
      </c>
      <c r="K126">
        <v>10.2325291450409</v>
      </c>
      <c r="L126">
        <v>1.2161339009095625E-3</v>
      </c>
      <c r="M126">
        <v>2.1975273279606309E-4</v>
      </c>
      <c r="N126" s="1">
        <v>7.8667320040563997E-6</v>
      </c>
      <c r="O126" s="1">
        <v>2.1965520739842501E-6</v>
      </c>
      <c r="P126" s="1">
        <v>-7.1739939041256397E-6</v>
      </c>
    </row>
    <row r="127" spans="1:16" x14ac:dyDescent="0.2">
      <c r="A127">
        <v>126</v>
      </c>
      <c r="B127">
        <v>749</v>
      </c>
      <c r="C127">
        <v>240</v>
      </c>
      <c r="D127">
        <v>0.33430563028909699</v>
      </c>
      <c r="E127">
        <v>7.4851398648695797</v>
      </c>
      <c r="F127">
        <v>0.72553242788656402</v>
      </c>
      <c r="G127">
        <v>-147.79646072165332</v>
      </c>
      <c r="H127">
        <v>-99.551930232152216</v>
      </c>
      <c r="I127">
        <v>47.201760944877797</v>
      </c>
      <c r="J127">
        <v>21.987850418851</v>
      </c>
      <c r="K127">
        <v>10.3167543960417</v>
      </c>
      <c r="L127">
        <v>1.2080501544124813E-3</v>
      </c>
      <c r="M127">
        <v>2.1774291795169338E-4</v>
      </c>
      <c r="N127" s="1">
        <v>7.9633259269262795E-6</v>
      </c>
      <c r="O127" s="1">
        <v>2.1937035797845899E-6</v>
      </c>
      <c r="P127" s="1">
        <v>-7.1884038376156599E-6</v>
      </c>
    </row>
    <row r="128" spans="1:16" x14ac:dyDescent="0.2">
      <c r="A128">
        <v>127</v>
      </c>
      <c r="B128">
        <v>748</v>
      </c>
      <c r="C128">
        <v>240</v>
      </c>
      <c r="D128">
        <v>0.33358517357881101</v>
      </c>
      <c r="E128">
        <v>7.6894555737253798</v>
      </c>
      <c r="F128">
        <v>0.73933734908313697</v>
      </c>
      <c r="G128">
        <v>-151.13543007400369</v>
      </c>
      <c r="H128">
        <v>-102.48003448962422</v>
      </c>
      <c r="I128">
        <v>47.650346134029199</v>
      </c>
      <c r="J128">
        <v>22.2624466141136</v>
      </c>
      <c r="K128">
        <v>10.400469532969099</v>
      </c>
      <c r="L128">
        <v>1.2001310515699576E-3</v>
      </c>
      <c r="M128">
        <v>2.1577077300953955E-4</v>
      </c>
      <c r="N128" s="1">
        <v>8.0603334134883896E-6</v>
      </c>
      <c r="O128" s="1">
        <v>2.1907866686331501E-6</v>
      </c>
      <c r="P128" s="1">
        <v>-7.2026241912770802E-6</v>
      </c>
    </row>
    <row r="129" spans="1:16" x14ac:dyDescent="0.2">
      <c r="A129">
        <v>128</v>
      </c>
      <c r="B129">
        <v>747</v>
      </c>
      <c r="C129">
        <v>240</v>
      </c>
      <c r="D129">
        <v>0.33286330441601902</v>
      </c>
      <c r="E129">
        <v>9.2934794673913093</v>
      </c>
      <c r="F129">
        <v>0.83110639132354303</v>
      </c>
      <c r="G129">
        <v>-177.69710846008394</v>
      </c>
      <c r="H129">
        <v>-125.03228811524285</v>
      </c>
      <c r="I129">
        <v>51.627347075414399</v>
      </c>
      <c r="J129">
        <v>24.491827645595102</v>
      </c>
      <c r="K129">
        <v>11.182057513227999</v>
      </c>
      <c r="L129">
        <v>1.141768922988269E-3</v>
      </c>
      <c r="M129">
        <v>2.0465547256904882E-4</v>
      </c>
      <c r="N129" s="1">
        <v>8.3073417632073698E-6</v>
      </c>
      <c r="O129" s="1">
        <v>2.2325919620189001E-6</v>
      </c>
      <c r="P129" s="1">
        <v>-7.3643298564399098E-6</v>
      </c>
    </row>
    <row r="130" spans="1:16" x14ac:dyDescent="0.2">
      <c r="A130">
        <v>129</v>
      </c>
      <c r="B130">
        <v>746</v>
      </c>
      <c r="C130">
        <v>240</v>
      </c>
      <c r="D130">
        <v>0.33214001864298798</v>
      </c>
      <c r="E130">
        <v>18.498112829468099</v>
      </c>
      <c r="F130">
        <v>1.18235788656612</v>
      </c>
      <c r="G130">
        <v>-328.72115540891446</v>
      </c>
      <c r="H130">
        <v>-253.21663813908845</v>
      </c>
      <c r="I130">
        <v>74.088854431538905</v>
      </c>
      <c r="J130">
        <v>37.002931877938998</v>
      </c>
      <c r="K130">
        <v>15.6451046164976</v>
      </c>
      <c r="L130">
        <v>9.1266573420734618E-4</v>
      </c>
      <c r="M130">
        <v>1.6274414044617242E-4</v>
      </c>
      <c r="N130" s="1">
        <v>9.2639542457662697E-6</v>
      </c>
      <c r="O130" s="1">
        <v>2.4781941757696201E-6</v>
      </c>
      <c r="P130" s="1">
        <v>-8.2012293661944605E-6</v>
      </c>
    </row>
    <row r="131" spans="1:16" x14ac:dyDescent="0.2">
      <c r="A131">
        <v>130</v>
      </c>
      <c r="B131">
        <v>745</v>
      </c>
      <c r="C131">
        <v>240</v>
      </c>
      <c r="D131">
        <v>0.33141531208564601</v>
      </c>
      <c r="E131">
        <v>38.092858837048901</v>
      </c>
      <c r="F131">
        <v>1.51716621922414</v>
      </c>
      <c r="G131">
        <v>-649.39425523710656</v>
      </c>
      <c r="H131">
        <v>-525.58353478323977</v>
      </c>
      <c r="I131">
        <v>121.607347408468</v>
      </c>
      <c r="J131">
        <v>63.486242056244002</v>
      </c>
      <c r="K131">
        <v>25.1079007391352</v>
      </c>
      <c r="L131">
        <v>6.9322053549058225E-4</v>
      </c>
      <c r="M131">
        <v>1.227897280662446E-4</v>
      </c>
      <c r="N131" s="1">
        <v>1.11784105834511E-5</v>
      </c>
      <c r="O131" s="1">
        <v>2.9900290360528799E-6</v>
      </c>
      <c r="P131" s="1">
        <v>-9.9272641842082502E-6</v>
      </c>
    </row>
    <row r="132" spans="1:16" x14ac:dyDescent="0.2">
      <c r="A132">
        <v>131</v>
      </c>
      <c r="B132">
        <v>744</v>
      </c>
      <c r="C132">
        <v>240</v>
      </c>
      <c r="D132">
        <v>0.33068918055350899</v>
      </c>
      <c r="E132">
        <v>80.603823707336403</v>
      </c>
      <c r="F132">
        <v>1.7691189520450401</v>
      </c>
      <c r="G132">
        <v>-1341.046649846561</v>
      </c>
      <c r="H132">
        <v>-1112.6154683735806</v>
      </c>
      <c r="I132">
        <v>224.584791273728</v>
      </c>
      <c r="J132">
        <v>120.843731848413</v>
      </c>
      <c r="K132">
        <v>45.561562502149002</v>
      </c>
      <c r="L132">
        <v>5.3133518448272344E-4</v>
      </c>
      <c r="M132">
        <v>9.337274283665227E-5</v>
      </c>
      <c r="N132" s="1">
        <v>1.528383604621E-5</v>
      </c>
      <c r="O132" s="1">
        <v>4.1074381707078299E-6</v>
      </c>
      <c r="P132" s="1">
        <v>-1.3681291449514701E-5</v>
      </c>
    </row>
    <row r="133" spans="1:16" x14ac:dyDescent="0.2">
      <c r="A133">
        <v>132</v>
      </c>
      <c r="B133">
        <v>743</v>
      </c>
      <c r="C133">
        <v>240</v>
      </c>
      <c r="D133">
        <v>0.32996161983958999</v>
      </c>
      <c r="E133">
        <v>96.318020256095494</v>
      </c>
      <c r="F133">
        <v>1.8141479795022699</v>
      </c>
      <c r="G133">
        <v>-1596.553431799281</v>
      </c>
      <c r="H133">
        <v>-1329.8086563953057</v>
      </c>
      <c r="I133">
        <v>262.51099208949603</v>
      </c>
      <c r="J133">
        <v>142.07587656012601</v>
      </c>
      <c r="K133">
        <v>53.092703210749796</v>
      </c>
      <c r="L133">
        <v>5.0297325560982431E-4</v>
      </c>
      <c r="M133">
        <v>8.8043748566459453E-5</v>
      </c>
      <c r="N133" s="1">
        <v>1.6901512297301101E-5</v>
      </c>
      <c r="O133" s="1">
        <v>4.5070943996065799E-6</v>
      </c>
      <c r="P133" s="1">
        <v>-1.5062010311146199E-5</v>
      </c>
    </row>
    <row r="134" spans="1:16" x14ac:dyDescent="0.2">
      <c r="A134">
        <v>133</v>
      </c>
      <c r="B134">
        <v>742</v>
      </c>
      <c r="C134">
        <v>240</v>
      </c>
      <c r="D134">
        <v>0.32923262572033701</v>
      </c>
      <c r="E134">
        <v>100.77389184794001</v>
      </c>
      <c r="F134">
        <v>1.8253826685242101</v>
      </c>
      <c r="G134">
        <v>-1668.7946869940872</v>
      </c>
      <c r="H134">
        <v>-1391.5137823811197</v>
      </c>
      <c r="I134">
        <v>273.148622391733</v>
      </c>
      <c r="J134">
        <v>148.12729657609799</v>
      </c>
      <c r="K134">
        <v>55.206994996514297</v>
      </c>
      <c r="L134">
        <v>4.9628067588797079E-4</v>
      </c>
      <c r="M134">
        <v>8.6618669776552691E-5</v>
      </c>
      <c r="N134" s="1">
        <v>1.7467094842538398E-5</v>
      </c>
      <c r="O134" s="1">
        <v>4.6079255906467404E-6</v>
      </c>
      <c r="P134" s="1">
        <v>-1.54500412025485E-5</v>
      </c>
    </row>
    <row r="135" spans="1:16" x14ac:dyDescent="0.2">
      <c r="A135">
        <v>134</v>
      </c>
      <c r="B135">
        <v>763</v>
      </c>
      <c r="C135">
        <v>225</v>
      </c>
      <c r="D135">
        <v>0.360170342131933</v>
      </c>
      <c r="E135">
        <v>4.9020798396410203</v>
      </c>
      <c r="F135">
        <v>0.48937938642464501</v>
      </c>
      <c r="G135">
        <v>-106.95200143443989</v>
      </c>
      <c r="H135">
        <v>-62.129197063960774</v>
      </c>
      <c r="I135">
        <v>43.261699214964501</v>
      </c>
      <c r="J135">
        <v>19.233889836629</v>
      </c>
      <c r="K135">
        <v>10.0169315987236</v>
      </c>
      <c r="L135">
        <v>1.3991225925674422E-3</v>
      </c>
      <c r="M135">
        <v>2.7853131249827378E-4</v>
      </c>
      <c r="N135" s="1">
        <v>6.8270003405472197E-6</v>
      </c>
      <c r="O135" s="1">
        <v>2.9739412455158198E-6</v>
      </c>
      <c r="P135" s="1">
        <v>-8.6059787681971803E-6</v>
      </c>
    </row>
    <row r="136" spans="1:16" x14ac:dyDescent="0.2">
      <c r="A136">
        <v>135</v>
      </c>
      <c r="B136">
        <v>762</v>
      </c>
      <c r="C136">
        <v>225</v>
      </c>
      <c r="D136">
        <v>0.35948461575617302</v>
      </c>
      <c r="E136">
        <v>5.0238809827356201</v>
      </c>
      <c r="F136">
        <v>0.49932414640566603</v>
      </c>
      <c r="G136">
        <v>-108.93348298739987</v>
      </c>
      <c r="H136">
        <v>-63.878901351723393</v>
      </c>
      <c r="I136">
        <v>43.527402372208002</v>
      </c>
      <c r="J136">
        <v>19.404266676866101</v>
      </c>
      <c r="K136">
        <v>10.0613619807884</v>
      </c>
      <c r="L136">
        <v>1.3940768336401963E-3</v>
      </c>
      <c r="M136">
        <v>2.7681201150950595E-4</v>
      </c>
      <c r="N136" s="1">
        <v>6.9297072798316997E-6</v>
      </c>
      <c r="O136" s="1">
        <v>2.9684961778337498E-6</v>
      </c>
      <c r="P136" s="1">
        <v>-8.6195723022605797E-6</v>
      </c>
    </row>
    <row r="137" spans="1:16" x14ac:dyDescent="0.2">
      <c r="A137">
        <v>136</v>
      </c>
      <c r="B137">
        <v>761</v>
      </c>
      <c r="C137">
        <v>225</v>
      </c>
      <c r="D137">
        <v>0.35879756321617101</v>
      </c>
      <c r="E137">
        <v>5.2364991096858402</v>
      </c>
      <c r="F137">
        <v>0.51599469647945495</v>
      </c>
      <c r="G137">
        <v>-112.420667515403</v>
      </c>
      <c r="H137">
        <v>-66.920263602736767</v>
      </c>
      <c r="I137">
        <v>44.000598456006401</v>
      </c>
      <c r="J137">
        <v>19.691502788926901</v>
      </c>
      <c r="K137">
        <v>10.1483583947927</v>
      </c>
      <c r="L137">
        <v>1.3844144351481942E-3</v>
      </c>
      <c r="M137">
        <v>2.7418860529080161E-4</v>
      </c>
      <c r="N137" s="1">
        <v>7.0389982706989501E-6</v>
      </c>
      <c r="O137" s="1">
        <v>2.96552758706036E-6</v>
      </c>
      <c r="P137" s="1">
        <v>-8.6404044790414201E-6</v>
      </c>
    </row>
    <row r="138" spans="1:16" x14ac:dyDescent="0.2">
      <c r="A138">
        <v>137</v>
      </c>
      <c r="B138">
        <v>760</v>
      </c>
      <c r="C138">
        <v>225</v>
      </c>
      <c r="D138">
        <v>0.35810918066108399</v>
      </c>
      <c r="E138">
        <v>5.4481045508750103</v>
      </c>
      <c r="F138">
        <v>0.53231128903206104</v>
      </c>
      <c r="G138">
        <v>-115.89003607020939</v>
      </c>
      <c r="H138">
        <v>-69.947805097868155</v>
      </c>
      <c r="I138">
        <v>44.4708435086484</v>
      </c>
      <c r="J138">
        <v>19.977387423542901</v>
      </c>
      <c r="K138">
        <v>10.2348093364348</v>
      </c>
      <c r="L138">
        <v>1.3749614388863496E-3</v>
      </c>
      <c r="M138">
        <v>2.7161723250234381E-4</v>
      </c>
      <c r="N138" s="1">
        <v>7.1489673252131004E-6</v>
      </c>
      <c r="O138" s="1">
        <v>2.9624653675754101E-6</v>
      </c>
      <c r="P138" s="1">
        <v>-8.6610352693357601E-6</v>
      </c>
    </row>
    <row r="139" spans="1:16" x14ac:dyDescent="0.2">
      <c r="A139">
        <v>138</v>
      </c>
      <c r="B139">
        <v>759</v>
      </c>
      <c r="C139">
        <v>225</v>
      </c>
      <c r="D139">
        <v>0.35741946422516302</v>
      </c>
      <c r="E139">
        <v>5.6587052529057997</v>
      </c>
      <c r="F139">
        <v>0.54828593580329699</v>
      </c>
      <c r="G139">
        <v>-119.34172895254247</v>
      </c>
      <c r="H139">
        <v>-72.961634668616995</v>
      </c>
      <c r="I139">
        <v>44.938159442062499</v>
      </c>
      <c r="J139">
        <v>20.261930409565998</v>
      </c>
      <c r="K139">
        <v>10.320719324334201</v>
      </c>
      <c r="L139">
        <v>1.3657105456017255E-3</v>
      </c>
      <c r="M139">
        <v>2.6909612438241103E-4</v>
      </c>
      <c r="N139" s="1">
        <v>7.2596095336439903E-6</v>
      </c>
      <c r="O139" s="1">
        <v>2.9593101102092301E-6</v>
      </c>
      <c r="P139" s="1">
        <v>-8.6814635686997998E-6</v>
      </c>
    </row>
    <row r="140" spans="1:16" x14ac:dyDescent="0.2">
      <c r="A140">
        <v>139</v>
      </c>
      <c r="B140">
        <v>758</v>
      </c>
      <c r="C140">
        <v>225</v>
      </c>
      <c r="D140">
        <v>0.356728410027642</v>
      </c>
      <c r="E140">
        <v>5.8683090799876796</v>
      </c>
      <c r="F140">
        <v>0.56393011041112995</v>
      </c>
      <c r="G140">
        <v>-122.77588501065073</v>
      </c>
      <c r="H140">
        <v>-75.96186001719181</v>
      </c>
      <c r="I140">
        <v>45.402567939753702</v>
      </c>
      <c r="J140">
        <v>20.545141463571799</v>
      </c>
      <c r="K140">
        <v>10.406092832513201</v>
      </c>
      <c r="L140">
        <v>1.3566547822077644E-3</v>
      </c>
      <c r="M140">
        <v>2.6662359165580563E-4</v>
      </c>
      <c r="N140" s="1">
        <v>7.3709198662448203E-6</v>
      </c>
      <c r="O140" s="1">
        <v>2.9560624051981899E-6</v>
      </c>
      <c r="P140" s="1">
        <v>-8.7016882669138804E-6</v>
      </c>
    </row>
    <row r="141" spans="1:16" x14ac:dyDescent="0.2">
      <c r="A141">
        <v>140</v>
      </c>
      <c r="B141">
        <v>757</v>
      </c>
      <c r="C141">
        <v>225</v>
      </c>
      <c r="D141">
        <v>0.35603601417269398</v>
      </c>
      <c r="E141">
        <v>6.0769238125547203</v>
      </c>
      <c r="F141">
        <v>0.57925477794407398</v>
      </c>
      <c r="G141">
        <v>-126.1926416189451</v>
      </c>
      <c r="H141">
        <v>-78.948587696160757</v>
      </c>
      <c r="I141">
        <v>45.864090454711302</v>
      </c>
      <c r="J141">
        <v>20.827030188371101</v>
      </c>
      <c r="K141">
        <v>10.4909342899566</v>
      </c>
      <c r="L141">
        <v>1.3477874838789582E-3</v>
      </c>
      <c r="M141">
        <v>2.6419802016288649E-4</v>
      </c>
      <c r="N141" s="1">
        <v>7.4828931729536102E-6</v>
      </c>
      <c r="O141" s="1">
        <v>2.95272284227147E-6</v>
      </c>
      <c r="P141" s="1">
        <v>-8.7217082483587508E-6</v>
      </c>
    </row>
    <row r="142" spans="1:16" x14ac:dyDescent="0.2">
      <c r="A142">
        <v>141</v>
      </c>
      <c r="B142">
        <v>756</v>
      </c>
      <c r="C142">
        <v>225</v>
      </c>
      <c r="D142">
        <v>0.35534227274935698</v>
      </c>
      <c r="E142">
        <v>6.2845571509427902</v>
      </c>
      <c r="F142">
        <v>0.59427042297292099</v>
      </c>
      <c r="G142">
        <v>-129.59213473987626</v>
      </c>
      <c r="H142">
        <v>-81.921923160249889</v>
      </c>
      <c r="I142">
        <v>46.322748218082403</v>
      </c>
      <c r="J142">
        <v>21.1076060777281</v>
      </c>
      <c r="K142">
        <v>10.5752480823518</v>
      </c>
      <c r="L142">
        <v>1.3391022770739486E-3</v>
      </c>
      <c r="M142">
        <v>2.6181786672702486E-4</v>
      </c>
      <c r="N142" s="1">
        <v>7.5955241833215901E-6</v>
      </c>
      <c r="O142" s="1">
        <v>2.94929201080811E-6</v>
      </c>
      <c r="P142" s="1">
        <v>-8.7415223926087405E-6</v>
      </c>
    </row>
    <row r="143" spans="1:16" x14ac:dyDescent="0.2">
      <c r="A143">
        <v>142</v>
      </c>
      <c r="B143">
        <v>755</v>
      </c>
      <c r="C143">
        <v>225</v>
      </c>
      <c r="D143">
        <v>0.354647181831445</v>
      </c>
      <c r="E143">
        <v>6.4912167150637599</v>
      </c>
      <c r="F143">
        <v>0.60898707545838004</v>
      </c>
      <c r="G143">
        <v>-132.97449892003885</v>
      </c>
      <c r="H143">
        <v>-84.88197076104089</v>
      </c>
      <c r="I143">
        <v>46.7785622394615</v>
      </c>
      <c r="J143">
        <v>21.386878516228698</v>
      </c>
      <c r="K143">
        <v>10.659038552136501</v>
      </c>
      <c r="L143">
        <v>1.330593063856247E-3</v>
      </c>
      <c r="M143">
        <v>2.5948165532864827E-4</v>
      </c>
      <c r="N143" s="1">
        <v>7.7088075063736708E-6</v>
      </c>
      <c r="O143" s="1">
        <v>2.94577049994961E-6</v>
      </c>
      <c r="P143" s="1">
        <v>-8.7611295749034494E-6</v>
      </c>
    </row>
    <row r="144" spans="1:16" x14ac:dyDescent="0.2">
      <c r="A144">
        <v>143</v>
      </c>
      <c r="B144">
        <v>754</v>
      </c>
      <c r="C144">
        <v>225</v>
      </c>
      <c r="D144">
        <v>0.35395073747748601</v>
      </c>
      <c r="E144">
        <v>6.6969100444560796</v>
      </c>
      <c r="F144">
        <v>0.62341433504127597</v>
      </c>
      <c r="G144">
        <v>-136.33986729141782</v>
      </c>
      <c r="H144">
        <v>-87.828833747340582</v>
      </c>
      <c r="I144">
        <v>47.231553306665198</v>
      </c>
      <c r="J144">
        <v>21.6648567790808</v>
      </c>
      <c r="K144">
        <v>10.742309998393999</v>
      </c>
      <c r="L144">
        <v>1.3222540071902542E-3</v>
      </c>
      <c r="M144">
        <v>2.5718797351859097E-4</v>
      </c>
      <c r="N144" s="1">
        <v>7.8227376302267007E-6</v>
      </c>
      <c r="O144" s="1">
        <v>2.9421588986004101E-6</v>
      </c>
      <c r="P144" s="1">
        <v>-8.7805286662946697E-6</v>
      </c>
    </row>
    <row r="145" spans="1:16" x14ac:dyDescent="0.2">
      <c r="A145">
        <v>144</v>
      </c>
      <c r="B145">
        <v>753</v>
      </c>
      <c r="C145">
        <v>225</v>
      </c>
      <c r="D145">
        <v>0.35325293573064698</v>
      </c>
      <c r="E145">
        <v>6.9016446028306797</v>
      </c>
      <c r="F145">
        <v>0.63756139406154699</v>
      </c>
      <c r="G145">
        <v>-139.68837164843305</v>
      </c>
      <c r="H145">
        <v>-90.762614329130386</v>
      </c>
      <c r="I145">
        <v>47.681741997413198</v>
      </c>
      <c r="J145">
        <v>21.941550038373801</v>
      </c>
      <c r="K145">
        <v>10.825066679248099</v>
      </c>
      <c r="L145">
        <v>1.3140795169850434E-3</v>
      </c>
      <c r="M145">
        <v>2.5493546902315823E-4</v>
      </c>
      <c r="N145" s="1">
        <v>7.9373089224322707E-6</v>
      </c>
      <c r="O145" s="1">
        <v>2.9384577956961402E-6</v>
      </c>
      <c r="P145" s="1">
        <v>-8.7997185345971594E-6</v>
      </c>
    </row>
    <row r="146" spans="1:16" x14ac:dyDescent="0.2">
      <c r="A146">
        <v>145</v>
      </c>
      <c r="B146">
        <v>752</v>
      </c>
      <c r="C146">
        <v>225</v>
      </c>
      <c r="D146">
        <v>0.35255377261864101</v>
      </c>
      <c r="E146">
        <v>7.1054277740541698</v>
      </c>
      <c r="F146">
        <v>0.65143705859610701</v>
      </c>
      <c r="G146">
        <v>-143.02014238183756</v>
      </c>
      <c r="H146">
        <v>-93.683413620061685</v>
      </c>
      <c r="I146">
        <v>48.129148669917598</v>
      </c>
      <c r="J146">
        <v>22.216967357691701</v>
      </c>
      <c r="K146">
        <v>10.9073128098773</v>
      </c>
      <c r="L146">
        <v>1.306064237382856E-3</v>
      </c>
      <c r="M146">
        <v>2.5272284663377365E-4</v>
      </c>
      <c r="N146" s="1">
        <v>8.0525156294190706E-6</v>
      </c>
      <c r="O146" s="1">
        <v>2.9346677801012298E-6</v>
      </c>
      <c r="P146" s="1">
        <v>-8.8186980442461504E-6</v>
      </c>
    </row>
    <row r="147" spans="1:16" x14ac:dyDescent="0.2">
      <c r="A147">
        <v>146</v>
      </c>
      <c r="B147">
        <v>751</v>
      </c>
      <c r="C147">
        <v>225</v>
      </c>
      <c r="D147">
        <v>0.35185324415369101</v>
      </c>
      <c r="E147">
        <v>7.3693791332723597</v>
      </c>
      <c r="F147">
        <v>0.66875011407223195</v>
      </c>
      <c r="G147">
        <v>-147.34987212147257</v>
      </c>
      <c r="H147">
        <v>-97.448761364197452</v>
      </c>
      <c r="I147">
        <v>48.7272243935384</v>
      </c>
      <c r="J147">
        <v>22.576000755574999</v>
      </c>
      <c r="K147">
        <v>11.019630469141701</v>
      </c>
      <c r="L147">
        <v>1.2957125231477724E-3</v>
      </c>
      <c r="M147">
        <v>2.5006312245973183E-4</v>
      </c>
      <c r="N147" s="1">
        <v>8.1744340577644102E-6</v>
      </c>
      <c r="O147" s="1">
        <v>2.9332094057879099E-6</v>
      </c>
      <c r="P147" s="1">
        <v>-8.8447605217504295E-6</v>
      </c>
    </row>
    <row r="148" spans="1:16" x14ac:dyDescent="0.2">
      <c r="A148">
        <v>147</v>
      </c>
      <c r="B148">
        <v>750</v>
      </c>
      <c r="C148">
        <v>225</v>
      </c>
      <c r="D148">
        <v>0.35115134633240402</v>
      </c>
      <c r="E148">
        <v>9.7578720749307308</v>
      </c>
      <c r="F148">
        <v>0.80022398924309401</v>
      </c>
      <c r="G148">
        <v>-186.92612132619001</v>
      </c>
      <c r="H148">
        <v>-131.01127983343309</v>
      </c>
      <c r="I148">
        <v>54.652600151459197</v>
      </c>
      <c r="J148">
        <v>25.884985546510201</v>
      </c>
      <c r="K148">
        <v>12.1939259583562</v>
      </c>
      <c r="L148">
        <v>1.2083743039614573E-3</v>
      </c>
      <c r="M148">
        <v>2.3243557355469234E-4</v>
      </c>
      <c r="N148" s="1">
        <v>8.5098306170623804E-6</v>
      </c>
      <c r="O148" s="1">
        <v>3.01517310192887E-6</v>
      </c>
      <c r="P148" s="1">
        <v>-9.1232509624947792E-6</v>
      </c>
    </row>
    <row r="149" spans="1:16" x14ac:dyDescent="0.2">
      <c r="A149">
        <v>148</v>
      </c>
      <c r="B149">
        <v>749</v>
      </c>
      <c r="C149">
        <v>225</v>
      </c>
      <c r="D149">
        <v>0.350448075135744</v>
      </c>
      <c r="E149">
        <v>12.373109363066</v>
      </c>
      <c r="F149">
        <v>0.91797564086855099</v>
      </c>
      <c r="G149">
        <v>-230.20353965405187</v>
      </c>
      <c r="H149">
        <v>-167.72366528810065</v>
      </c>
      <c r="I149">
        <v>61.128932808810802</v>
      </c>
      <c r="J149">
        <v>29.504381372556299</v>
      </c>
      <c r="K149">
        <v>13.4786902965738</v>
      </c>
      <c r="L149">
        <v>1.1300004914287741E-3</v>
      </c>
      <c r="M149">
        <v>2.1663229581308222E-4</v>
      </c>
      <c r="N149" s="1">
        <v>8.8704786448474896E-6</v>
      </c>
      <c r="O149" s="1">
        <v>3.1043109881751102E-6</v>
      </c>
      <c r="P149" s="1">
        <v>-9.4253607608264606E-6</v>
      </c>
    </row>
    <row r="150" spans="1:16" x14ac:dyDescent="0.2">
      <c r="A150">
        <v>149</v>
      </c>
      <c r="B150">
        <v>748</v>
      </c>
      <c r="C150">
        <v>225</v>
      </c>
      <c r="D150">
        <v>0.34974342652891699</v>
      </c>
      <c r="E150">
        <v>32.1983761467961</v>
      </c>
      <c r="F150">
        <v>1.3948303469466199</v>
      </c>
      <c r="G150">
        <v>-554.74834490050807</v>
      </c>
      <c r="H150">
        <v>-443.38910349482745</v>
      </c>
      <c r="I150">
        <v>109.05640769714999</v>
      </c>
      <c r="J150">
        <v>56.190941859342097</v>
      </c>
      <c r="K150">
        <v>23.084080596095799</v>
      </c>
      <c r="L150">
        <v>8.0419219866259702E-4</v>
      </c>
      <c r="M150">
        <v>1.5309978349102677E-4</v>
      </c>
      <c r="N150" s="1">
        <v>1.0726060128104E-5</v>
      </c>
      <c r="O150" s="1">
        <v>3.7451366880714701E-6</v>
      </c>
      <c r="P150" s="1">
        <v>-1.14097890098448E-5</v>
      </c>
    </row>
    <row r="151" spans="1:16" x14ac:dyDescent="0.2">
      <c r="A151">
        <v>150</v>
      </c>
      <c r="B151">
        <v>747</v>
      </c>
      <c r="C151">
        <v>225</v>
      </c>
      <c r="D151">
        <v>0.34903739646130499</v>
      </c>
      <c r="E151">
        <v>67.870602740334903</v>
      </c>
      <c r="F151">
        <v>1.6840221970357201</v>
      </c>
      <c r="G151">
        <v>-1135.6805184235589</v>
      </c>
      <c r="H151">
        <v>-936.63307435549302</v>
      </c>
      <c r="I151">
        <v>195.12063100899999</v>
      </c>
      <c r="J151">
        <v>104.10568890289299</v>
      </c>
      <c r="K151">
        <v>40.302677042976597</v>
      </c>
      <c r="L151">
        <v>6.0917976217546039E-4</v>
      </c>
      <c r="M151">
        <v>1.1510586915905574E-4</v>
      </c>
      <c r="N151" s="1">
        <v>1.40280805186884E-5</v>
      </c>
      <c r="O151" s="1">
        <v>4.8981006457816499E-6</v>
      </c>
      <c r="P151" s="1">
        <v>-1.49731174832326E-5</v>
      </c>
    </row>
    <row r="152" spans="1:16" x14ac:dyDescent="0.2">
      <c r="A152">
        <v>151</v>
      </c>
      <c r="B152">
        <v>746</v>
      </c>
      <c r="C152">
        <v>225</v>
      </c>
      <c r="D152">
        <v>0.34832998086640898</v>
      </c>
      <c r="E152">
        <v>92.208606519137106</v>
      </c>
      <c r="F152">
        <v>1.77282606789452</v>
      </c>
      <c r="G152">
        <v>-1531.4794904946316</v>
      </c>
      <c r="H152">
        <v>-1272.9256448886874</v>
      </c>
      <c r="I152">
        <v>253.701125115953</v>
      </c>
      <c r="J152">
        <v>136.80428193087499</v>
      </c>
      <c r="K152">
        <v>52.012212697575897</v>
      </c>
      <c r="L152">
        <v>5.5023583704180343E-4</v>
      </c>
      <c r="M152">
        <v>1.0346512715754025E-4</v>
      </c>
      <c r="N152" s="1">
        <v>1.6369073807599601E-5</v>
      </c>
      <c r="O152" s="1">
        <v>5.6721065129619196E-6</v>
      </c>
      <c r="P152" s="1">
        <v>-1.7398804010768101E-5</v>
      </c>
    </row>
    <row r="153" spans="1:16" x14ac:dyDescent="0.2">
      <c r="A153">
        <v>152</v>
      </c>
      <c r="B153">
        <v>745</v>
      </c>
      <c r="C153">
        <v>225</v>
      </c>
      <c r="D153">
        <v>0.347621175661739</v>
      </c>
      <c r="E153">
        <v>99.221873136103994</v>
      </c>
      <c r="F153">
        <v>1.79228254034755</v>
      </c>
      <c r="G153">
        <v>-1645.3388464763616</v>
      </c>
      <c r="H153">
        <v>-1369.9826799907207</v>
      </c>
      <c r="I153">
        <v>270.45332114625398</v>
      </c>
      <c r="J153">
        <v>146.254865758855</v>
      </c>
      <c r="K153">
        <v>55.360620271881302</v>
      </c>
      <c r="L153">
        <v>5.3782123978603669E-4</v>
      </c>
      <c r="M153">
        <v>1.0080872979062324E-4</v>
      </c>
      <c r="N153" s="1">
        <v>1.7179282108347499E-5</v>
      </c>
      <c r="O153" s="1">
        <v>5.8789701923569696E-6</v>
      </c>
      <c r="P153" s="1">
        <v>-1.8095778839596002E-5</v>
      </c>
    </row>
    <row r="154" spans="1:16" x14ac:dyDescent="0.2">
      <c r="A154">
        <v>153</v>
      </c>
      <c r="B154">
        <v>764</v>
      </c>
      <c r="C154">
        <v>210</v>
      </c>
      <c r="D154">
        <v>0.37676372752254</v>
      </c>
      <c r="E154">
        <v>5.1427479352474101</v>
      </c>
      <c r="F154">
        <v>0.467431080719521</v>
      </c>
      <c r="G154">
        <v>-112.40955780412827</v>
      </c>
      <c r="H154">
        <v>-65.080628219440129</v>
      </c>
      <c r="I154">
        <v>45.636477443819601</v>
      </c>
      <c r="J154">
        <v>20.271639817267001</v>
      </c>
      <c r="K154">
        <v>11.002152290196699</v>
      </c>
      <c r="L154">
        <v>1.4707315294059111E-3</v>
      </c>
      <c r="M154">
        <v>3.1535489130181903E-4</v>
      </c>
      <c r="N154" s="1">
        <v>6.40017754507933E-6</v>
      </c>
      <c r="O154" s="1">
        <v>4.0324439067285504E-6</v>
      </c>
      <c r="P154" s="1">
        <v>-1.06427385739814E-5</v>
      </c>
    </row>
    <row r="155" spans="1:16" x14ac:dyDescent="0.2">
      <c r="A155">
        <v>154</v>
      </c>
      <c r="B155">
        <v>763</v>
      </c>
      <c r="C155">
        <v>210</v>
      </c>
      <c r="D155">
        <v>0.37609467741157498</v>
      </c>
      <c r="E155">
        <v>5.1434848383249703</v>
      </c>
      <c r="F155">
        <v>0.46811942173551102</v>
      </c>
      <c r="G155">
        <v>-112.38003170462203</v>
      </c>
      <c r="H155">
        <v>-65.110234940172163</v>
      </c>
      <c r="I155">
        <v>45.623452378825903</v>
      </c>
      <c r="J155">
        <v>20.288121984467299</v>
      </c>
      <c r="K155">
        <v>10.9875484748228</v>
      </c>
      <c r="L155">
        <v>1.472309494312995E-3</v>
      </c>
      <c r="M155">
        <v>3.1485023385296649E-4</v>
      </c>
      <c r="N155" s="1">
        <v>6.5168618389600196E-6</v>
      </c>
      <c r="O155" s="1">
        <v>4.0211167810832999E-6</v>
      </c>
      <c r="P155" s="1">
        <v>-1.06506925912464E-5</v>
      </c>
    </row>
    <row r="156" spans="1:16" x14ac:dyDescent="0.2">
      <c r="A156">
        <v>155</v>
      </c>
      <c r="B156">
        <v>762</v>
      </c>
      <c r="C156">
        <v>210</v>
      </c>
      <c r="D156">
        <v>0.37542433463749703</v>
      </c>
      <c r="E156">
        <v>5.3383393208891601</v>
      </c>
      <c r="F156">
        <v>0.482476728178798</v>
      </c>
      <c r="G156">
        <v>-115.57058887245898</v>
      </c>
      <c r="H156">
        <v>-67.90111446057611</v>
      </c>
      <c r="I156">
        <v>46.053637858673099</v>
      </c>
      <c r="J156">
        <v>20.553951529781202</v>
      </c>
      <c r="K156">
        <v>11.0644493487587</v>
      </c>
      <c r="L156">
        <v>1.4641633707570818E-3</v>
      </c>
      <c r="M156">
        <v>3.1227902059816076E-4</v>
      </c>
      <c r="N156" s="1">
        <v>6.6454016349240297E-6</v>
      </c>
      <c r="O156" s="1">
        <v>4.0165350975713196E-6</v>
      </c>
      <c r="P156" s="1">
        <v>-1.0676546772870399E-5</v>
      </c>
    </row>
    <row r="157" spans="1:16" x14ac:dyDescent="0.2">
      <c r="A157">
        <v>156</v>
      </c>
      <c r="B157">
        <v>761</v>
      </c>
      <c r="C157">
        <v>210</v>
      </c>
      <c r="D157">
        <v>0.37475269545037099</v>
      </c>
      <c r="E157">
        <v>5.5458522962915602</v>
      </c>
      <c r="F157">
        <v>0.49750870525914698</v>
      </c>
      <c r="G157">
        <v>-118.97016962836535</v>
      </c>
      <c r="H157">
        <v>-70.872605865280462</v>
      </c>
      <c r="I157">
        <v>46.512129091155401</v>
      </c>
      <c r="J157">
        <v>20.836005856898101</v>
      </c>
      <c r="K157">
        <v>11.147246746974499</v>
      </c>
      <c r="L157">
        <v>1.4555041147587392E-3</v>
      </c>
      <c r="M157">
        <v>3.0960938243853946E-4</v>
      </c>
      <c r="N157" s="1">
        <v>6.7757023995838201E-6</v>
      </c>
      <c r="O157" s="1">
        <v>4.01231162218566E-6</v>
      </c>
      <c r="P157" s="1">
        <v>-1.07034538103058E-5</v>
      </c>
    </row>
    <row r="158" spans="1:16" x14ac:dyDescent="0.2">
      <c r="A158">
        <v>157</v>
      </c>
      <c r="B158">
        <v>760</v>
      </c>
      <c r="C158">
        <v>210</v>
      </c>
      <c r="D158">
        <v>0.374079756085759</v>
      </c>
      <c r="E158">
        <v>5.7523970024399196</v>
      </c>
      <c r="F158">
        <v>0.51225684181617204</v>
      </c>
      <c r="G158">
        <v>-122.35270951599821</v>
      </c>
      <c r="H158">
        <v>-73.830885937505215</v>
      </c>
      <c r="I158">
        <v>46.967801194720202</v>
      </c>
      <c r="J158">
        <v>21.116781848892</v>
      </c>
      <c r="K158">
        <v>11.2295171735436</v>
      </c>
      <c r="L158">
        <v>1.4470131059777468E-3</v>
      </c>
      <c r="M158">
        <v>3.0698615848464048E-4</v>
      </c>
      <c r="N158" s="1">
        <v>6.9069864478777698E-6</v>
      </c>
      <c r="O158" s="1">
        <v>4.0079696983832998E-6</v>
      </c>
      <c r="P158" s="1">
        <v>-1.0730147828936899E-5</v>
      </c>
    </row>
    <row r="159" spans="1:16" x14ac:dyDescent="0.2">
      <c r="A159">
        <v>158</v>
      </c>
      <c r="B159">
        <v>759</v>
      </c>
      <c r="C159">
        <v>210</v>
      </c>
      <c r="D159">
        <v>0.37340551276461997</v>
      </c>
      <c r="E159">
        <v>5.9579808899251798</v>
      </c>
      <c r="F159">
        <v>0.52672984994095595</v>
      </c>
      <c r="G159">
        <v>-125.71834021426393</v>
      </c>
      <c r="H159">
        <v>-76.776056715687417</v>
      </c>
      <c r="I159">
        <v>47.420674692865497</v>
      </c>
      <c r="J159">
        <v>21.396288553003</v>
      </c>
      <c r="K159">
        <v>11.3112649503213</v>
      </c>
      <c r="L159">
        <v>1.4386849614854802E-3</v>
      </c>
      <c r="M159">
        <v>3.0440791553916014E-4</v>
      </c>
      <c r="N159" s="1">
        <v>7.0392493223919699E-6</v>
      </c>
      <c r="O159" s="1">
        <v>4.0035098956872604E-6</v>
      </c>
      <c r="P159" s="1">
        <v>-1.0756626942762801E-5</v>
      </c>
    </row>
    <row r="160" spans="1:16" x14ac:dyDescent="0.2">
      <c r="A160">
        <v>159</v>
      </c>
      <c r="B160">
        <v>758</v>
      </c>
      <c r="C160">
        <v>210</v>
      </c>
      <c r="D160">
        <v>0.37272996169325601</v>
      </c>
      <c r="E160">
        <v>6.1626113344553097</v>
      </c>
      <c r="F160">
        <v>0.54093608830542195</v>
      </c>
      <c r="G160">
        <v>-129.06719208096476</v>
      </c>
      <c r="H160">
        <v>-79.708219211980179</v>
      </c>
      <c r="I160">
        <v>47.870769902787202</v>
      </c>
      <c r="J160">
        <v>21.674534912874201</v>
      </c>
      <c r="K160">
        <v>11.392494358734201</v>
      </c>
      <c r="L160">
        <v>1.4305145154183262E-3</v>
      </c>
      <c r="M160">
        <v>3.018732788145116E-4</v>
      </c>
      <c r="N160" s="1">
        <v>7.1724863832726199E-6</v>
      </c>
      <c r="O160" s="1">
        <v>3.9989327840719498E-6</v>
      </c>
      <c r="P160" s="1">
        <v>-1.07828892509802E-5</v>
      </c>
    </row>
    <row r="161" spans="1:16" x14ac:dyDescent="0.2">
      <c r="A161">
        <v>160</v>
      </c>
      <c r="B161">
        <v>757</v>
      </c>
      <c r="C161">
        <v>210</v>
      </c>
      <c r="D161">
        <v>0.37205309906324402</v>
      </c>
      <c r="E161">
        <v>6.3662956344811201</v>
      </c>
      <c r="F161">
        <v>0.55488357966713797</v>
      </c>
      <c r="G161">
        <v>-132.39939411370204</v>
      </c>
      <c r="H161">
        <v>-82.627473378180653</v>
      </c>
      <c r="I161">
        <v>48.318106929500203</v>
      </c>
      <c r="J161">
        <v>21.9515297651899</v>
      </c>
      <c r="K161">
        <v>11.4732096384977</v>
      </c>
      <c r="L161">
        <v>1.4224968082661217E-3</v>
      </c>
      <c r="M161">
        <v>2.9938092904094142E-4</v>
      </c>
      <c r="N161" s="1">
        <v>7.3066928065692301E-6</v>
      </c>
      <c r="O161" s="1">
        <v>3.9942389339080298E-6</v>
      </c>
      <c r="P161" s="1">
        <v>-1.0808932837940901E-5</v>
      </c>
    </row>
    <row r="162" spans="1:16" x14ac:dyDescent="0.2">
      <c r="A162">
        <v>161</v>
      </c>
      <c r="B162">
        <v>756</v>
      </c>
      <c r="C162">
        <v>210</v>
      </c>
      <c r="D162">
        <v>0.371374921051355</v>
      </c>
      <c r="E162">
        <v>6.5690410136695503</v>
      </c>
      <c r="F162">
        <v>0.56858002762244797</v>
      </c>
      <c r="G162">
        <v>-135.71507399287148</v>
      </c>
      <c r="H162">
        <v>-85.533918140116995</v>
      </c>
      <c r="I162">
        <v>48.762705673171801</v>
      </c>
      <c r="J162">
        <v>22.227281843435399</v>
      </c>
      <c r="K162">
        <v>11.553414989158799</v>
      </c>
      <c r="L162">
        <v>1.4146270765919378E-3</v>
      </c>
      <c r="M162">
        <v>2.9692959970306621E-4</v>
      </c>
      <c r="N162" s="1">
        <v>7.4418635833457101E-6</v>
      </c>
      <c r="O162" s="1">
        <v>3.9894289163170298E-6</v>
      </c>
      <c r="P162" s="1">
        <v>-1.08347557742234E-5</v>
      </c>
    </row>
    <row r="163" spans="1:16" x14ac:dyDescent="0.2">
      <c r="A163">
        <v>162</v>
      </c>
      <c r="B163">
        <v>755</v>
      </c>
      <c r="C163">
        <v>210</v>
      </c>
      <c r="D163">
        <v>0.37069542381948001</v>
      </c>
      <c r="E163">
        <v>6.77085462153953</v>
      </c>
      <c r="F163">
        <v>0.58203283228167002</v>
      </c>
      <c r="G163">
        <v>-139.01435809229872</v>
      </c>
      <c r="H163">
        <v>-88.4276514064628</v>
      </c>
      <c r="I163">
        <v>49.204585829896601</v>
      </c>
      <c r="J163">
        <v>22.501799778324202</v>
      </c>
      <c r="K163">
        <v>11.633114570180799</v>
      </c>
      <c r="L163">
        <v>1.4069007434227509E-3</v>
      </c>
      <c r="M163">
        <v>2.9451807445295646E-4</v>
      </c>
      <c r="N163" s="1">
        <v>7.5779935182573198E-6</v>
      </c>
      <c r="O163" s="1">
        <v>3.9845033031977199E-6</v>
      </c>
      <c r="P163" s="1">
        <v>-1.0860356116834E-5</v>
      </c>
    </row>
    <row r="164" spans="1:16" x14ac:dyDescent="0.2">
      <c r="A164">
        <v>163</v>
      </c>
      <c r="B164">
        <v>754</v>
      </c>
      <c r="C164">
        <v>210</v>
      </c>
      <c r="D164">
        <v>0.37001460351457899</v>
      </c>
      <c r="E164">
        <v>8.2493782414089107</v>
      </c>
      <c r="F164">
        <v>0.66775589213869102</v>
      </c>
      <c r="G164">
        <v>-163.50545054856406</v>
      </c>
      <c r="H164">
        <v>-109.2396186003635</v>
      </c>
      <c r="I164">
        <v>52.834418664622</v>
      </c>
      <c r="J164">
        <v>24.539237874957902</v>
      </c>
      <c r="K164">
        <v>12.353883115861001</v>
      </c>
      <c r="L164">
        <v>1.3484575036282376E-3</v>
      </c>
      <c r="M164">
        <v>2.8142191260056078E-4</v>
      </c>
      <c r="N164" s="1">
        <v>7.8248884991583208E-6</v>
      </c>
      <c r="O164" s="1">
        <v>4.0425147513278404E-6</v>
      </c>
      <c r="P164" s="1">
        <v>-1.1058158597479799E-5</v>
      </c>
    </row>
    <row r="165" spans="1:16" x14ac:dyDescent="0.2">
      <c r="A165">
        <v>164</v>
      </c>
      <c r="B165">
        <v>753</v>
      </c>
      <c r="C165">
        <v>210</v>
      </c>
      <c r="D165">
        <v>0.36933245626858002</v>
      </c>
      <c r="E165">
        <v>10.6606873884633</v>
      </c>
      <c r="F165">
        <v>0.78726872164419903</v>
      </c>
      <c r="G165">
        <v>-203.44332920776705</v>
      </c>
      <c r="H165">
        <v>-143.12555895321097</v>
      </c>
      <c r="I165">
        <v>58.783704616890802</v>
      </c>
      <c r="J165">
        <v>27.863062159340501</v>
      </c>
      <c r="K165">
        <v>13.5413577287799</v>
      </c>
      <c r="L165">
        <v>1.266069014078647E-3</v>
      </c>
      <c r="M165">
        <v>2.6335336009900858E-4</v>
      </c>
      <c r="N165" s="1">
        <v>8.1560017354474904E-6</v>
      </c>
      <c r="O165" s="1">
        <v>4.14525255323335E-6</v>
      </c>
      <c r="P165" s="1">
        <v>-1.13800437278532E-5</v>
      </c>
    </row>
    <row r="166" spans="1:16" x14ac:dyDescent="0.2">
      <c r="A166">
        <v>165</v>
      </c>
      <c r="B166">
        <v>752</v>
      </c>
      <c r="C166">
        <v>210</v>
      </c>
      <c r="D166">
        <v>0.36864897819831499</v>
      </c>
      <c r="E166">
        <v>13.3053576193797</v>
      </c>
      <c r="F166">
        <v>0.89642439275145203</v>
      </c>
      <c r="G166">
        <v>-247.1888326810006</v>
      </c>
      <c r="H166">
        <v>-180.25324208552649</v>
      </c>
      <c r="I166">
        <v>65.296603829385404</v>
      </c>
      <c r="J166">
        <v>31.504000855274999</v>
      </c>
      <c r="K166">
        <v>14.842699202484599</v>
      </c>
      <c r="L166">
        <v>1.1906502636868084E-3</v>
      </c>
      <c r="M166">
        <v>2.4683682678579413E-4</v>
      </c>
      <c r="N166" s="1">
        <v>8.5115334844562201E-6</v>
      </c>
      <c r="O166" s="1">
        <v>4.2571774987053497E-6</v>
      </c>
      <c r="P166" s="1">
        <v>-1.17294586581146E-5</v>
      </c>
    </row>
    <row r="167" spans="1:16" x14ac:dyDescent="0.2">
      <c r="A167">
        <v>166</v>
      </c>
      <c r="B167">
        <v>751</v>
      </c>
      <c r="C167">
        <v>210</v>
      </c>
      <c r="D167">
        <v>0.36796416540546001</v>
      </c>
      <c r="E167">
        <v>28.881381278374999</v>
      </c>
      <c r="F167">
        <v>1.2881727967116301</v>
      </c>
      <c r="G167">
        <v>-502.29600556467176</v>
      </c>
      <c r="H167">
        <v>-396.97060684487889</v>
      </c>
      <c r="I167">
        <v>102.845394745371</v>
      </c>
      <c r="J167">
        <v>52.402929628585902</v>
      </c>
      <c r="K167">
        <v>22.420424769178101</v>
      </c>
      <c r="L167">
        <v>9.1227107039326617E-4</v>
      </c>
      <c r="M167">
        <v>1.8801303551734466E-4</v>
      </c>
      <c r="N167" s="1">
        <v>9.8589381357713807E-6</v>
      </c>
      <c r="O167" s="1">
        <v>4.88831398156259E-6</v>
      </c>
      <c r="P167" s="1">
        <v>-1.35166534012551E-5</v>
      </c>
    </row>
    <row r="168" spans="1:16" x14ac:dyDescent="0.2">
      <c r="A168">
        <v>167</v>
      </c>
      <c r="B168">
        <v>750</v>
      </c>
      <c r="C168">
        <v>210</v>
      </c>
      <c r="D168">
        <v>0.36727801397644499</v>
      </c>
      <c r="E168">
        <v>60.446461324793098</v>
      </c>
      <c r="F168">
        <v>1.60266547236976</v>
      </c>
      <c r="G168">
        <v>-1016.7445698775334</v>
      </c>
      <c r="H168">
        <v>-833.90618187958819</v>
      </c>
      <c r="I168">
        <v>178.70603831137001</v>
      </c>
      <c r="J168">
        <v>94.615255119920107</v>
      </c>
      <c r="K168">
        <v>37.716206137151403</v>
      </c>
      <c r="L168">
        <v>6.9050714126428329E-4</v>
      </c>
      <c r="M168">
        <v>1.4130124048088557E-4</v>
      </c>
      <c r="N168" s="1">
        <v>1.24890887956544E-5</v>
      </c>
      <c r="O168" s="1">
        <v>6.1628651085186399E-6</v>
      </c>
      <c r="P168" s="1">
        <v>-1.7101827300888698E-5</v>
      </c>
    </row>
    <row r="169" spans="1:16" x14ac:dyDescent="0.2">
      <c r="A169">
        <v>168</v>
      </c>
      <c r="B169">
        <v>749</v>
      </c>
      <c r="C169">
        <v>210</v>
      </c>
      <c r="D169">
        <v>0.36659051998239101</v>
      </c>
      <c r="E169">
        <v>87.883478812005905</v>
      </c>
      <c r="F169">
        <v>1.7243044490044801</v>
      </c>
      <c r="G169">
        <v>-1462.920160959643</v>
      </c>
      <c r="H169">
        <v>-1213.0117794536984</v>
      </c>
      <c r="I169">
        <v>244.49829150082701</v>
      </c>
      <c r="J169">
        <v>131.28879952428699</v>
      </c>
      <c r="K169">
        <v>50.9674952487334</v>
      </c>
      <c r="L169">
        <v>6.059504041259036E-4</v>
      </c>
      <c r="M169">
        <v>1.2334590643570155E-4</v>
      </c>
      <c r="N169" s="1">
        <v>1.4855531496587101E-5</v>
      </c>
      <c r="O169" s="1">
        <v>7.2580652122316699E-6</v>
      </c>
      <c r="P169" s="1">
        <v>-2.02134392075665E-5</v>
      </c>
    </row>
    <row r="170" spans="1:16" x14ac:dyDescent="0.2">
      <c r="A170">
        <v>169</v>
      </c>
      <c r="B170">
        <v>748</v>
      </c>
      <c r="C170">
        <v>210</v>
      </c>
      <c r="D170">
        <v>0.36590167947901903</v>
      </c>
      <c r="E170">
        <v>97.777666559240203</v>
      </c>
      <c r="F170">
        <v>1.7549298042805499</v>
      </c>
      <c r="G170">
        <v>-1623.6559583177846</v>
      </c>
      <c r="H170">
        <v>-1349.9018707939288</v>
      </c>
      <c r="I170">
        <v>268.08984025705598</v>
      </c>
      <c r="J170">
        <v>144.53727603646601</v>
      </c>
      <c r="K170">
        <v>55.715998623275397</v>
      </c>
      <c r="L170">
        <v>5.8528511097463568E-4</v>
      </c>
      <c r="M170">
        <v>1.1872562890172044E-4</v>
      </c>
      <c r="N170" s="1">
        <v>1.5863717716742399E-5</v>
      </c>
      <c r="O170" s="1">
        <v>7.6334679238120493E-6</v>
      </c>
      <c r="P170" s="1">
        <v>-2.1335880283715599E-5</v>
      </c>
    </row>
    <row r="171" spans="1:16" x14ac:dyDescent="0.2">
      <c r="A171">
        <v>170</v>
      </c>
      <c r="B171">
        <v>747</v>
      </c>
      <c r="C171">
        <v>210</v>
      </c>
      <c r="D171">
        <v>0.36521148850659502</v>
      </c>
      <c r="E171">
        <v>101.308435750892</v>
      </c>
      <c r="F171">
        <v>1.76533828714093</v>
      </c>
      <c r="G171">
        <v>-1680.8233976229196</v>
      </c>
      <c r="H171">
        <v>-1398.8565043645635</v>
      </c>
      <c r="I171">
        <v>276.40332797788</v>
      </c>
      <c r="J171">
        <v>149.292941806595</v>
      </c>
      <c r="K171">
        <v>57.387548034754602</v>
      </c>
      <c r="L171">
        <v>5.7876324226917417E-4</v>
      </c>
      <c r="M171">
        <v>1.1705249239465556E-4</v>
      </c>
      <c r="N171" s="1">
        <v>1.63754320763227E-5</v>
      </c>
      <c r="O171" s="1">
        <v>7.7504127573296499E-6</v>
      </c>
      <c r="P171" s="1">
        <v>-2.17413612688164E-5</v>
      </c>
    </row>
    <row r="172" spans="1:16" x14ac:dyDescent="0.2">
      <c r="A172">
        <v>171</v>
      </c>
      <c r="B172">
        <v>764</v>
      </c>
      <c r="C172">
        <v>195</v>
      </c>
      <c r="D172">
        <v>0.39267270886564198</v>
      </c>
      <c r="E172">
        <v>5.3855720407537397</v>
      </c>
      <c r="F172">
        <v>0.44440269675722899</v>
      </c>
      <c r="G172">
        <v>-117.89434386844529</v>
      </c>
      <c r="H172">
        <v>-68.053304567137033</v>
      </c>
      <c r="I172">
        <v>48.058739098820702</v>
      </c>
      <c r="J172">
        <v>21.3229873944262</v>
      </c>
      <c r="K172">
        <v>12.118675426706</v>
      </c>
      <c r="L172">
        <v>1.5485810932715299E-3</v>
      </c>
      <c r="M172">
        <v>3.5976516170569946E-4</v>
      </c>
      <c r="N172" s="1">
        <v>5.2523501041378404E-6</v>
      </c>
      <c r="O172" s="1">
        <v>5.5374682012269202E-6</v>
      </c>
      <c r="P172" s="1">
        <v>-1.3208975250460001E-5</v>
      </c>
    </row>
    <row r="173" spans="1:16" x14ac:dyDescent="0.2">
      <c r="A173">
        <v>172</v>
      </c>
      <c r="B173">
        <v>763</v>
      </c>
      <c r="C173">
        <v>195</v>
      </c>
      <c r="D173">
        <v>0.39201901269121803</v>
      </c>
      <c r="E173">
        <v>5.48875747839877</v>
      </c>
      <c r="F173">
        <v>0.45175171671602399</v>
      </c>
      <c r="G173">
        <v>-119.56149850939188</v>
      </c>
      <c r="H173">
        <v>-69.54200411686044</v>
      </c>
      <c r="I173">
        <v>48.2773529498402</v>
      </c>
      <c r="J173">
        <v>21.4730772157085</v>
      </c>
      <c r="K173">
        <v>12.1499427125565</v>
      </c>
      <c r="L173">
        <v>1.545616526543278E-3</v>
      </c>
      <c r="M173">
        <v>3.5809351779895874E-4</v>
      </c>
      <c r="N173" s="1">
        <v>5.3981754300431998E-6</v>
      </c>
      <c r="O173" s="1">
        <v>5.5275163238290403E-6</v>
      </c>
      <c r="P173" s="1">
        <v>-1.32343515286035E-5</v>
      </c>
    </row>
    <row r="174" spans="1:16" x14ac:dyDescent="0.2">
      <c r="A174">
        <v>173</v>
      </c>
      <c r="B174">
        <v>762</v>
      </c>
      <c r="C174">
        <v>195</v>
      </c>
      <c r="D174">
        <v>0.39136405351881698</v>
      </c>
      <c r="E174">
        <v>5.6916963168282999</v>
      </c>
      <c r="F174">
        <v>0.46544782294336401</v>
      </c>
      <c r="G174">
        <v>-122.882833509523</v>
      </c>
      <c r="H174">
        <v>-72.450666394742669</v>
      </c>
      <c r="I174">
        <v>48.722656008304398</v>
      </c>
      <c r="J174">
        <v>21.750978938949299</v>
      </c>
      <c r="K174">
        <v>12.2284304196238</v>
      </c>
      <c r="L174">
        <v>1.5379291511506315E-3</v>
      </c>
      <c r="M174">
        <v>3.5533930970414957E-4</v>
      </c>
      <c r="N174" s="1">
        <v>5.5496930714812396E-6</v>
      </c>
      <c r="O174" s="1">
        <v>5.5219073887863004E-6</v>
      </c>
      <c r="P174" s="1">
        <v>-1.32702493383441E-5</v>
      </c>
    </row>
    <row r="175" spans="1:16" x14ac:dyDescent="0.2">
      <c r="A175">
        <v>174</v>
      </c>
      <c r="B175">
        <v>761</v>
      </c>
      <c r="C175">
        <v>195</v>
      </c>
      <c r="D175">
        <v>0.39070782768457202</v>
      </c>
      <c r="E175">
        <v>5.8937071854855203</v>
      </c>
      <c r="F175">
        <v>0.47891377465014301</v>
      </c>
      <c r="G175">
        <v>-126.18782803172745</v>
      </c>
      <c r="H175">
        <v>-75.346672079291878</v>
      </c>
      <c r="I175">
        <v>49.165258002570397</v>
      </c>
      <c r="J175">
        <v>22.027674854079599</v>
      </c>
      <c r="K175">
        <v>12.306405656824101</v>
      </c>
      <c r="L175">
        <v>1.5303770182224809E-3</v>
      </c>
      <c r="M175">
        <v>3.5262700525677288E-4</v>
      </c>
      <c r="N175" s="1">
        <v>5.70263813857741E-6</v>
      </c>
      <c r="O175" s="1">
        <v>5.5161469800927198E-6</v>
      </c>
      <c r="P175" s="1">
        <v>-1.33059440288286E-5</v>
      </c>
    </row>
    <row r="176" spans="1:16" x14ac:dyDescent="0.2">
      <c r="A176">
        <v>175</v>
      </c>
      <c r="B176">
        <v>760</v>
      </c>
      <c r="C176">
        <v>195</v>
      </c>
      <c r="D176">
        <v>0.39005033151043</v>
      </c>
      <c r="E176">
        <v>6.0947971007758399</v>
      </c>
      <c r="F176">
        <v>0.49215599242323099</v>
      </c>
      <c r="G176">
        <v>-129.47660620806161</v>
      </c>
      <c r="H176">
        <v>-78.230117268615771</v>
      </c>
      <c r="I176">
        <v>49.605178224108897</v>
      </c>
      <c r="J176">
        <v>22.3031733140085</v>
      </c>
      <c r="K176">
        <v>12.383872582281899</v>
      </c>
      <c r="L176">
        <v>1.5229561083442103E-3</v>
      </c>
      <c r="M176">
        <v>3.4995541811796212E-4</v>
      </c>
      <c r="N176" s="1">
        <v>5.8570088722282999E-6</v>
      </c>
      <c r="O176" s="1">
        <v>5.5102355501174697E-6</v>
      </c>
      <c r="P176" s="1">
        <v>-1.3341432761891399E-5</v>
      </c>
    </row>
    <row r="177" spans="1:16" x14ac:dyDescent="0.2">
      <c r="A177">
        <v>176</v>
      </c>
      <c r="B177">
        <v>759</v>
      </c>
      <c r="C177">
        <v>195</v>
      </c>
      <c r="D177">
        <v>0.38939156130407598</v>
      </c>
      <c r="E177">
        <v>6.2949730084745097</v>
      </c>
      <c r="F177">
        <v>0.505180659941601</v>
      </c>
      <c r="G177">
        <v>-132.74929092532295</v>
      </c>
      <c r="H177">
        <v>-81.101097091909281</v>
      </c>
      <c r="I177">
        <v>50.042435771412599</v>
      </c>
      <c r="J177">
        <v>22.577482570880601</v>
      </c>
      <c r="K177">
        <v>12.460835316225699</v>
      </c>
      <c r="L177">
        <v>1.5156625483692138E-3</v>
      </c>
      <c r="M177">
        <v>3.4732340598144363E-4</v>
      </c>
      <c r="N177" s="1">
        <v>6.0128032590281701E-6</v>
      </c>
      <c r="O177" s="1">
        <v>5.5041735514975303E-6</v>
      </c>
      <c r="P177" s="1">
        <v>-1.3376712664328099E-5</v>
      </c>
    </row>
    <row r="178" spans="1:16" x14ac:dyDescent="0.2">
      <c r="A178">
        <v>177</v>
      </c>
      <c r="B178">
        <v>758</v>
      </c>
      <c r="C178">
        <v>195</v>
      </c>
      <c r="D178">
        <v>0.38873151335887302</v>
      </c>
      <c r="E178">
        <v>7.3967878962600597</v>
      </c>
      <c r="F178">
        <v>0.56928825364934199</v>
      </c>
      <c r="G178">
        <v>-150.99248566952821</v>
      </c>
      <c r="H178">
        <v>-96.632482097820429</v>
      </c>
      <c r="I178">
        <v>52.720891390589301</v>
      </c>
      <c r="J178">
        <v>24.089355438832001</v>
      </c>
      <c r="K178">
        <v>12.9930449975807</v>
      </c>
      <c r="L178">
        <v>1.4711063110843506E-3</v>
      </c>
      <c r="M178">
        <v>3.3610620268831462E-4</v>
      </c>
      <c r="N178" s="1">
        <v>6.2259382864497103E-6</v>
      </c>
      <c r="O178" s="1">
        <v>5.5546102969549003E-6</v>
      </c>
      <c r="P178" s="1">
        <v>-1.3549938535833099E-5</v>
      </c>
    </row>
    <row r="179" spans="1:16" x14ac:dyDescent="0.2">
      <c r="A179">
        <v>178</v>
      </c>
      <c r="B179">
        <v>757</v>
      </c>
      <c r="C179">
        <v>195</v>
      </c>
      <c r="D179">
        <v>0.388070183953793</v>
      </c>
      <c r="E179">
        <v>9.7094079418599897</v>
      </c>
      <c r="F179">
        <v>0.68688879999344099</v>
      </c>
      <c r="G179">
        <v>-189.31240079622387</v>
      </c>
      <c r="H179">
        <v>-129.15255783832396</v>
      </c>
      <c r="I179">
        <v>58.402239043892003</v>
      </c>
      <c r="J179">
        <v>27.262336399941201</v>
      </c>
      <c r="K179">
        <v>14.135341764129301</v>
      </c>
      <c r="L179">
        <v>1.3873169561177802E-3</v>
      </c>
      <c r="M179">
        <v>3.1591841756966986E-4</v>
      </c>
      <c r="N179" s="1">
        <v>6.5192176473791696E-6</v>
      </c>
      <c r="O179" s="1">
        <v>5.6798064706216504E-6</v>
      </c>
      <c r="P179" s="1">
        <v>-1.39073646632252E-5</v>
      </c>
    </row>
    <row r="180" spans="1:16" x14ac:dyDescent="0.2">
      <c r="A180">
        <v>179</v>
      </c>
      <c r="B180">
        <v>756</v>
      </c>
      <c r="C180">
        <v>195</v>
      </c>
      <c r="D180">
        <v>0.38740756935335302</v>
      </c>
      <c r="E180">
        <v>12.181731345984</v>
      </c>
      <c r="F180">
        <v>0.79330133765145705</v>
      </c>
      <c r="G180">
        <v>-230.23349867896405</v>
      </c>
      <c r="H180">
        <v>-163.89082990260235</v>
      </c>
      <c r="I180">
        <v>64.466770940183096</v>
      </c>
      <c r="J180">
        <v>30.651780736181301</v>
      </c>
      <c r="K180">
        <v>15.3557428530848</v>
      </c>
      <c r="L180">
        <v>1.3113754168352116E-3</v>
      </c>
      <c r="M180">
        <v>2.976344569624424E-4</v>
      </c>
      <c r="N180" s="1">
        <v>6.8290059573261904E-6</v>
      </c>
      <c r="O180" s="1">
        <v>5.8128183852706496E-6</v>
      </c>
      <c r="P180" s="1">
        <v>-1.4286569450732799E-5</v>
      </c>
    </row>
    <row r="181" spans="1:16" x14ac:dyDescent="0.2">
      <c r="A181">
        <v>180</v>
      </c>
      <c r="B181">
        <v>755</v>
      </c>
      <c r="C181">
        <v>195</v>
      </c>
      <c r="D181">
        <v>0.38674366580751801</v>
      </c>
      <c r="E181">
        <v>14.929044254156</v>
      </c>
      <c r="F181">
        <v>0.89338102706309896</v>
      </c>
      <c r="G181">
        <v>-275.64162287611458</v>
      </c>
      <c r="H181">
        <v>-202.44911098645224</v>
      </c>
      <c r="I181">
        <v>71.191862821975207</v>
      </c>
      <c r="J181">
        <v>34.411735674025898</v>
      </c>
      <c r="K181">
        <v>16.7107245418382</v>
      </c>
      <c r="L181">
        <v>1.2397300437222609E-3</v>
      </c>
      <c r="M181">
        <v>2.8042779469657062E-4</v>
      </c>
      <c r="N181" s="1">
        <v>7.1625441646675798E-6</v>
      </c>
      <c r="O181" s="1">
        <v>5.95961911114014E-6</v>
      </c>
      <c r="P181" s="1">
        <v>-1.47025215750535E-5</v>
      </c>
    </row>
    <row r="182" spans="1:16" x14ac:dyDescent="0.2">
      <c r="A182">
        <v>181</v>
      </c>
      <c r="B182">
        <v>754</v>
      </c>
      <c r="C182">
        <v>195</v>
      </c>
      <c r="D182">
        <v>0.38607846955167302</v>
      </c>
      <c r="E182">
        <v>29.817243850749701</v>
      </c>
      <c r="F182">
        <v>1.2431242853848199</v>
      </c>
      <c r="G182">
        <v>-519.48670131003564</v>
      </c>
      <c r="H182">
        <v>-409.64603334206936</v>
      </c>
      <c r="I182">
        <v>106.941068023757</v>
      </c>
      <c r="J182">
        <v>54.296154814873503</v>
      </c>
      <c r="K182">
        <v>23.985730309756899</v>
      </c>
      <c r="L182">
        <v>9.8134087410536256E-4</v>
      </c>
      <c r="M182">
        <v>2.2076175202544282E-4</v>
      </c>
      <c r="N182" s="1">
        <v>8.2089158355100699E-6</v>
      </c>
      <c r="O182" s="1">
        <v>6.7252954185074599E-6</v>
      </c>
      <c r="P182" s="1">
        <v>-1.6653734712987299E-5</v>
      </c>
    </row>
    <row r="183" spans="1:16" x14ac:dyDescent="0.2">
      <c r="A183">
        <v>182</v>
      </c>
      <c r="B183">
        <v>753</v>
      </c>
      <c r="C183">
        <v>195</v>
      </c>
      <c r="D183">
        <v>0.38541197680651201</v>
      </c>
      <c r="E183">
        <v>60.753115218520598</v>
      </c>
      <c r="F183">
        <v>1.5560960643193</v>
      </c>
      <c r="G183">
        <v>-1023.6109250198613</v>
      </c>
      <c r="H183">
        <v>-837.8961005027088</v>
      </c>
      <c r="I183">
        <v>180.986791908594</v>
      </c>
      <c r="J183">
        <v>95.464215708246797</v>
      </c>
      <c r="K183">
        <v>39.042008145619398</v>
      </c>
      <c r="L183">
        <v>7.5169900760833506E-4</v>
      </c>
      <c r="M183">
        <v>1.6796029482659536E-4</v>
      </c>
      <c r="N183" s="1">
        <v>1.02551497252174E-5</v>
      </c>
      <c r="O183" s="1">
        <v>8.3115581741913196E-6</v>
      </c>
      <c r="P183" s="1">
        <v>-2.0658900107108902E-5</v>
      </c>
    </row>
    <row r="184" spans="1:16" x14ac:dyDescent="0.2">
      <c r="A184">
        <v>183</v>
      </c>
      <c r="B184">
        <v>752</v>
      </c>
      <c r="C184">
        <v>195</v>
      </c>
      <c r="D184">
        <v>0.38474418377798603</v>
      </c>
      <c r="E184">
        <v>86.765798512061593</v>
      </c>
      <c r="F184">
        <v>1.67965635251489</v>
      </c>
      <c r="G184">
        <v>-1446.5879839557776</v>
      </c>
      <c r="H184">
        <v>-1197.3873528265947</v>
      </c>
      <c r="I184">
        <v>243.09240162610999</v>
      </c>
      <c r="J184">
        <v>130.05814439120701</v>
      </c>
      <c r="K184">
        <v>51.6568751591061</v>
      </c>
      <c r="L184">
        <v>6.6226157560104223E-4</v>
      </c>
      <c r="M184">
        <v>1.4722206548516299E-4</v>
      </c>
      <c r="N184" s="1">
        <v>1.2074334177977699E-5</v>
      </c>
      <c r="O184" s="1">
        <v>9.6286319757671095E-6</v>
      </c>
      <c r="P184" s="1">
        <v>-2.4022713547097901E-5</v>
      </c>
    </row>
    <row r="185" spans="1:16" x14ac:dyDescent="0.2">
      <c r="A185">
        <v>184</v>
      </c>
      <c r="B185">
        <v>751</v>
      </c>
      <c r="C185">
        <v>195</v>
      </c>
      <c r="D185">
        <v>0.38407508665723</v>
      </c>
      <c r="E185">
        <v>97.136345789555406</v>
      </c>
      <c r="F185">
        <v>1.71455704788876</v>
      </c>
      <c r="G185">
        <v>-1615.05901951329</v>
      </c>
      <c r="H185">
        <v>-1340.8775768082592</v>
      </c>
      <c r="I185">
        <v>267.72181169803099</v>
      </c>
      <c r="J185">
        <v>143.87234276584601</v>
      </c>
      <c r="K185">
        <v>56.6539013147246</v>
      </c>
      <c r="L185">
        <v>6.3774408999052934E-4</v>
      </c>
      <c r="M185">
        <v>1.412675024556665E-4</v>
      </c>
      <c r="N185" s="1">
        <v>1.29774716490805E-5</v>
      </c>
      <c r="O185" s="1">
        <v>1.0130723524501099E-5</v>
      </c>
      <c r="P185" s="1">
        <v>-2.5371063358140299E-5</v>
      </c>
    </row>
    <row r="186" spans="1:16" x14ac:dyDescent="0.2">
      <c r="A186">
        <v>185</v>
      </c>
      <c r="B186">
        <v>750</v>
      </c>
      <c r="C186">
        <v>195</v>
      </c>
      <c r="D186">
        <v>0.38340468162048602</v>
      </c>
      <c r="E186">
        <v>100.96659153613</v>
      </c>
      <c r="F186">
        <v>1.7266917862464299</v>
      </c>
      <c r="G186">
        <v>-1677.0953513644715</v>
      </c>
      <c r="H186">
        <v>-1393.9829643511123</v>
      </c>
      <c r="I186">
        <v>276.71245721175302</v>
      </c>
      <c r="J186">
        <v>149.00191635156401</v>
      </c>
      <c r="K186">
        <v>58.474009282002001</v>
      </c>
      <c r="L186">
        <v>6.2983881966711746E-4</v>
      </c>
      <c r="M186">
        <v>1.3908839562380514E-4</v>
      </c>
      <c r="N186" s="1">
        <v>1.34908732353384E-5</v>
      </c>
      <c r="O186" s="1">
        <v>1.02954954026161E-5</v>
      </c>
      <c r="P186" s="1">
        <v>-2.58815500289708E-5</v>
      </c>
    </row>
    <row r="187" spans="1:16" x14ac:dyDescent="0.2">
      <c r="A187">
        <v>186</v>
      </c>
      <c r="B187">
        <v>765</v>
      </c>
      <c r="C187">
        <v>180</v>
      </c>
      <c r="D187">
        <v>0.409218802677841</v>
      </c>
      <c r="E187">
        <v>5.6310322590243</v>
      </c>
      <c r="F187">
        <v>0.41871137437891198</v>
      </c>
      <c r="G187">
        <v>-123.51377269952162</v>
      </c>
      <c r="H187">
        <v>-71.005837476306596</v>
      </c>
      <c r="I187">
        <v>50.581474397397798</v>
      </c>
      <c r="J187">
        <v>22.341899780554598</v>
      </c>
      <c r="K187">
        <v>13.4484817074219</v>
      </c>
      <c r="L187">
        <v>1.6274335457675544E-3</v>
      </c>
      <c r="M187">
        <v>4.1497905989361958E-4</v>
      </c>
      <c r="N187" s="1">
        <v>2.6364046922832198E-6</v>
      </c>
      <c r="O187" s="1">
        <v>7.7561884940872905E-6</v>
      </c>
      <c r="P187" s="1">
        <v>-1.64045157709934E-5</v>
      </c>
    </row>
    <row r="188" spans="1:16" x14ac:dyDescent="0.2">
      <c r="A188">
        <v>187</v>
      </c>
      <c r="B188">
        <v>764</v>
      </c>
      <c r="C188">
        <v>180</v>
      </c>
      <c r="D188">
        <v>0.40858169020874802</v>
      </c>
      <c r="E188">
        <v>5.7005187594394204</v>
      </c>
      <c r="F188">
        <v>0.42349378618249101</v>
      </c>
      <c r="G188">
        <v>-124.61870541662529</v>
      </c>
      <c r="H188">
        <v>-72.016621137425247</v>
      </c>
      <c r="I188">
        <v>50.7210226494145</v>
      </c>
      <c r="J188">
        <v>22.451269919287299</v>
      </c>
      <c r="K188">
        <v>13.460690440881599</v>
      </c>
      <c r="L188">
        <v>1.6267339119374218E-3</v>
      </c>
      <c r="M188">
        <v>4.1363428632985465E-4</v>
      </c>
      <c r="N188" s="1">
        <v>2.80139380902327E-6</v>
      </c>
      <c r="O188" s="1">
        <v>7.7417497761552307E-6</v>
      </c>
      <c r="P188" s="1">
        <v>-1.6437340987072602E-5</v>
      </c>
    </row>
    <row r="189" spans="1:16" x14ac:dyDescent="0.2">
      <c r="A189">
        <v>188</v>
      </c>
      <c r="B189">
        <v>763</v>
      </c>
      <c r="C189">
        <v>180</v>
      </c>
      <c r="D189">
        <v>0.40794334797085602</v>
      </c>
      <c r="E189">
        <v>5.89832252427441</v>
      </c>
      <c r="F189">
        <v>0.43581293603639099</v>
      </c>
      <c r="G189">
        <v>-127.85197719833518</v>
      </c>
      <c r="H189">
        <v>-74.854541154100119</v>
      </c>
      <c r="I189">
        <v>51.151537349361298</v>
      </c>
      <c r="J189">
        <v>22.7246267956805</v>
      </c>
      <c r="K189">
        <v>13.534069405828401</v>
      </c>
      <c r="L189">
        <v>1.6202189452194211E-3</v>
      </c>
      <c r="M189">
        <v>4.1082152006556127E-4</v>
      </c>
      <c r="N189" s="1">
        <v>2.9709382926017502E-6</v>
      </c>
      <c r="O189" s="1">
        <v>7.7345902000269099E-6</v>
      </c>
      <c r="P189" s="1">
        <v>-1.6485820046373999E-5</v>
      </c>
    </row>
    <row r="190" spans="1:16" x14ac:dyDescent="0.2">
      <c r="A190">
        <v>189</v>
      </c>
      <c r="B190">
        <v>762</v>
      </c>
      <c r="C190">
        <v>180</v>
      </c>
      <c r="D190">
        <v>0.40730377240013699</v>
      </c>
      <c r="E190">
        <v>7.3184481292669101</v>
      </c>
      <c r="F190">
        <v>0.51433522725635406</v>
      </c>
      <c r="G190">
        <v>-151.38368819530373</v>
      </c>
      <c r="H190">
        <v>-94.861331129093045</v>
      </c>
      <c r="I190">
        <v>54.606224087013103</v>
      </c>
      <c r="J190">
        <v>24.664767174486101</v>
      </c>
      <c r="K190">
        <v>14.228945912</v>
      </c>
      <c r="L190">
        <v>1.5636770588208814E-3</v>
      </c>
      <c r="M190">
        <v>3.9525689832936123E-4</v>
      </c>
      <c r="N190" s="1">
        <v>3.17370524520403E-6</v>
      </c>
      <c r="O190" s="1">
        <v>7.8262047491256208E-6</v>
      </c>
      <c r="P190" s="1">
        <v>-1.6745868699275701E-5</v>
      </c>
    </row>
    <row r="191" spans="1:16" x14ac:dyDescent="0.2">
      <c r="A191">
        <v>190</v>
      </c>
      <c r="B191">
        <v>761</v>
      </c>
      <c r="C191">
        <v>180</v>
      </c>
      <c r="D191">
        <v>0.40666295991877599</v>
      </c>
      <c r="E191">
        <v>9.5866000483267193</v>
      </c>
      <c r="F191">
        <v>0.62438685266029204</v>
      </c>
      <c r="G191">
        <v>-188.96985398647783</v>
      </c>
      <c r="H191">
        <v>-126.76699097803117</v>
      </c>
      <c r="I191">
        <v>60.152022075579701</v>
      </c>
      <c r="J191">
        <v>27.760731667001899</v>
      </c>
      <c r="K191">
        <v>15.3536225298172</v>
      </c>
      <c r="L191">
        <v>1.4830314801245609E-3</v>
      </c>
      <c r="M191">
        <v>3.7363948938888591E-4</v>
      </c>
      <c r="N191" s="1">
        <v>3.4049278598494899E-6</v>
      </c>
      <c r="O191" s="1">
        <v>7.9848858723131701E-6</v>
      </c>
      <c r="P191" s="1">
        <v>-1.7151856403825201E-5</v>
      </c>
    </row>
    <row r="192" spans="1:16" x14ac:dyDescent="0.2">
      <c r="A192">
        <v>191</v>
      </c>
      <c r="B192">
        <v>760</v>
      </c>
      <c r="C192">
        <v>180</v>
      </c>
      <c r="D192">
        <v>0.40602090693510101</v>
      </c>
      <c r="E192">
        <v>11.9873677157768</v>
      </c>
      <c r="F192">
        <v>0.72460307704819504</v>
      </c>
      <c r="G192">
        <v>-228.71306970988883</v>
      </c>
      <c r="H192">
        <v>-160.51422357180036</v>
      </c>
      <c r="I192">
        <v>66.013914221729905</v>
      </c>
      <c r="J192">
        <v>31.035528231273702</v>
      </c>
      <c r="K192">
        <v>16.543357453862299</v>
      </c>
      <c r="L192">
        <v>1.4094847488744131E-3</v>
      </c>
      <c r="M192">
        <v>3.5393618590121538E-4</v>
      </c>
      <c r="N192" s="1">
        <v>3.64789288528278E-6</v>
      </c>
      <c r="O192" s="1">
        <v>8.1518510362720107E-6</v>
      </c>
      <c r="P192" s="1">
        <v>-1.7578746010997799E-5</v>
      </c>
    </row>
    <row r="193" spans="1:16" x14ac:dyDescent="0.2">
      <c r="A193">
        <v>192</v>
      </c>
      <c r="B193">
        <v>759</v>
      </c>
      <c r="C193">
        <v>180</v>
      </c>
      <c r="D193">
        <v>0.40537760984353299</v>
      </c>
      <c r="E193">
        <v>14.601563374461801</v>
      </c>
      <c r="F193">
        <v>0.81856743999396597</v>
      </c>
      <c r="G193">
        <v>-271.93503467240049</v>
      </c>
      <c r="H193">
        <v>-197.22594262146768</v>
      </c>
      <c r="I193">
        <v>72.385415209797401</v>
      </c>
      <c r="J193">
        <v>34.596491033330402</v>
      </c>
      <c r="K193">
        <v>17.837947933244699</v>
      </c>
      <c r="L193">
        <v>1.3403334451029699E-3</v>
      </c>
      <c r="M193">
        <v>3.3544859571229792E-4</v>
      </c>
      <c r="N193" s="1">
        <v>3.9053774417978997E-6</v>
      </c>
      <c r="O193" s="1">
        <v>8.3324851442404792E-6</v>
      </c>
      <c r="P193" s="1">
        <v>-1.8038427429733899E-5</v>
      </c>
    </row>
    <row r="194" spans="1:16" x14ac:dyDescent="0.2">
      <c r="A194">
        <v>193</v>
      </c>
      <c r="B194">
        <v>758</v>
      </c>
      <c r="C194">
        <v>180</v>
      </c>
      <c r="D194">
        <v>0.40473306502448703</v>
      </c>
      <c r="E194">
        <v>17.6249612325113</v>
      </c>
      <c r="F194">
        <v>0.91161191988746104</v>
      </c>
      <c r="G194">
        <v>-321.83774839073465</v>
      </c>
      <c r="H194">
        <v>-239.62214822599248</v>
      </c>
      <c r="I194">
        <v>79.735451794766206</v>
      </c>
      <c r="J194">
        <v>38.703534017849002</v>
      </c>
      <c r="K194">
        <v>19.3338424476581</v>
      </c>
      <c r="L194">
        <v>1.2714883144583232E-3</v>
      </c>
      <c r="M194">
        <v>3.1713665240928857E-4</v>
      </c>
      <c r="N194" s="1">
        <v>4.1838533478829202E-6</v>
      </c>
      <c r="O194" s="1">
        <v>8.5398645052811392E-6</v>
      </c>
      <c r="P194" s="1">
        <v>-1.8559688664076699E-5</v>
      </c>
    </row>
    <row r="195" spans="1:16" x14ac:dyDescent="0.2">
      <c r="A195">
        <v>194</v>
      </c>
      <c r="B195">
        <v>757</v>
      </c>
      <c r="C195">
        <v>180</v>
      </c>
      <c r="D195">
        <v>0.40408726884434598</v>
      </c>
      <c r="E195">
        <v>35.582395253325203</v>
      </c>
      <c r="F195">
        <v>1.2639860818412201</v>
      </c>
      <c r="G195">
        <v>-615.77985659256854</v>
      </c>
      <c r="H195">
        <v>-489.46426891839059</v>
      </c>
      <c r="I195">
        <v>122.622638290891</v>
      </c>
      <c r="J195">
        <v>62.531124234633303</v>
      </c>
      <c r="K195">
        <v>28.1509391317766</v>
      </c>
      <c r="L195">
        <v>1.0011369037473952E-3</v>
      </c>
      <c r="M195">
        <v>2.4829910454062768E-4</v>
      </c>
      <c r="N195" s="1">
        <v>4.9150905816811799E-6</v>
      </c>
      <c r="O195" s="1">
        <v>9.7261706589394707E-6</v>
      </c>
      <c r="P195" s="1">
        <v>-2.12204268427369E-5</v>
      </c>
    </row>
    <row r="196" spans="1:16" x14ac:dyDescent="0.2">
      <c r="A196">
        <v>195</v>
      </c>
      <c r="B196">
        <v>756</v>
      </c>
      <c r="C196">
        <v>180</v>
      </c>
      <c r="D196">
        <v>0.40344021765534699</v>
      </c>
      <c r="E196">
        <v>69.7143416814597</v>
      </c>
      <c r="F196">
        <v>1.5546313736430299</v>
      </c>
      <c r="G196">
        <v>-1171.3046172761315</v>
      </c>
      <c r="H196">
        <v>-961.4184307377426</v>
      </c>
      <c r="I196">
        <v>203.946247127719</v>
      </c>
      <c r="J196">
        <v>107.68778006289</v>
      </c>
      <c r="K196">
        <v>44.843004498291499</v>
      </c>
      <c r="L196">
        <v>7.806261238843523E-4</v>
      </c>
      <c r="M196">
        <v>1.9234022977048412E-4</v>
      </c>
      <c r="N196" s="1">
        <v>6.2071429791695197E-6</v>
      </c>
      <c r="O196" s="1">
        <v>1.1984507158291001E-5</v>
      </c>
      <c r="P196" s="1">
        <v>-2.62497541889006E-5</v>
      </c>
    </row>
    <row r="197" spans="1:16" x14ac:dyDescent="0.2">
      <c r="A197">
        <v>196</v>
      </c>
      <c r="B197">
        <v>755</v>
      </c>
      <c r="C197">
        <v>180</v>
      </c>
      <c r="D197">
        <v>0.40279190779555302</v>
      </c>
      <c r="E197">
        <v>89.833726354762007</v>
      </c>
      <c r="F197">
        <v>1.64412426737058</v>
      </c>
      <c r="G197">
        <v>-1498.3821400007412</v>
      </c>
      <c r="H197">
        <v>-1239.5732324380419</v>
      </c>
      <c r="I197">
        <v>251.728415496324</v>
      </c>
      <c r="J197">
        <v>134.307839069403</v>
      </c>
      <c r="K197">
        <v>54.639255765278101</v>
      </c>
      <c r="L197">
        <v>7.138277145345704E-4</v>
      </c>
      <c r="M197">
        <v>1.7509978543577418E-4</v>
      </c>
      <c r="N197" s="1">
        <v>7.1340661905558997E-6</v>
      </c>
      <c r="O197" s="1">
        <v>1.3288869770506E-5</v>
      </c>
      <c r="P197" s="1">
        <v>-2.9221022538472001E-5</v>
      </c>
    </row>
    <row r="198" spans="1:16" x14ac:dyDescent="0.2">
      <c r="A198">
        <v>197</v>
      </c>
      <c r="B198">
        <v>754</v>
      </c>
      <c r="C198">
        <v>180</v>
      </c>
      <c r="D198">
        <v>0.402142335588766</v>
      </c>
      <c r="E198">
        <v>97.918889685181696</v>
      </c>
      <c r="F198">
        <v>1.6725761108696</v>
      </c>
      <c r="G198">
        <v>-1629.6544421523274</v>
      </c>
      <c r="H198">
        <v>-1351.4983121764537</v>
      </c>
      <c r="I198">
        <v>270.80954128552099</v>
      </c>
      <c r="J198">
        <v>145.02930782843299</v>
      </c>
      <c r="K198">
        <v>58.543757171248799</v>
      </c>
      <c r="L198">
        <v>6.9343581623188173E-4</v>
      </c>
      <c r="M198">
        <v>1.6951583419747601E-4</v>
      </c>
      <c r="N198" s="1">
        <v>7.7067010137605208E-6</v>
      </c>
      <c r="O198" s="1">
        <v>1.37865343750689E-5</v>
      </c>
      <c r="P198" s="1">
        <v>-3.0434840507511101E-5</v>
      </c>
    </row>
    <row r="199" spans="1:16" x14ac:dyDescent="0.2">
      <c r="A199">
        <v>198</v>
      </c>
      <c r="B199">
        <v>753</v>
      </c>
      <c r="C199">
        <v>180</v>
      </c>
      <c r="D199">
        <v>0.401491497344444</v>
      </c>
      <c r="E199">
        <v>101.267958679839</v>
      </c>
      <c r="F199">
        <v>1.6840157619698499</v>
      </c>
      <c r="G199">
        <v>-1683.8560019686738</v>
      </c>
      <c r="H199">
        <v>-1397.9607987461588</v>
      </c>
      <c r="I199">
        <v>278.61539498376698</v>
      </c>
      <c r="J199">
        <v>149.49748721589199</v>
      </c>
      <c r="K199">
        <v>60.134804534954199</v>
      </c>
      <c r="L199">
        <v>6.8595175803897238E-4</v>
      </c>
      <c r="M199">
        <v>1.6716789446649839E-4</v>
      </c>
      <c r="N199" s="1">
        <v>8.1358080556227693E-6</v>
      </c>
      <c r="O199" s="1">
        <v>1.3969512416633199E-5</v>
      </c>
      <c r="P199" s="1">
        <v>-3.0960638733206702E-5</v>
      </c>
    </row>
    <row r="200" spans="1:16" x14ac:dyDescent="0.2">
      <c r="A200">
        <v>199</v>
      </c>
      <c r="B200">
        <v>768</v>
      </c>
      <c r="C200">
        <v>165</v>
      </c>
      <c r="D200">
        <v>0.42697065744609403</v>
      </c>
      <c r="E200">
        <v>5.8813939385496603</v>
      </c>
      <c r="F200">
        <v>0.38952453362070399</v>
      </c>
      <c r="G200">
        <v>-129.38275481200407</v>
      </c>
      <c r="H200">
        <v>-73.93344149731935</v>
      </c>
      <c r="I200">
        <v>53.260989299769697</v>
      </c>
      <c r="J200">
        <v>23.277076099549799</v>
      </c>
      <c r="K200">
        <v>15.0989050262919</v>
      </c>
      <c r="L200">
        <v>1.6995712101089036E-3</v>
      </c>
      <c r="M200">
        <v>4.8427906171913848E-4</v>
      </c>
      <c r="N200" s="1">
        <v>-2.3173607977545302E-6</v>
      </c>
      <c r="O200" s="1">
        <v>1.1116171724220799E-5</v>
      </c>
      <c r="P200" s="1">
        <v>-2.0295286898263001E-5</v>
      </c>
    </row>
    <row r="201" spans="1:16" x14ac:dyDescent="0.2">
      <c r="A201">
        <v>200</v>
      </c>
      <c r="B201">
        <v>767</v>
      </c>
      <c r="C201">
        <v>165</v>
      </c>
      <c r="D201">
        <v>0.42635244916598902</v>
      </c>
      <c r="E201">
        <v>6.2947785185300296</v>
      </c>
      <c r="F201">
        <v>0.411614326694689</v>
      </c>
      <c r="G201">
        <v>-136.20258655175232</v>
      </c>
      <c r="H201">
        <v>-79.724176703856983</v>
      </c>
      <c r="I201">
        <v>54.3015824279247</v>
      </c>
      <c r="J201">
        <v>23.8773500567046</v>
      </c>
      <c r="K201">
        <v>15.292904328860001</v>
      </c>
      <c r="L201">
        <v>1.686152740195987E-3</v>
      </c>
      <c r="M201">
        <v>4.7900979093338467E-4</v>
      </c>
      <c r="N201" s="1">
        <v>-2.1590259556926301E-6</v>
      </c>
      <c r="O201" s="1">
        <v>1.1143423754038E-5</v>
      </c>
      <c r="P201" s="1">
        <v>-2.0425634678182899E-5</v>
      </c>
    </row>
    <row r="202" spans="1:16" x14ac:dyDescent="0.2">
      <c r="A202">
        <v>201</v>
      </c>
      <c r="B202">
        <v>766</v>
      </c>
      <c r="C202">
        <v>165</v>
      </c>
      <c r="D202">
        <v>0.42573305105134501</v>
      </c>
      <c r="E202">
        <v>8.2188017370668192</v>
      </c>
      <c r="F202">
        <v>0.50575596095291697</v>
      </c>
      <c r="G202">
        <v>-168.09744713905448</v>
      </c>
      <c r="H202">
        <v>-106.79924893497382</v>
      </c>
      <c r="I202">
        <v>58.992099441713698</v>
      </c>
      <c r="J202">
        <v>26.495095315678601</v>
      </c>
      <c r="K202">
        <v>16.250528657302201</v>
      </c>
      <c r="L202">
        <v>1.6162861405269186E-3</v>
      </c>
      <c r="M202">
        <v>4.5767933988063569E-4</v>
      </c>
      <c r="N202" s="1">
        <v>-2.0312633494663698E-6</v>
      </c>
      <c r="O202" s="1">
        <v>1.1319661624575999E-5</v>
      </c>
      <c r="P202" s="1">
        <v>-2.0831052190844499E-5</v>
      </c>
    </row>
    <row r="203" spans="1:16" x14ac:dyDescent="0.2">
      <c r="A203">
        <v>202</v>
      </c>
      <c r="B203">
        <v>765</v>
      </c>
      <c r="C203">
        <v>165</v>
      </c>
      <c r="D203">
        <v>0.42511245966382499</v>
      </c>
      <c r="E203">
        <v>10.4858842365522</v>
      </c>
      <c r="F203">
        <v>0.60331999260912195</v>
      </c>
      <c r="G203">
        <v>-205.65463484675001</v>
      </c>
      <c r="H203">
        <v>-138.69092886906751</v>
      </c>
      <c r="I203">
        <v>64.506303347113899</v>
      </c>
      <c r="J203">
        <v>29.571443122818302</v>
      </c>
      <c r="K203">
        <v>17.380302932122198</v>
      </c>
      <c r="L203">
        <v>1.5433540045807857E-3</v>
      </c>
      <c r="M203">
        <v>4.3559585292283858E-4</v>
      </c>
      <c r="N203" s="1">
        <v>-1.90282603174962E-6</v>
      </c>
      <c r="O203" s="1">
        <v>1.15280708018089E-5</v>
      </c>
      <c r="P203" s="1">
        <v>-2.1299021323979001E-5</v>
      </c>
    </row>
    <row r="204" spans="1:16" x14ac:dyDescent="0.2">
      <c r="A204">
        <v>203</v>
      </c>
      <c r="B204">
        <v>764</v>
      </c>
      <c r="C204">
        <v>165</v>
      </c>
      <c r="D204">
        <v>0.424490671551851</v>
      </c>
      <c r="E204">
        <v>12.8847915998749</v>
      </c>
      <c r="F204">
        <v>0.69366005404095799</v>
      </c>
      <c r="G204">
        <v>-245.35505680661234</v>
      </c>
      <c r="H204">
        <v>-172.41289388505376</v>
      </c>
      <c r="I204">
        <v>70.332883694301799</v>
      </c>
      <c r="J204">
        <v>32.824101370542301</v>
      </c>
      <c r="K204">
        <v>18.575080869676299</v>
      </c>
      <c r="L204">
        <v>1.4757011504021365E-3</v>
      </c>
      <c r="M204">
        <v>4.1512973296517079E-4</v>
      </c>
      <c r="N204" s="1">
        <v>-1.76795432353627E-6</v>
      </c>
      <c r="O204" s="1">
        <v>1.17473199304375E-5</v>
      </c>
      <c r="P204" s="1">
        <v>-2.1790718308572599E-5</v>
      </c>
    </row>
    <row r="205" spans="1:16" x14ac:dyDescent="0.2">
      <c r="A205">
        <v>204</v>
      </c>
      <c r="B205">
        <v>763</v>
      </c>
      <c r="C205">
        <v>165</v>
      </c>
      <c r="D205">
        <v>0.42386768325049901</v>
      </c>
      <c r="E205">
        <v>15.494583011648301</v>
      </c>
      <c r="F205">
        <v>0.77963760165004603</v>
      </c>
      <c r="G205">
        <v>-288.49163646265703</v>
      </c>
      <c r="H205">
        <v>-209.06369991168884</v>
      </c>
      <c r="I205">
        <v>76.660333252386295</v>
      </c>
      <c r="J205">
        <v>36.357380281841202</v>
      </c>
      <c r="K205">
        <v>19.874083777969599</v>
      </c>
      <c r="L205">
        <v>1.4110997336432888E-3</v>
      </c>
      <c r="M205">
        <v>3.95637483612974E-4</v>
      </c>
      <c r="N205" s="1">
        <v>-1.62727384777271E-6</v>
      </c>
      <c r="O205" s="1">
        <v>1.1984310274547401E-5</v>
      </c>
      <c r="P205" s="1">
        <v>-2.2319269345633099E-5</v>
      </c>
    </row>
    <row r="206" spans="1:16" x14ac:dyDescent="0.2">
      <c r="A206">
        <v>205</v>
      </c>
      <c r="B206">
        <v>762</v>
      </c>
      <c r="C206">
        <v>165</v>
      </c>
      <c r="D206">
        <v>0.42324349128146099</v>
      </c>
      <c r="E206">
        <v>18.499371787662</v>
      </c>
      <c r="F206">
        <v>0.86572344323012496</v>
      </c>
      <c r="G206">
        <v>-338.07540707746296</v>
      </c>
      <c r="H206">
        <v>-251.20138548083395</v>
      </c>
      <c r="I206">
        <v>83.927721062689102</v>
      </c>
      <c r="J206">
        <v>40.414118442669299</v>
      </c>
      <c r="K206">
        <v>21.368685268171099</v>
      </c>
      <c r="L206">
        <v>1.346008950146243E-3</v>
      </c>
      <c r="M206">
        <v>3.7611215693884956E-4</v>
      </c>
      <c r="N206" s="1">
        <v>-1.48251628119241E-6</v>
      </c>
      <c r="O206" s="1">
        <v>1.22551461632352E-5</v>
      </c>
      <c r="P206" s="1">
        <v>-2.2915216470452999E-5</v>
      </c>
    </row>
    <row r="207" spans="1:16" x14ac:dyDescent="0.2">
      <c r="A207">
        <v>206</v>
      </c>
      <c r="B207">
        <v>761</v>
      </c>
      <c r="C207">
        <v>165</v>
      </c>
      <c r="D207">
        <v>0.42261809215297602</v>
      </c>
      <c r="E207">
        <v>31.823173685643699</v>
      </c>
      <c r="F207">
        <v>1.13799831355619</v>
      </c>
      <c r="G207">
        <v>-556.31466827427982</v>
      </c>
      <c r="H207">
        <v>-436.69677530468709</v>
      </c>
      <c r="I207">
        <v>115.671824008897</v>
      </c>
      <c r="J207">
        <v>58.023056981052299</v>
      </c>
      <c r="K207">
        <v>27.964165945200399</v>
      </c>
      <c r="L207">
        <v>1.1315797642040544E-3</v>
      </c>
      <c r="M207">
        <v>3.1467238296770128E-4</v>
      </c>
      <c r="N207" s="1">
        <v>-1.45573372779483E-6</v>
      </c>
      <c r="O207" s="1">
        <v>1.34154772556025E-5</v>
      </c>
      <c r="P207" s="1">
        <v>-2.5185544848337702E-5</v>
      </c>
    </row>
    <row r="208" spans="1:16" x14ac:dyDescent="0.2">
      <c r="A208">
        <v>207</v>
      </c>
      <c r="B208">
        <v>760</v>
      </c>
      <c r="C208">
        <v>165</v>
      </c>
      <c r="D208">
        <v>0.42199148235977502</v>
      </c>
      <c r="E208">
        <v>59.949025391193601</v>
      </c>
      <c r="F208">
        <v>1.4329765783105901</v>
      </c>
      <c r="G208">
        <v>-1014.6036569005088</v>
      </c>
      <c r="H208">
        <v>-826.09809576650468</v>
      </c>
      <c r="I208">
        <v>182.46183706550099</v>
      </c>
      <c r="J208">
        <v>95.040922836468098</v>
      </c>
      <c r="K208">
        <v>41.835314197438102</v>
      </c>
      <c r="L208">
        <v>9.0016940714721073E-4</v>
      </c>
      <c r="M208">
        <v>2.4882480186372134E-4</v>
      </c>
      <c r="N208" s="1">
        <v>-1.5566073859597801E-6</v>
      </c>
      <c r="O208" s="1">
        <v>1.5859207395960199E-5</v>
      </c>
      <c r="P208" s="1">
        <v>-2.9892904104210302E-5</v>
      </c>
    </row>
    <row r="209" spans="1:16" x14ac:dyDescent="0.2">
      <c r="A209">
        <v>208</v>
      </c>
      <c r="B209">
        <v>759</v>
      </c>
      <c r="C209">
        <v>165</v>
      </c>
      <c r="D209">
        <v>0.42136365838299</v>
      </c>
      <c r="E209">
        <v>81.339127134685</v>
      </c>
      <c r="F209">
        <v>1.55400878835309</v>
      </c>
      <c r="G209">
        <v>-1362.3502600352933</v>
      </c>
      <c r="H209">
        <v>-1121.7548461112081</v>
      </c>
      <c r="I209">
        <v>233.10650245143401</v>
      </c>
      <c r="J209">
        <v>123.170295325059</v>
      </c>
      <c r="K209">
        <v>52.341484645583101</v>
      </c>
      <c r="L209">
        <v>8.0647263602839274E-4</v>
      </c>
      <c r="M209">
        <v>2.2188844045795513E-4</v>
      </c>
      <c r="N209" s="1">
        <v>-1.5052287970556901E-6</v>
      </c>
      <c r="O209" s="1">
        <v>1.7691786322418901E-5</v>
      </c>
      <c r="P209" s="1">
        <v>-3.3481681416543498E-5</v>
      </c>
    </row>
    <row r="210" spans="1:16" x14ac:dyDescent="0.2">
      <c r="A210">
        <v>209</v>
      </c>
      <c r="B210">
        <v>758</v>
      </c>
      <c r="C210">
        <v>165</v>
      </c>
      <c r="D210">
        <v>0.42073461669010398</v>
      </c>
      <c r="E210">
        <v>94.982681298543895</v>
      </c>
      <c r="F210">
        <v>1.60965733461594</v>
      </c>
      <c r="G210">
        <v>-1584.0581692301673</v>
      </c>
      <c r="H210">
        <v>-1310.5009333094063</v>
      </c>
      <c r="I210">
        <v>265.29900070292899</v>
      </c>
      <c r="J210">
        <v>141.13073499670099</v>
      </c>
      <c r="K210">
        <v>59.008013231093301</v>
      </c>
      <c r="L210">
        <v>7.6435951626501397E-4</v>
      </c>
      <c r="M210">
        <v>2.0949022466798753E-4</v>
      </c>
      <c r="N210" s="1">
        <v>-1.3229359455899101E-6</v>
      </c>
      <c r="O210" s="1">
        <v>1.88350138014344E-5</v>
      </c>
      <c r="P210" s="1">
        <v>-3.5789597766461498E-5</v>
      </c>
    </row>
    <row r="211" spans="1:16" x14ac:dyDescent="0.2">
      <c r="A211">
        <v>210</v>
      </c>
      <c r="B211">
        <v>757</v>
      </c>
      <c r="C211">
        <v>165</v>
      </c>
      <c r="D211">
        <v>0.42010435373489502</v>
      </c>
      <c r="E211">
        <v>99.865986958682697</v>
      </c>
      <c r="F211">
        <v>1.6275335547981999</v>
      </c>
      <c r="G211">
        <v>-1663.2245922468885</v>
      </c>
      <c r="H211">
        <v>-1378.1816731745605</v>
      </c>
      <c r="I211">
        <v>276.70618650991003</v>
      </c>
      <c r="J211">
        <v>147.58718597504699</v>
      </c>
      <c r="K211">
        <v>61.360324439556699</v>
      </c>
      <c r="L211">
        <v>7.5184318758278728E-4</v>
      </c>
      <c r="M211">
        <v>2.0539410637001191E-4</v>
      </c>
      <c r="N211" s="1">
        <v>-1.036408931944E-6</v>
      </c>
      <c r="O211" s="1">
        <v>1.9212563060402101E-5</v>
      </c>
      <c r="P211" s="1">
        <v>-3.6655350430243397E-5</v>
      </c>
    </row>
    <row r="212" spans="1:16" x14ac:dyDescent="0.2">
      <c r="A212">
        <v>211</v>
      </c>
      <c r="B212">
        <v>775</v>
      </c>
      <c r="C212">
        <v>150</v>
      </c>
      <c r="D212">
        <v>0.44700710776129698</v>
      </c>
      <c r="E212">
        <v>6.14035113228715</v>
      </c>
      <c r="F212">
        <v>0.35562462570499698</v>
      </c>
      <c r="G212">
        <v>-135.71801762026027</v>
      </c>
      <c r="H212">
        <v>-76.820902400121497</v>
      </c>
      <c r="I212">
        <v>56.1948472128201</v>
      </c>
      <c r="J212">
        <v>24.0292971032708</v>
      </c>
      <c r="K212">
        <v>17.266383395453499</v>
      </c>
      <c r="L212">
        <v>1.74863251799447E-3</v>
      </c>
      <c r="M212">
        <v>5.7157698103235167E-4</v>
      </c>
      <c r="N212" s="1">
        <v>-1.05455972696614E-5</v>
      </c>
      <c r="O212" s="1">
        <v>1.6366514905598101E-5</v>
      </c>
      <c r="P212" s="1">
        <v>-2.48227115060846E-5</v>
      </c>
    </row>
    <row r="213" spans="1:16" x14ac:dyDescent="0.2">
      <c r="A213">
        <v>212</v>
      </c>
      <c r="B213">
        <v>774</v>
      </c>
      <c r="C213">
        <v>150</v>
      </c>
      <c r="D213">
        <v>0.44641216635630598</v>
      </c>
      <c r="E213">
        <v>6.3958877151287998</v>
      </c>
      <c r="F213">
        <v>0.36814156139065102</v>
      </c>
      <c r="G213">
        <v>-139.91114032229063</v>
      </c>
      <c r="H213">
        <v>-80.410430828507359</v>
      </c>
      <c r="I213">
        <v>56.824936531901997</v>
      </c>
      <c r="J213">
        <v>24.408180265163701</v>
      </c>
      <c r="K213">
        <v>17.373446483380999</v>
      </c>
      <c r="L213">
        <v>1.7430343800750282E-3</v>
      </c>
      <c r="M213">
        <v>5.6807084202865801E-4</v>
      </c>
      <c r="N213" s="1">
        <v>-1.0427448130854101E-5</v>
      </c>
      <c r="O213" s="1">
        <v>1.6379574848369999E-5</v>
      </c>
      <c r="P213" s="1">
        <v>-2.4940026700020299E-5</v>
      </c>
    </row>
    <row r="214" spans="1:16" x14ac:dyDescent="0.2">
      <c r="A214">
        <v>213</v>
      </c>
      <c r="B214">
        <v>773</v>
      </c>
      <c r="C214">
        <v>150</v>
      </c>
      <c r="D214">
        <v>0.44581608755914398</v>
      </c>
      <c r="E214">
        <v>6.8297991577203003</v>
      </c>
      <c r="F214">
        <v>0.38858532558426301</v>
      </c>
      <c r="G214">
        <v>-147.06737935240793</v>
      </c>
      <c r="H214">
        <v>-86.488654025427095</v>
      </c>
      <c r="I214">
        <v>57.909729226806597</v>
      </c>
      <c r="J214">
        <v>25.033740736535901</v>
      </c>
      <c r="K214">
        <v>17.576060412088999</v>
      </c>
      <c r="L214">
        <v>1.7312016935326746E-3</v>
      </c>
      <c r="M214">
        <v>5.6252021002947271E-4</v>
      </c>
      <c r="N214" s="1">
        <v>-1.03255313372351E-5</v>
      </c>
      <c r="O214" s="1">
        <v>1.6421149526065999E-5</v>
      </c>
      <c r="P214" s="1">
        <v>-2.51017978675748E-5</v>
      </c>
    </row>
    <row r="215" spans="1:16" x14ac:dyDescent="0.2">
      <c r="A215">
        <v>214</v>
      </c>
      <c r="B215">
        <v>772</v>
      </c>
      <c r="C215">
        <v>150</v>
      </c>
      <c r="D215">
        <v>0.44521886810505501</v>
      </c>
      <c r="E215">
        <v>7.2643380734863099</v>
      </c>
      <c r="F215">
        <v>0.408597422246821</v>
      </c>
      <c r="G215">
        <v>-154.23024606334735</v>
      </c>
      <c r="H215">
        <v>-92.575395304741264</v>
      </c>
      <c r="I215">
        <v>58.9947890486308</v>
      </c>
      <c r="J215">
        <v>25.660546367833302</v>
      </c>
      <c r="K215">
        <v>17.778717333899699</v>
      </c>
      <c r="L215">
        <v>1.7196339897146927E-3</v>
      </c>
      <c r="M215">
        <v>5.5708025289791653E-4</v>
      </c>
      <c r="N215" s="1">
        <v>-1.0219887028979401E-5</v>
      </c>
      <c r="O215" s="1">
        <v>1.64623833221909E-5</v>
      </c>
      <c r="P215" s="1">
        <v>-2.5264271472012602E-5</v>
      </c>
    </row>
    <row r="216" spans="1:16" x14ac:dyDescent="0.2">
      <c r="A216">
        <v>215</v>
      </c>
      <c r="B216">
        <v>771</v>
      </c>
      <c r="C216">
        <v>150</v>
      </c>
      <c r="D216">
        <v>0.44462050471675502</v>
      </c>
      <c r="E216">
        <v>8.1942187802058299</v>
      </c>
      <c r="F216">
        <v>0.44938494093458797</v>
      </c>
      <c r="G216">
        <v>-169.61405129900481</v>
      </c>
      <c r="H216">
        <v>-105.64268546707953</v>
      </c>
      <c r="I216">
        <v>61.269882689102602</v>
      </c>
      <c r="J216">
        <v>26.943837020746201</v>
      </c>
      <c r="K216">
        <v>18.234297667305601</v>
      </c>
      <c r="L216">
        <v>1.6914123665788309E-3</v>
      </c>
      <c r="M216">
        <v>5.4625248530339925E-4</v>
      </c>
      <c r="N216" s="1">
        <v>-1.0152249828220899E-5</v>
      </c>
      <c r="O216" s="1">
        <v>1.65682419982721E-5</v>
      </c>
      <c r="P216" s="1">
        <v>-2.5527539491777401E-5</v>
      </c>
    </row>
    <row r="217" spans="1:16" x14ac:dyDescent="0.2">
      <c r="A217">
        <v>216</v>
      </c>
      <c r="B217">
        <v>770</v>
      </c>
      <c r="C217">
        <v>150</v>
      </c>
      <c r="D217">
        <v>0.44402099410439499</v>
      </c>
      <c r="E217">
        <v>10.4111930825608</v>
      </c>
      <c r="F217">
        <v>0.53813400382763898</v>
      </c>
      <c r="G217">
        <v>-206.34594602576541</v>
      </c>
      <c r="H217">
        <v>-136.83722590955867</v>
      </c>
      <c r="I217">
        <v>66.636982110966699</v>
      </c>
      <c r="J217">
        <v>29.932591712841401</v>
      </c>
      <c r="K217">
        <v>19.346841137166699</v>
      </c>
      <c r="L217">
        <v>1.6246381033438494E-3</v>
      </c>
      <c r="M217">
        <v>5.2298894179212438E-4</v>
      </c>
      <c r="N217" s="1">
        <v>-1.01866049622835E-5</v>
      </c>
      <c r="O217" s="1">
        <v>1.6841716811427201E-5</v>
      </c>
      <c r="P217" s="1">
        <v>-2.6052101493489002E-5</v>
      </c>
    </row>
    <row r="218" spans="1:16" x14ac:dyDescent="0.2">
      <c r="A218">
        <v>217</v>
      </c>
      <c r="B218">
        <v>769</v>
      </c>
      <c r="C218">
        <v>150</v>
      </c>
      <c r="D218">
        <v>0.44342033296550898</v>
      </c>
      <c r="E218">
        <v>12.7373741004577</v>
      </c>
      <c r="F218">
        <v>0.62092476639828398</v>
      </c>
      <c r="G218">
        <v>-244.85054869637466</v>
      </c>
      <c r="H218">
        <v>-169.54739223517316</v>
      </c>
      <c r="I218">
        <v>72.261068634517699</v>
      </c>
      <c r="J218">
        <v>33.066464765530199</v>
      </c>
      <c r="K218">
        <v>20.5135546039525</v>
      </c>
      <c r="L218">
        <v>1.5622444116719751E-3</v>
      </c>
      <c r="M218">
        <v>5.0126819145704079E-4</v>
      </c>
      <c r="N218" s="1">
        <v>-1.0221224905393501E-5</v>
      </c>
      <c r="O218" s="1">
        <v>1.71271202421153E-5</v>
      </c>
      <c r="P218" s="1">
        <v>-2.6599312305060499E-5</v>
      </c>
    </row>
    <row r="219" spans="1:16" x14ac:dyDescent="0.2">
      <c r="A219">
        <v>218</v>
      </c>
      <c r="B219">
        <v>768</v>
      </c>
      <c r="C219">
        <v>150</v>
      </c>
      <c r="D219">
        <v>0.442818517984921</v>
      </c>
      <c r="E219">
        <v>15.2297916725389</v>
      </c>
      <c r="F219">
        <v>0.69980220107188496</v>
      </c>
      <c r="G219">
        <v>-286.06044398459682</v>
      </c>
      <c r="H219">
        <v>-204.56561507536429</v>
      </c>
      <c r="I219">
        <v>78.2774987983057</v>
      </c>
      <c r="J219">
        <v>36.4201479732696</v>
      </c>
      <c r="K219">
        <v>21.762994813693702</v>
      </c>
      <c r="L219">
        <v>1.5026149970801185E-3</v>
      </c>
      <c r="M219">
        <v>4.8055629657581836E-4</v>
      </c>
      <c r="N219" s="1">
        <v>-1.02597323219223E-5</v>
      </c>
      <c r="O219" s="1">
        <v>1.7431074223837701E-5</v>
      </c>
      <c r="P219" s="1">
        <v>-2.7179761927626699E-5</v>
      </c>
    </row>
    <row r="220" spans="1:16" x14ac:dyDescent="0.2">
      <c r="A220">
        <v>219</v>
      </c>
      <c r="B220">
        <v>767</v>
      </c>
      <c r="C220">
        <v>150</v>
      </c>
      <c r="D220">
        <v>0.44221554583473799</v>
      </c>
      <c r="E220">
        <v>18.0042760180946</v>
      </c>
      <c r="F220">
        <v>0.77761502078012001</v>
      </c>
      <c r="G220">
        <v>-331.86991189310555</v>
      </c>
      <c r="H220">
        <v>-243.50126483319835</v>
      </c>
      <c r="I220">
        <v>84.961319079719601</v>
      </c>
      <c r="J220">
        <v>40.145336092218002</v>
      </c>
      <c r="K220">
        <v>23.1531998957947</v>
      </c>
      <c r="L220">
        <v>1.4434576756319085E-3</v>
      </c>
      <c r="M220">
        <v>4.6010775355528156E-4</v>
      </c>
      <c r="N220" s="1">
        <v>-1.03096962263088E-5</v>
      </c>
      <c r="O220" s="1">
        <v>1.7767069620250199E-5</v>
      </c>
      <c r="P220" s="1">
        <v>-2.7814962480504701E-5</v>
      </c>
    </row>
    <row r="221" spans="1:16" x14ac:dyDescent="0.2">
      <c r="A221">
        <v>220</v>
      </c>
      <c r="B221">
        <v>766</v>
      </c>
      <c r="C221">
        <v>150</v>
      </c>
      <c r="D221">
        <v>0.44161141317423203</v>
      </c>
      <c r="E221">
        <v>21.365353902331101</v>
      </c>
      <c r="F221">
        <v>0.86023148753239997</v>
      </c>
      <c r="G221">
        <v>-387.25872736186835</v>
      </c>
      <c r="H221">
        <v>-290.58483619496138</v>
      </c>
      <c r="I221">
        <v>93.035514802616007</v>
      </c>
      <c r="J221">
        <v>44.640624848097197</v>
      </c>
      <c r="K221">
        <v>24.836749423830401</v>
      </c>
      <c r="L221">
        <v>1.3799816111385377E-3</v>
      </c>
      <c r="M221">
        <v>4.383836371835018E-4</v>
      </c>
      <c r="N221" s="1">
        <v>-1.03913699457011E-5</v>
      </c>
      <c r="O221" s="1">
        <v>1.8170556858720699E-5</v>
      </c>
      <c r="P221" s="1">
        <v>-2.8561285927361099E-5</v>
      </c>
    </row>
    <row r="222" spans="1:16" x14ac:dyDescent="0.2">
      <c r="A222">
        <v>221</v>
      </c>
      <c r="B222">
        <v>765</v>
      </c>
      <c r="C222">
        <v>150</v>
      </c>
      <c r="D222">
        <v>0.44100611664981298</v>
      </c>
      <c r="E222">
        <v>36.113919950313502</v>
      </c>
      <c r="F222">
        <v>1.1214849443741099</v>
      </c>
      <c r="G222">
        <v>-628.73910230310355</v>
      </c>
      <c r="H222">
        <v>-495.86140337565638</v>
      </c>
      <c r="I222">
        <v>127.998886075557</v>
      </c>
      <c r="J222">
        <v>63.9852364292476</v>
      </c>
      <c r="K222">
        <v>32.201876745183</v>
      </c>
      <c r="L222">
        <v>1.1698382949146145E-3</v>
      </c>
      <c r="M222">
        <v>3.6985979628850659E-4</v>
      </c>
      <c r="N222" s="1">
        <v>-1.1228533525251E-5</v>
      </c>
      <c r="O222" s="1">
        <v>1.9878880902766101E-5</v>
      </c>
      <c r="P222" s="1">
        <v>-3.1372681716889601E-5</v>
      </c>
    </row>
    <row r="223" spans="1:16" x14ac:dyDescent="0.2">
      <c r="A223">
        <v>222</v>
      </c>
      <c r="B223">
        <v>764</v>
      </c>
      <c r="C223">
        <v>150</v>
      </c>
      <c r="D223">
        <v>0.44039965289495597</v>
      </c>
      <c r="E223">
        <v>65.545707038220499</v>
      </c>
      <c r="F223">
        <v>1.39910131838173</v>
      </c>
      <c r="G223">
        <v>-1107.8884982524291</v>
      </c>
      <c r="H223">
        <v>-902.96540600528567</v>
      </c>
      <c r="I223">
        <v>197.58780529953299</v>
      </c>
      <c r="J223">
        <v>102.448053400573</v>
      </c>
      <c r="K223">
        <v>46.848434903938099</v>
      </c>
      <c r="L223">
        <v>9.4782860537007238E-4</v>
      </c>
      <c r="M223">
        <v>2.9795108653036254E-4</v>
      </c>
      <c r="N223" s="1">
        <v>-1.3018542004499501E-5</v>
      </c>
      <c r="O223" s="1">
        <v>2.3292231580607599E-5</v>
      </c>
      <c r="P223" s="1">
        <v>-3.6908372584688599E-5</v>
      </c>
    </row>
    <row r="224" spans="1:16" x14ac:dyDescent="0.2">
      <c r="A224">
        <v>223</v>
      </c>
      <c r="B224">
        <v>763</v>
      </c>
      <c r="C224">
        <v>150</v>
      </c>
      <c r="D224">
        <v>0.43979201853014099</v>
      </c>
      <c r="E224">
        <v>84.507812901818099</v>
      </c>
      <c r="F224">
        <v>1.5026438465501699</v>
      </c>
      <c r="G224">
        <v>-1416.1346149583399</v>
      </c>
      <c r="H224">
        <v>-1165.1096188107849</v>
      </c>
      <c r="I224">
        <v>242.27243156763299</v>
      </c>
      <c r="J224">
        <v>127.22201063425</v>
      </c>
      <c r="K224">
        <v>56.239416343290003</v>
      </c>
      <c r="L224">
        <v>8.6636505899200878E-4</v>
      </c>
      <c r="M224">
        <v>2.711651643227727E-4</v>
      </c>
      <c r="N224" s="1">
        <v>-1.40277478178577E-5</v>
      </c>
      <c r="O224" s="1">
        <v>2.5454683019429098E-5</v>
      </c>
      <c r="P224" s="1">
        <v>-4.0498976228655603E-5</v>
      </c>
    </row>
    <row r="225" spans="1:16" x14ac:dyDescent="0.2">
      <c r="A225">
        <v>224</v>
      </c>
      <c r="B225">
        <v>762</v>
      </c>
      <c r="C225">
        <v>150</v>
      </c>
      <c r="D225">
        <v>0.439183210162781</v>
      </c>
      <c r="E225">
        <v>95.181132150216001</v>
      </c>
      <c r="F225">
        <v>1.54791630900565</v>
      </c>
      <c r="G225">
        <v>-1589.5090649607585</v>
      </c>
      <c r="H225">
        <v>-1312.8004559248352</v>
      </c>
      <c r="I225">
        <v>267.31822813176598</v>
      </c>
      <c r="J225">
        <v>141.18741945775301</v>
      </c>
      <c r="K225">
        <v>61.4898438607174</v>
      </c>
      <c r="L225">
        <v>8.318640783078644E-4</v>
      </c>
      <c r="M225">
        <v>2.594224969248533E-4</v>
      </c>
      <c r="N225" s="1">
        <v>-1.44446374645685E-5</v>
      </c>
      <c r="O225" s="1">
        <v>2.6640416865752301E-5</v>
      </c>
      <c r="P225" s="1">
        <v>-4.2558573828445801E-5</v>
      </c>
    </row>
    <row r="226" spans="1:16" x14ac:dyDescent="0.2">
      <c r="A226">
        <v>225</v>
      </c>
      <c r="B226">
        <v>761</v>
      </c>
      <c r="C226">
        <v>150</v>
      </c>
      <c r="D226">
        <v>0.43857322438717999</v>
      </c>
      <c r="E226">
        <v>99.745798794115601</v>
      </c>
      <c r="F226">
        <v>1.5658339294825501</v>
      </c>
      <c r="G226">
        <v>-1663.4866351615733</v>
      </c>
      <c r="H226">
        <v>-1376.0730788313288</v>
      </c>
      <c r="I226">
        <v>277.92827587536999</v>
      </c>
      <c r="J226">
        <v>147.187653904614</v>
      </c>
      <c r="K226">
        <v>63.701390623894298</v>
      </c>
      <c r="L226">
        <v>8.1934104683225998E-4</v>
      </c>
      <c r="M226">
        <v>2.5469381063340194E-4</v>
      </c>
      <c r="N226" s="1">
        <v>-1.4442223602255199E-5</v>
      </c>
      <c r="O226" s="1">
        <v>2.7114449792635E-5</v>
      </c>
      <c r="P226" s="1">
        <v>-4.3493375234539599E-5</v>
      </c>
    </row>
    <row r="227" spans="1:16" x14ac:dyDescent="0.2">
      <c r="A227">
        <v>226</v>
      </c>
      <c r="B227">
        <v>783</v>
      </c>
      <c r="C227">
        <v>135</v>
      </c>
      <c r="D227">
        <v>0.46734886143066801</v>
      </c>
      <c r="E227">
        <v>6.4130873435067803</v>
      </c>
      <c r="F227">
        <v>0.31935079675014399</v>
      </c>
      <c r="G227">
        <v>-142.50366888655267</v>
      </c>
      <c r="H227">
        <v>-79.79016283832938</v>
      </c>
      <c r="I227">
        <v>59.382830100468603</v>
      </c>
      <c r="J227">
        <v>24.619807422183602</v>
      </c>
      <c r="K227">
        <v>20.081638777072701</v>
      </c>
      <c r="L227">
        <v>1.7730233971355682E-3</v>
      </c>
      <c r="M227">
        <v>6.7831610004687225E-4</v>
      </c>
      <c r="N227" s="1">
        <v>-2.15422099488333E-5</v>
      </c>
      <c r="O227" s="1">
        <v>2.4646772347524099E-5</v>
      </c>
      <c r="P227" s="1">
        <v>-3.01818078553401E-5</v>
      </c>
    </row>
    <row r="228" spans="1:16" x14ac:dyDescent="0.2">
      <c r="A228">
        <v>227</v>
      </c>
      <c r="B228">
        <v>782</v>
      </c>
      <c r="C228">
        <v>135</v>
      </c>
      <c r="D228">
        <v>0.466777709330429</v>
      </c>
      <c r="E228">
        <v>6.4436031048987301</v>
      </c>
      <c r="F228">
        <v>0.32118313339718702</v>
      </c>
      <c r="G228">
        <v>-142.95065163961678</v>
      </c>
      <c r="H228">
        <v>-80.24091554281847</v>
      </c>
      <c r="I228">
        <v>59.435537060314999</v>
      </c>
      <c r="J228">
        <v>24.6891943371308</v>
      </c>
      <c r="K228">
        <v>20.062084321626902</v>
      </c>
      <c r="L228">
        <v>1.7762616656979238E-3</v>
      </c>
      <c r="M228">
        <v>6.7763269796051193E-4</v>
      </c>
      <c r="N228" s="1">
        <v>-2.14655261577821E-5</v>
      </c>
      <c r="O228" s="1">
        <v>2.4618351462579099E-5</v>
      </c>
      <c r="P228" s="1">
        <v>-3.0259806737552601E-5</v>
      </c>
    </row>
    <row r="229" spans="1:16" x14ac:dyDescent="0.2">
      <c r="A229">
        <v>228</v>
      </c>
      <c r="B229">
        <v>781</v>
      </c>
      <c r="C229">
        <v>135</v>
      </c>
      <c r="D229">
        <v>0.46620547360432502</v>
      </c>
      <c r="E229">
        <v>6.8633126833043097</v>
      </c>
      <c r="F229">
        <v>0.33884747496470202</v>
      </c>
      <c r="G229">
        <v>-149.8702860992029</v>
      </c>
      <c r="H229">
        <v>-86.12177071320103</v>
      </c>
      <c r="I229">
        <v>60.477351212674797</v>
      </c>
      <c r="J229">
        <v>25.290212124878</v>
      </c>
      <c r="K229">
        <v>20.254873329126202</v>
      </c>
      <c r="L229">
        <v>1.7671521081071674E-3</v>
      </c>
      <c r="M229">
        <v>6.7217533068042901E-4</v>
      </c>
      <c r="N229" s="1">
        <v>-2.1462604739120399E-5</v>
      </c>
      <c r="O229" s="1">
        <v>2.4674811840651001E-5</v>
      </c>
      <c r="P229" s="1">
        <v>-3.0443147127660102E-5</v>
      </c>
    </row>
    <row r="230" spans="1:16" x14ac:dyDescent="0.2">
      <c r="A230">
        <v>229</v>
      </c>
      <c r="B230">
        <v>780</v>
      </c>
      <c r="C230">
        <v>135</v>
      </c>
      <c r="D230">
        <v>0.46563215116555001</v>
      </c>
      <c r="E230">
        <v>7.2835287470003198</v>
      </c>
      <c r="F230">
        <v>0.35620389169834199</v>
      </c>
      <c r="G230">
        <v>-156.79479633921397</v>
      </c>
      <c r="H230">
        <v>-92.009516198773241</v>
      </c>
      <c r="I230">
        <v>61.519230974753199</v>
      </c>
      <c r="J230">
        <v>25.892302715701199</v>
      </c>
      <c r="K230">
        <v>20.4476394468157</v>
      </c>
      <c r="L230">
        <v>1.7582222090475673E-3</v>
      </c>
      <c r="M230">
        <v>6.6680778390322798E-4</v>
      </c>
      <c r="N230" s="1">
        <v>-2.14566753562664E-5</v>
      </c>
      <c r="O230" s="1">
        <v>2.4730931772669301E-5</v>
      </c>
      <c r="P230" s="1">
        <v>-3.0627489902156897E-5</v>
      </c>
    </row>
    <row r="231" spans="1:16" x14ac:dyDescent="0.2">
      <c r="A231">
        <v>230</v>
      </c>
      <c r="B231">
        <v>779</v>
      </c>
      <c r="C231">
        <v>135</v>
      </c>
      <c r="D231">
        <v>0.46505773891555402</v>
      </c>
      <c r="E231">
        <v>7.70409188657234</v>
      </c>
      <c r="F231">
        <v>0.37325502004063899</v>
      </c>
      <c r="G231">
        <v>-163.72150444789079</v>
      </c>
      <c r="H231">
        <v>-97.901924082527117</v>
      </c>
      <c r="I231">
        <v>62.560748837105301</v>
      </c>
      <c r="J231">
        <v>26.4952491583084</v>
      </c>
      <c r="K231">
        <v>20.6402900776352</v>
      </c>
      <c r="L231">
        <v>1.7494715972429518E-3</v>
      </c>
      <c r="M231">
        <v>6.615293264886806E-4</v>
      </c>
      <c r="N231" s="1">
        <v>-2.14476375030269E-5</v>
      </c>
      <c r="O231" s="1">
        <v>2.4786667406229799E-5</v>
      </c>
      <c r="P231" s="1">
        <v>-3.0812790709939401E-5</v>
      </c>
    </row>
    <row r="232" spans="1:16" x14ac:dyDescent="0.2">
      <c r="A232">
        <v>231</v>
      </c>
      <c r="B232">
        <v>778</v>
      </c>
      <c r="C232">
        <v>135</v>
      </c>
      <c r="D232">
        <v>0.464482233743996</v>
      </c>
      <c r="E232">
        <v>8.1248462655445302</v>
      </c>
      <c r="F232">
        <v>0.39000382292716201</v>
      </c>
      <c r="G232">
        <v>-170.64779506579097</v>
      </c>
      <c r="H232">
        <v>-103.79681642481295</v>
      </c>
      <c r="I232">
        <v>63.601487626647</v>
      </c>
      <c r="J232">
        <v>27.098839540158998</v>
      </c>
      <c r="K232">
        <v>20.832734932093</v>
      </c>
      <c r="L232">
        <v>1.7408996304871876E-3</v>
      </c>
      <c r="M232">
        <v>6.5633912505996361E-4</v>
      </c>
      <c r="N232" s="1">
        <v>-2.14353911816446E-5</v>
      </c>
      <c r="O232" s="1">
        <v>2.4841976039879702E-5</v>
      </c>
      <c r="P232" s="1">
        <v>-3.0999005884247597E-5</v>
      </c>
    </row>
    <row r="233" spans="1:16" x14ac:dyDescent="0.2">
      <c r="A233">
        <v>232</v>
      </c>
      <c r="B233">
        <v>777</v>
      </c>
      <c r="C233">
        <v>135</v>
      </c>
      <c r="D233">
        <v>0.46390563252868899</v>
      </c>
      <c r="E233">
        <v>8.5456402065321004</v>
      </c>
      <c r="F233">
        <v>0.40645357433343499</v>
      </c>
      <c r="G233">
        <v>-177.57112503769125</v>
      </c>
      <c r="H233">
        <v>-109.6920734044607</v>
      </c>
      <c r="I233">
        <v>64.641041994521601</v>
      </c>
      <c r="J233">
        <v>27.702867806988898</v>
      </c>
      <c r="K233">
        <v>21.024886349065898</v>
      </c>
      <c r="L233">
        <v>1.7325054037935985E-3</v>
      </c>
      <c r="M233">
        <v>6.5123624862433447E-4</v>
      </c>
      <c r="N233" s="1">
        <v>-2.14198370461531E-5</v>
      </c>
      <c r="O233" s="1">
        <v>2.48968162488128E-5</v>
      </c>
      <c r="P233" s="1">
        <v>-3.1186092610612398E-5</v>
      </c>
    </row>
    <row r="234" spans="1:16" x14ac:dyDescent="0.2">
      <c r="A234">
        <v>233</v>
      </c>
      <c r="B234">
        <v>776</v>
      </c>
      <c r="C234">
        <v>135</v>
      </c>
      <c r="D234">
        <v>0.46332793213554102</v>
      </c>
      <c r="E234">
        <v>9.8378285177098004</v>
      </c>
      <c r="F234">
        <v>0.45401003774286203</v>
      </c>
      <c r="G234">
        <v>-198.95785358871109</v>
      </c>
      <c r="H234">
        <v>-127.86391047864615</v>
      </c>
      <c r="I234">
        <v>67.7669719202419</v>
      </c>
      <c r="J234">
        <v>29.452152670923301</v>
      </c>
      <c r="K234">
        <v>21.668746723352498</v>
      </c>
      <c r="L234">
        <v>1.6990385373820223E-3</v>
      </c>
      <c r="M234">
        <v>6.3669625397468348E-4</v>
      </c>
      <c r="N234" s="1">
        <v>-2.1536960509911501E-5</v>
      </c>
      <c r="O234" s="1">
        <v>2.51063802602295E-5</v>
      </c>
      <c r="P234" s="1">
        <v>-3.1569186892195E-5</v>
      </c>
    </row>
    <row r="235" spans="1:16" x14ac:dyDescent="0.2">
      <c r="A235">
        <v>234</v>
      </c>
      <c r="B235">
        <v>775</v>
      </c>
      <c r="C235">
        <v>135</v>
      </c>
      <c r="D235">
        <v>0.46274912941850099</v>
      </c>
      <c r="E235">
        <v>12.070801246428401</v>
      </c>
      <c r="F235">
        <v>0.52943746773102696</v>
      </c>
      <c r="G235">
        <v>-235.93614933183383</v>
      </c>
      <c r="H235">
        <v>-159.27567051845122</v>
      </c>
      <c r="I235">
        <v>73.142504599847499</v>
      </c>
      <c r="J235">
        <v>32.437941078281</v>
      </c>
      <c r="K235">
        <v>22.799295444954801</v>
      </c>
      <c r="L235">
        <v>1.6428727875374433E-3</v>
      </c>
      <c r="M235">
        <v>6.1369355498380469E-4</v>
      </c>
      <c r="N235" s="1">
        <v>-2.17950597113654E-5</v>
      </c>
      <c r="O235" s="1">
        <v>2.5481398486043102E-5</v>
      </c>
      <c r="P235" s="1">
        <v>-3.2164094327409001E-5</v>
      </c>
    </row>
    <row r="236" spans="1:16" x14ac:dyDescent="0.2">
      <c r="A236">
        <v>235</v>
      </c>
      <c r="B236">
        <v>774</v>
      </c>
      <c r="C236">
        <v>135</v>
      </c>
      <c r="D236">
        <v>0.46216922121950399</v>
      </c>
      <c r="E236">
        <v>14.424112180477399</v>
      </c>
      <c r="F236">
        <v>0.60125015288635497</v>
      </c>
      <c r="G236">
        <v>-274.86870134450226</v>
      </c>
      <c r="H236">
        <v>-192.35726613889432</v>
      </c>
      <c r="I236">
        <v>78.799921135311294</v>
      </c>
      <c r="J236">
        <v>35.581827960746203</v>
      </c>
      <c r="K236">
        <v>23.990201268528999</v>
      </c>
      <c r="L236">
        <v>1.589264887008937E-3</v>
      </c>
      <c r="M236">
        <v>5.9177296669171698E-4</v>
      </c>
      <c r="N236" s="1">
        <v>-2.20643376653294E-5</v>
      </c>
      <c r="O236" s="1">
        <v>2.5874507771950199E-5</v>
      </c>
      <c r="P236" s="1">
        <v>-3.2786554033844499E-5</v>
      </c>
    </row>
    <row r="237" spans="1:16" x14ac:dyDescent="0.2">
      <c r="A237">
        <v>236</v>
      </c>
      <c r="B237">
        <v>773</v>
      </c>
      <c r="C237">
        <v>135</v>
      </c>
      <c r="D237">
        <v>0.46158820436839998</v>
      </c>
      <c r="E237">
        <v>16.963723495096801</v>
      </c>
      <c r="F237">
        <v>0.67116821747628497</v>
      </c>
      <c r="G237">
        <v>-316.83424941216646</v>
      </c>
      <c r="H237">
        <v>-228.02514693135333</v>
      </c>
      <c r="I237">
        <v>84.895162291624899</v>
      </c>
      <c r="J237">
        <v>38.969495034640602</v>
      </c>
      <c r="K237">
        <v>25.274920732813399</v>
      </c>
      <c r="L237">
        <v>1.5368340774728727E-3</v>
      </c>
      <c r="M237">
        <v>5.7040896653396821E-4</v>
      </c>
      <c r="N237" s="1">
        <v>-2.23535076387939E-5</v>
      </c>
      <c r="O237" s="1">
        <v>2.62961149737793E-5</v>
      </c>
      <c r="P237" s="1">
        <v>-3.34501232564614E-5</v>
      </c>
    </row>
    <row r="238" spans="1:16" x14ac:dyDescent="0.2">
      <c r="A238">
        <v>237</v>
      </c>
      <c r="B238">
        <v>772</v>
      </c>
      <c r="C238">
        <v>135</v>
      </c>
      <c r="D238">
        <v>0.46100607568291702</v>
      </c>
      <c r="E238">
        <v>19.825725180211801</v>
      </c>
      <c r="F238">
        <v>0.741911109051692</v>
      </c>
      <c r="G238">
        <v>-364.05843594167925</v>
      </c>
      <c r="H238">
        <v>-268.1699429222034</v>
      </c>
      <c r="I238">
        <v>91.750027932496906</v>
      </c>
      <c r="J238">
        <v>42.777690337959598</v>
      </c>
      <c r="K238">
        <v>26.7225075057212</v>
      </c>
      <c r="L238">
        <v>1.483359656200657E-3</v>
      </c>
      <c r="M238">
        <v>5.4876815815005874E-4</v>
      </c>
      <c r="N238" s="1">
        <v>-2.2680738874869799E-5</v>
      </c>
      <c r="O238" s="1">
        <v>2.6767722478172099E-5</v>
      </c>
      <c r="P238" s="1">
        <v>-3.4182738621423002E-5</v>
      </c>
    </row>
    <row r="239" spans="1:16" x14ac:dyDescent="0.2">
      <c r="A239">
        <v>238</v>
      </c>
      <c r="B239">
        <v>771</v>
      </c>
      <c r="C239">
        <v>135</v>
      </c>
      <c r="D239">
        <v>0.46042283196858502</v>
      </c>
      <c r="E239">
        <v>23.374359761926598</v>
      </c>
      <c r="F239">
        <v>0.81964315610467597</v>
      </c>
      <c r="G239">
        <v>-422.49727909038171</v>
      </c>
      <c r="H239">
        <v>-317.85100743374301</v>
      </c>
      <c r="I239">
        <v>100.22545991966101</v>
      </c>
      <c r="J239">
        <v>47.479180258762</v>
      </c>
      <c r="K239">
        <v>28.517726998432298</v>
      </c>
      <c r="L239">
        <v>1.4237497798213173E-3</v>
      </c>
      <c r="M239">
        <v>5.249571824445813E-4</v>
      </c>
      <c r="N239" s="1">
        <v>-2.3094858509291001E-5</v>
      </c>
      <c r="O239" s="1">
        <v>2.7346772543820601E-5</v>
      </c>
      <c r="P239" s="1">
        <v>-3.5058846013031097E-5</v>
      </c>
    </row>
    <row r="240" spans="1:16" x14ac:dyDescent="0.2">
      <c r="A240">
        <v>239</v>
      </c>
      <c r="B240">
        <v>770</v>
      </c>
      <c r="C240">
        <v>135</v>
      </c>
      <c r="D240">
        <v>0.45983847001869499</v>
      </c>
      <c r="E240">
        <v>36.076981843763697</v>
      </c>
      <c r="F240">
        <v>1.0325843890547901</v>
      </c>
      <c r="G240">
        <v>-630.53655977821938</v>
      </c>
      <c r="H240">
        <v>-494.68817112050658</v>
      </c>
      <c r="I240">
        <v>130.23327504523601</v>
      </c>
      <c r="J240">
        <v>64.026227328421001</v>
      </c>
      <c r="K240">
        <v>34.9385311517132</v>
      </c>
      <c r="L240">
        <v>1.2520573455943624E-3</v>
      </c>
      <c r="M240">
        <v>4.5965759000798456E-4</v>
      </c>
      <c r="N240" s="1">
        <v>-2.4720000102209799E-5</v>
      </c>
      <c r="O240" s="1">
        <v>2.9349381021692299E-5</v>
      </c>
      <c r="P240" s="1">
        <v>-3.7773927071458899E-5</v>
      </c>
    </row>
    <row r="241" spans="1:16" x14ac:dyDescent="0.2">
      <c r="A241">
        <v>240</v>
      </c>
      <c r="B241">
        <v>769</v>
      </c>
      <c r="C241">
        <v>135</v>
      </c>
      <c r="D241">
        <v>0.45925298661421299</v>
      </c>
      <c r="E241">
        <v>61.661106650446698</v>
      </c>
      <c r="F241">
        <v>1.28909128289062</v>
      </c>
      <c r="G241">
        <v>-1047.2227532833092</v>
      </c>
      <c r="H241">
        <v>-848.69568227825187</v>
      </c>
      <c r="I241">
        <v>190.502463759839</v>
      </c>
      <c r="J241">
        <v>97.216722124566104</v>
      </c>
      <c r="K241">
        <v>47.8330025723075</v>
      </c>
      <c r="L241">
        <v>1.0454916508814683E-3</v>
      </c>
      <c r="M241">
        <v>3.8182460328596535E-4</v>
      </c>
      <c r="N241" s="1">
        <v>-2.8061428766882501E-5</v>
      </c>
      <c r="O241" s="1">
        <v>3.3383132870138701E-5</v>
      </c>
      <c r="P241" s="1">
        <v>-4.3134775611082098E-5</v>
      </c>
    </row>
    <row r="242" spans="1:16" x14ac:dyDescent="0.2">
      <c r="A242">
        <v>241</v>
      </c>
      <c r="B242">
        <v>768</v>
      </c>
      <c r="C242">
        <v>135</v>
      </c>
      <c r="D242">
        <v>0.45866637852374798</v>
      </c>
      <c r="E242">
        <v>80.376963936489702</v>
      </c>
      <c r="F242">
        <v>1.4046721013023</v>
      </c>
      <c r="G242">
        <v>-1351.4786940104461</v>
      </c>
      <c r="H242">
        <v>-1107.3854389498042</v>
      </c>
      <c r="I242">
        <v>234.45111383074101</v>
      </c>
      <c r="J242">
        <v>121.481578071889</v>
      </c>
      <c r="K242">
        <v>57.2211577790791</v>
      </c>
      <c r="L242">
        <v>9.5379342014589332E-4</v>
      </c>
      <c r="M242">
        <v>3.468538621958625E-4</v>
      </c>
      <c r="N242" s="1">
        <v>-3.0417724746029199E-5</v>
      </c>
      <c r="O242" s="1">
        <v>3.6294527255381697E-5</v>
      </c>
      <c r="P242" s="1">
        <v>-4.7082257089498298E-5</v>
      </c>
    </row>
    <row r="243" spans="1:16" x14ac:dyDescent="0.2">
      <c r="A243">
        <v>242</v>
      </c>
      <c r="B243">
        <v>767</v>
      </c>
      <c r="C243">
        <v>135</v>
      </c>
      <c r="D243">
        <v>0.45807864250348701</v>
      </c>
      <c r="E243">
        <v>92.934465549424303</v>
      </c>
      <c r="F243">
        <v>1.4639237413651101</v>
      </c>
      <c r="G243">
        <v>-1555.5171104785775</v>
      </c>
      <c r="H243">
        <v>-1281.0935272496215</v>
      </c>
      <c r="I243">
        <v>263.83637551740702</v>
      </c>
      <c r="J243">
        <v>137.777888690818</v>
      </c>
      <c r="K243">
        <v>63.483132982570801</v>
      </c>
      <c r="L243">
        <v>9.0795500027897509E-4</v>
      </c>
      <c r="M243">
        <v>3.2895921897972425E-4</v>
      </c>
      <c r="N243" s="1">
        <v>-3.1910062954928798E-5</v>
      </c>
      <c r="O243" s="1">
        <v>3.8213516695398701E-5</v>
      </c>
      <c r="P243" s="1">
        <v>-4.9768741728292002E-5</v>
      </c>
    </row>
    <row r="244" spans="1:16" x14ac:dyDescent="0.2">
      <c r="A244">
        <v>243</v>
      </c>
      <c r="B244">
        <v>766</v>
      </c>
      <c r="C244">
        <v>135</v>
      </c>
      <c r="D244">
        <v>0.45748977529712298</v>
      </c>
      <c r="E244">
        <v>98.335604309639507</v>
      </c>
      <c r="F244">
        <v>1.48682049356257</v>
      </c>
      <c r="G244">
        <v>-1643.1031772250885</v>
      </c>
      <c r="H244">
        <v>-1355.9137346205596</v>
      </c>
      <c r="I244">
        <v>276.37530112635898</v>
      </c>
      <c r="J244">
        <v>144.81553803700601</v>
      </c>
      <c r="K244">
        <v>66.138181936151</v>
      </c>
      <c r="L244">
        <v>8.9163803955420479E-4</v>
      </c>
      <c r="M244">
        <v>3.219988584608947E-4</v>
      </c>
      <c r="N244" s="1">
        <v>-3.2430494363458E-5</v>
      </c>
      <c r="O244" s="1">
        <v>3.9000148584616601E-5</v>
      </c>
      <c r="P244" s="1">
        <v>-5.0996123470128799E-5</v>
      </c>
    </row>
    <row r="245" spans="1:16" x14ac:dyDescent="0.2">
      <c r="A245">
        <v>244</v>
      </c>
      <c r="B245">
        <v>765</v>
      </c>
      <c r="C245">
        <v>135</v>
      </c>
      <c r="D245">
        <v>0.45689977363579698</v>
      </c>
      <c r="E245">
        <v>101.255418371345</v>
      </c>
      <c r="F245">
        <v>1.49912102433386</v>
      </c>
      <c r="G245">
        <v>-1690.3139586040015</v>
      </c>
      <c r="H245">
        <v>-1396.446046882596</v>
      </c>
      <c r="I245">
        <v>283.07463526530103</v>
      </c>
      <c r="J245">
        <v>148.64419983141599</v>
      </c>
      <c r="K245">
        <v>67.543191462036305</v>
      </c>
      <c r="L245">
        <v>8.8393248398288288E-4</v>
      </c>
      <c r="M245">
        <v>3.1822452371807854E-4</v>
      </c>
      <c r="N245" s="1">
        <v>-3.2611630165937197E-5</v>
      </c>
      <c r="O245" s="1">
        <v>3.9394856104002802E-5</v>
      </c>
      <c r="P245" s="1">
        <v>-5.1718859252997301E-5</v>
      </c>
    </row>
    <row r="246" spans="1:16" x14ac:dyDescent="0.2">
      <c r="A246">
        <v>245</v>
      </c>
      <c r="B246">
        <v>791</v>
      </c>
      <c r="C246">
        <v>120</v>
      </c>
      <c r="D246">
        <v>0.48738476718508</v>
      </c>
      <c r="E246">
        <v>6.7029528955199602</v>
      </c>
      <c r="F246">
        <v>0.281725652277657</v>
      </c>
      <c r="G246">
        <v>-149.77921634712308</v>
      </c>
      <c r="H246">
        <v>-82.898496664127933</v>
      </c>
      <c r="I246">
        <v>62.852563571160402</v>
      </c>
      <c r="J246">
        <v>25.042227671092</v>
      </c>
      <c r="K246">
        <v>23.792483365745401</v>
      </c>
      <c r="L246">
        <v>1.7693289338609815E-3</v>
      </c>
      <c r="M246">
        <v>8.081936422363454E-4</v>
      </c>
      <c r="N246" s="1">
        <v>-3.4696972354294698E-5</v>
      </c>
      <c r="O246" s="1">
        <v>3.8119765056973101E-5</v>
      </c>
      <c r="P246" s="1">
        <v>-3.6751668053076801E-5</v>
      </c>
    </row>
    <row r="247" spans="1:16" x14ac:dyDescent="0.2">
      <c r="A247">
        <v>246</v>
      </c>
      <c r="B247">
        <v>790</v>
      </c>
      <c r="C247">
        <v>120</v>
      </c>
      <c r="D247">
        <v>0.486836758688802</v>
      </c>
      <c r="E247">
        <v>6.9479552354784397</v>
      </c>
      <c r="F247">
        <v>0.290885428736539</v>
      </c>
      <c r="G247">
        <v>-153.79047728882938</v>
      </c>
      <c r="H247">
        <v>-86.342134808691398</v>
      </c>
      <c r="I247">
        <v>63.4455961051043</v>
      </c>
      <c r="J247">
        <v>25.400849083673101</v>
      </c>
      <c r="K247">
        <v>23.885538941076799</v>
      </c>
      <c r="L247">
        <v>1.7673060986490535E-3</v>
      </c>
      <c r="M247">
        <v>8.0501504892903754E-4</v>
      </c>
      <c r="N247" s="1">
        <v>-3.4779022642464997E-5</v>
      </c>
      <c r="O247" s="1">
        <v>3.8148381470155399E-5</v>
      </c>
      <c r="P247" s="1">
        <v>-3.6904815580448803E-5</v>
      </c>
    </row>
    <row r="248" spans="1:16" x14ac:dyDescent="0.2">
      <c r="A248">
        <v>247</v>
      </c>
      <c r="B248">
        <v>789</v>
      </c>
      <c r="C248">
        <v>120</v>
      </c>
      <c r="D248">
        <v>0.48628771830721002</v>
      </c>
      <c r="E248">
        <v>7.3547043213649497</v>
      </c>
      <c r="F248">
        <v>0.30557422421554498</v>
      </c>
      <c r="G248">
        <v>-160.49043932337608</v>
      </c>
      <c r="H248">
        <v>-92.04209923361752</v>
      </c>
      <c r="I248">
        <v>64.446825005262895</v>
      </c>
      <c r="J248">
        <v>25.977881912030501</v>
      </c>
      <c r="K248">
        <v>24.068470893595698</v>
      </c>
      <c r="L248">
        <v>1.7610242940421913E-3</v>
      </c>
      <c r="M248">
        <v>7.9987728101943651E-4</v>
      </c>
      <c r="N248" s="1">
        <v>-3.4904539751285398E-5</v>
      </c>
      <c r="O248" s="1">
        <v>3.8225270509056602E-5</v>
      </c>
      <c r="P248" s="1">
        <v>-3.7106018307515701E-5</v>
      </c>
    </row>
    <row r="249" spans="1:16" x14ac:dyDescent="0.2">
      <c r="A249">
        <v>248</v>
      </c>
      <c r="B249">
        <v>788</v>
      </c>
      <c r="C249">
        <v>120</v>
      </c>
      <c r="D249">
        <v>0.48573764312303003</v>
      </c>
      <c r="E249">
        <v>7.7616680701189997</v>
      </c>
      <c r="F249">
        <v>0.32005282148530001</v>
      </c>
      <c r="G249">
        <v>-167.19062987492651</v>
      </c>
      <c r="H249">
        <v>-97.744930576612973</v>
      </c>
      <c r="I249">
        <v>65.447454605528705</v>
      </c>
      <c r="J249">
        <v>26.555571786105101</v>
      </c>
      <c r="K249">
        <v>24.251209641266801</v>
      </c>
      <c r="L249">
        <v>1.7548595439037143E-3</v>
      </c>
      <c r="M249">
        <v>7.9480947871639622E-4</v>
      </c>
      <c r="N249" s="1">
        <v>-3.5028469468873997E-5</v>
      </c>
      <c r="O249" s="1">
        <v>3.8301767925116201E-5</v>
      </c>
      <c r="P249" s="1">
        <v>-3.7308375864177201E-5</v>
      </c>
    </row>
    <row r="250" spans="1:16" x14ac:dyDescent="0.2">
      <c r="A250">
        <v>249</v>
      </c>
      <c r="B250">
        <v>787</v>
      </c>
      <c r="C250">
        <v>120</v>
      </c>
      <c r="D250">
        <v>0.48518653020799002</v>
      </c>
      <c r="E250">
        <v>8.1687037502708009</v>
      </c>
      <c r="F250">
        <v>0.33432159359093999</v>
      </c>
      <c r="G250">
        <v>-173.88865708873834</v>
      </c>
      <c r="H250">
        <v>-103.44863627129668</v>
      </c>
      <c r="I250">
        <v>66.447106571438596</v>
      </c>
      <c r="J250">
        <v>27.133727694998701</v>
      </c>
      <c r="K250">
        <v>24.433670773493599</v>
      </c>
      <c r="L250">
        <v>1.7488127097606205E-3</v>
      </c>
      <c r="M250">
        <v>7.8981159849886079E-4</v>
      </c>
      <c r="N250" s="1">
        <v>-3.5150712432489902E-5</v>
      </c>
      <c r="O250" s="1">
        <v>3.8377822111150798E-5</v>
      </c>
      <c r="P250" s="1">
        <v>-3.7511851460361602E-5</v>
      </c>
    </row>
    <row r="251" spans="1:16" x14ac:dyDescent="0.2">
      <c r="A251">
        <v>250</v>
      </c>
      <c r="B251">
        <v>786</v>
      </c>
      <c r="C251">
        <v>120</v>
      </c>
      <c r="D251">
        <v>0.48463437662276798</v>
      </c>
      <c r="E251">
        <v>8.5756723138782398</v>
      </c>
      <c r="F251">
        <v>0.34838120123357902</v>
      </c>
      <c r="G251">
        <v>-180.58219318950887</v>
      </c>
      <c r="H251">
        <v>-109.15127526687422</v>
      </c>
      <c r="I251">
        <v>67.445413002038293</v>
      </c>
      <c r="J251">
        <v>27.712163756492799</v>
      </c>
      <c r="K251">
        <v>24.615772273339399</v>
      </c>
      <c r="L251">
        <v>1.7428844352042124E-3</v>
      </c>
      <c r="M251">
        <v>7.8488349240633728E-4</v>
      </c>
      <c r="N251" s="1">
        <v>-3.5271169322423102E-5</v>
      </c>
      <c r="O251" s="1">
        <v>3.8453382988159998E-5</v>
      </c>
      <c r="P251" s="1">
        <v>-3.7716409268643799E-5</v>
      </c>
    </row>
    <row r="252" spans="1:16" x14ac:dyDescent="0.2">
      <c r="A252">
        <v>251</v>
      </c>
      <c r="B252">
        <v>785</v>
      </c>
      <c r="C252">
        <v>120</v>
      </c>
      <c r="D252">
        <v>0.48408117941691098</v>
      </c>
      <c r="E252">
        <v>8.9824388369890809</v>
      </c>
      <c r="F252">
        <v>0.36223258266859398</v>
      </c>
      <c r="G252">
        <v>-187.26898170987548</v>
      </c>
      <c r="H252">
        <v>-114.85096414129019</v>
      </c>
      <c r="I252">
        <v>68.442017533251402</v>
      </c>
      <c r="J252">
        <v>28.290699823998501</v>
      </c>
      <c r="K252">
        <v>24.797434760878701</v>
      </c>
      <c r="L252">
        <v>1.7370751502340787E-3</v>
      </c>
      <c r="M252">
        <v>7.8002491142837476E-4</v>
      </c>
      <c r="N252" s="1">
        <v>-3.53897409974537E-5</v>
      </c>
      <c r="O252" s="1">
        <v>3.8528402131793598E-5</v>
      </c>
      <c r="P252" s="1">
        <v>-3.7922014562125601E-5</v>
      </c>
    </row>
    <row r="253" spans="1:16" x14ac:dyDescent="0.2">
      <c r="A253">
        <v>252</v>
      </c>
      <c r="B253">
        <v>784</v>
      </c>
      <c r="C253">
        <v>120</v>
      </c>
      <c r="D253">
        <v>0.48352693562881199</v>
      </c>
      <c r="E253">
        <v>9.3888728982242</v>
      </c>
      <c r="F253">
        <v>0.37587694171719499</v>
      </c>
      <c r="G253">
        <v>-193.94684368204656</v>
      </c>
      <c r="H253">
        <v>-120.545882354171</v>
      </c>
      <c r="I253">
        <v>69.436576280397901</v>
      </c>
      <c r="J253">
        <v>28.869162010491898</v>
      </c>
      <c r="K253">
        <v>24.978581701051102</v>
      </c>
      <c r="L253">
        <v>1.7313850771993042E-3</v>
      </c>
      <c r="M253">
        <v>7.7523550958866357E-4</v>
      </c>
      <c r="N253" s="1">
        <v>-3.5506328613671399E-5</v>
      </c>
      <c r="O253" s="1">
        <v>3.8602832879479801E-5</v>
      </c>
      <c r="P253" s="1">
        <v>-3.8128633836161703E-5</v>
      </c>
    </row>
    <row r="254" spans="1:16" x14ac:dyDescent="0.2">
      <c r="A254">
        <v>253</v>
      </c>
      <c r="B254">
        <v>783</v>
      </c>
      <c r="C254">
        <v>120</v>
      </c>
      <c r="D254">
        <v>0.48297164228566197</v>
      </c>
      <c r="E254">
        <v>9.7948489084936501</v>
      </c>
      <c r="F254">
        <v>0.38931573461573099</v>
      </c>
      <c r="G254">
        <v>-200.61368300480916</v>
      </c>
      <c r="H254">
        <v>-126.23427682000167</v>
      </c>
      <c r="I254">
        <v>70.428758648910701</v>
      </c>
      <c r="J254">
        <v>29.447383145266901</v>
      </c>
      <c r="K254">
        <v>25.159139581557099</v>
      </c>
      <c r="L254">
        <v>1.725814237799207E-3</v>
      </c>
      <c r="M254">
        <v>7.7051484846529436E-4</v>
      </c>
      <c r="N254" s="1">
        <v>-3.5620833727122802E-5</v>
      </c>
      <c r="O254" s="1">
        <v>3.8676630418882198E-5</v>
      </c>
      <c r="P254" s="1">
        <v>-3.8336234914183097E-5</v>
      </c>
    </row>
    <row r="255" spans="1:16" x14ac:dyDescent="0.2">
      <c r="A255">
        <v>254</v>
      </c>
      <c r="B255">
        <v>782</v>
      </c>
      <c r="C255">
        <v>120</v>
      </c>
      <c r="D255">
        <v>0.48241529640335601</v>
      </c>
      <c r="E255">
        <v>11.4858951196207</v>
      </c>
      <c r="F255">
        <v>0.44145182268591898</v>
      </c>
      <c r="G255">
        <v>-228.61083454748285</v>
      </c>
      <c r="H255">
        <v>-150.02073416876485</v>
      </c>
      <c r="I255">
        <v>74.486160085515095</v>
      </c>
      <c r="J255">
        <v>31.698616307283999</v>
      </c>
      <c r="K255">
        <v>26.018456668130199</v>
      </c>
      <c r="L255">
        <v>1.6894193033905479E-3</v>
      </c>
      <c r="M255">
        <v>7.5199365612944457E-4</v>
      </c>
      <c r="N255" s="1">
        <v>-3.6029042486417599E-5</v>
      </c>
      <c r="O255" s="1">
        <v>3.9066795438091E-5</v>
      </c>
      <c r="P255" s="1">
        <v>-3.8860136061221403E-5</v>
      </c>
    </row>
    <row r="256" spans="1:16" x14ac:dyDescent="0.2">
      <c r="A256">
        <v>255</v>
      </c>
      <c r="B256">
        <v>781</v>
      </c>
      <c r="C256">
        <v>120</v>
      </c>
      <c r="D256">
        <v>0.48185789498648202</v>
      </c>
      <c r="E256">
        <v>13.729366411424399</v>
      </c>
      <c r="F256">
        <v>0.505352042363582</v>
      </c>
      <c r="G256">
        <v>-265.74662514908795</v>
      </c>
      <c r="H256">
        <v>-181.56979906225806</v>
      </c>
      <c r="I256">
        <v>79.856619404696005</v>
      </c>
      <c r="J256">
        <v>34.669038027071899</v>
      </c>
      <c r="K256">
        <v>27.167925051239099</v>
      </c>
      <c r="L256">
        <v>1.6433868130466341E-3</v>
      </c>
      <c r="M256">
        <v>7.2925729148180882E-4</v>
      </c>
      <c r="N256" s="1">
        <v>-3.6560878540918097E-5</v>
      </c>
      <c r="O256" s="1">
        <v>3.9589983633692099E-5</v>
      </c>
      <c r="P256" s="1">
        <v>-3.95207020278036E-5</v>
      </c>
    </row>
    <row r="257" spans="1:16" x14ac:dyDescent="0.2">
      <c r="A257">
        <v>256</v>
      </c>
      <c r="B257">
        <v>780</v>
      </c>
      <c r="C257">
        <v>120</v>
      </c>
      <c r="D257">
        <v>0.48129943502824801</v>
      </c>
      <c r="E257">
        <v>16.103494665710901</v>
      </c>
      <c r="F257">
        <v>0.56734561203490996</v>
      </c>
      <c r="G257">
        <v>-305.00520982266767</v>
      </c>
      <c r="H257">
        <v>-214.93146250641843</v>
      </c>
      <c r="I257">
        <v>85.531821055018597</v>
      </c>
      <c r="J257">
        <v>37.809066896049998</v>
      </c>
      <c r="K257">
        <v>28.383923880105801</v>
      </c>
      <c r="L257">
        <v>1.5985622561147466E-3</v>
      </c>
      <c r="M257">
        <v>7.0717525234900258E-4</v>
      </c>
      <c r="N257" s="1">
        <v>-3.7117999876385698E-5</v>
      </c>
      <c r="O257" s="1">
        <v>4.0140675280495101E-5</v>
      </c>
      <c r="P257" s="1">
        <v>-4.0213697956520801E-5</v>
      </c>
    </row>
    <row r="258" spans="1:16" x14ac:dyDescent="0.2">
      <c r="A258">
        <v>257</v>
      </c>
      <c r="B258">
        <v>779</v>
      </c>
      <c r="C258">
        <v>120</v>
      </c>
      <c r="D258">
        <v>0.48073991351043299</v>
      </c>
      <c r="E258">
        <v>18.6816859851521</v>
      </c>
      <c r="F258">
        <v>0.62892191774129902</v>
      </c>
      <c r="G258">
        <v>-347.58721377340095</v>
      </c>
      <c r="H258">
        <v>-251.12541134027097</v>
      </c>
      <c r="I258">
        <v>91.684605640669801</v>
      </c>
      <c r="J258">
        <v>41.213169855937302</v>
      </c>
      <c r="K258">
        <v>29.704301055757899</v>
      </c>
      <c r="L258">
        <v>1.5537528204687511E-3</v>
      </c>
      <c r="M258">
        <v>6.8521197395441475E-4</v>
      </c>
      <c r="N258" s="1">
        <v>-3.7715404221067602E-5</v>
      </c>
      <c r="O258" s="1">
        <v>4.0734924705773297E-5</v>
      </c>
      <c r="P258" s="1">
        <v>-4.0955620387987602E-5</v>
      </c>
    </row>
    <row r="259" spans="1:16" x14ac:dyDescent="0.2">
      <c r="A259">
        <v>258</v>
      </c>
      <c r="B259">
        <v>778</v>
      </c>
      <c r="C259">
        <v>120</v>
      </c>
      <c r="D259">
        <v>0.48017932740332298</v>
      </c>
      <c r="E259">
        <v>21.6148834087995</v>
      </c>
      <c r="F259">
        <v>0.69263169647645095</v>
      </c>
      <c r="G259">
        <v>-395.96133723444757</v>
      </c>
      <c r="H259">
        <v>-292.24820053024791</v>
      </c>
      <c r="I259">
        <v>98.670375724527403</v>
      </c>
      <c r="J259">
        <v>45.075551624213702</v>
      </c>
      <c r="K259">
        <v>31.2068932432034</v>
      </c>
      <c r="L259">
        <v>1.5068858796597078E-3</v>
      </c>
      <c r="M259">
        <v>6.6244721022429092E-4</v>
      </c>
      <c r="N259" s="1">
        <v>-3.8384028143645797E-5</v>
      </c>
      <c r="O259" s="1">
        <v>4.1405746816963503E-5</v>
      </c>
      <c r="P259" s="1">
        <v>-4.1780317710995197E-5</v>
      </c>
    </row>
    <row r="260" spans="1:16" x14ac:dyDescent="0.2">
      <c r="A260">
        <v>259</v>
      </c>
      <c r="B260">
        <v>777</v>
      </c>
      <c r="C260">
        <v>120</v>
      </c>
      <c r="D260">
        <v>0.47961767366567098</v>
      </c>
      <c r="E260">
        <v>25.297189452592502</v>
      </c>
      <c r="F260">
        <v>0.76438530859893095</v>
      </c>
      <c r="G260">
        <v>-456.57189778239643</v>
      </c>
      <c r="H260">
        <v>-343.77276956634046</v>
      </c>
      <c r="I260">
        <v>107.416509166057</v>
      </c>
      <c r="J260">
        <v>49.902931437544801</v>
      </c>
      <c r="K260">
        <v>33.094813790914699</v>
      </c>
      <c r="L260">
        <v>1.4531175843175883E-3</v>
      </c>
      <c r="M260">
        <v>6.3674419333457303E-4</v>
      </c>
      <c r="N260" s="1">
        <v>-3.92045184861115E-5</v>
      </c>
      <c r="O260" s="1">
        <v>4.2239083732479202E-5</v>
      </c>
      <c r="P260" s="1">
        <v>-4.2775727003842797E-5</v>
      </c>
    </row>
    <row r="261" spans="1:16" x14ac:dyDescent="0.2">
      <c r="A261">
        <v>260</v>
      </c>
      <c r="B261">
        <v>776</v>
      </c>
      <c r="C261">
        <v>120</v>
      </c>
      <c r="D261">
        <v>0.47905494924462999</v>
      </c>
      <c r="E261">
        <v>35.362321981616802</v>
      </c>
      <c r="F261">
        <v>0.92423223795411102</v>
      </c>
      <c r="G261">
        <v>-621.50497057989492</v>
      </c>
      <c r="H261">
        <v>-483.9438394536125</v>
      </c>
      <c r="I261">
        <v>131.12108013542201</v>
      </c>
      <c r="J261">
        <v>62.918670873261</v>
      </c>
      <c r="K261">
        <v>38.261294650244103</v>
      </c>
      <c r="L261">
        <v>1.3269335180373151E-3</v>
      </c>
      <c r="M261">
        <v>5.792140924696567E-4</v>
      </c>
      <c r="N261" s="1">
        <v>-4.1313491019202798E-5</v>
      </c>
      <c r="O261" s="1">
        <v>4.4448292954981602E-5</v>
      </c>
      <c r="P261" s="1">
        <v>-4.5176909100188299E-5</v>
      </c>
    </row>
    <row r="262" spans="1:16" x14ac:dyDescent="0.2">
      <c r="A262">
        <v>261</v>
      </c>
      <c r="B262">
        <v>775</v>
      </c>
      <c r="C262">
        <v>120</v>
      </c>
      <c r="D262">
        <v>0.478491151075708</v>
      </c>
      <c r="E262">
        <v>55.027285655292403</v>
      </c>
      <c r="F262">
        <v>1.1384667695681401</v>
      </c>
      <c r="G262">
        <v>-942.14345788724449</v>
      </c>
      <c r="H262">
        <v>-756.32888154554257</v>
      </c>
      <c r="I262">
        <v>177.283377871846</v>
      </c>
      <c r="J262">
        <v>88.228047308245294</v>
      </c>
      <c r="K262">
        <v>48.334555848446698</v>
      </c>
      <c r="L262">
        <v>1.1567311920132539E-3</v>
      </c>
      <c r="M262">
        <v>5.0263453958369301E-4</v>
      </c>
      <c r="N262" s="1">
        <v>-4.5385897406643002E-5</v>
      </c>
      <c r="O262" s="1">
        <v>4.8748561369784298E-5</v>
      </c>
      <c r="P262" s="1">
        <v>-4.9728848417227798E-5</v>
      </c>
    </row>
    <row r="263" spans="1:16" x14ac:dyDescent="0.2">
      <c r="A263">
        <v>262</v>
      </c>
      <c r="B263">
        <v>774</v>
      </c>
      <c r="C263">
        <v>120</v>
      </c>
      <c r="D263">
        <v>0.47792627608270499</v>
      </c>
      <c r="E263">
        <v>76.136165081273603</v>
      </c>
      <c r="F263">
        <v>1.2881003113926</v>
      </c>
      <c r="G263">
        <v>-1285.3833579066818</v>
      </c>
      <c r="H263">
        <v>-1047.9973618089209</v>
      </c>
      <c r="I263">
        <v>226.702448094799</v>
      </c>
      <c r="J263">
        <v>115.351641404288</v>
      </c>
      <c r="K263">
        <v>59.107326042767703</v>
      </c>
      <c r="L263">
        <v>1.0388355010619475E-3</v>
      </c>
      <c r="M263">
        <v>4.4944995882789868E-4</v>
      </c>
      <c r="N263" s="1">
        <v>-4.9729165692307901E-5</v>
      </c>
      <c r="O263" s="1">
        <v>5.33325026053416E-5</v>
      </c>
      <c r="P263" s="1">
        <v>-5.4604879295152702E-5</v>
      </c>
    </row>
    <row r="264" spans="1:16" x14ac:dyDescent="0.2">
      <c r="A264">
        <v>263</v>
      </c>
      <c r="B264">
        <v>773</v>
      </c>
      <c r="C264">
        <v>120</v>
      </c>
      <c r="D264">
        <v>0.47736032117765198</v>
      </c>
      <c r="E264">
        <v>88.8060138566874</v>
      </c>
      <c r="F264">
        <v>1.35520046855848</v>
      </c>
      <c r="G264">
        <v>-1491.2605003540234</v>
      </c>
      <c r="H264">
        <v>-1223.1877017809074</v>
      </c>
      <c r="I264">
        <v>256.25250219734102</v>
      </c>
      <c r="J264">
        <v>131.64518024623999</v>
      </c>
      <c r="K264">
        <v>65.529798665985993</v>
      </c>
      <c r="L264">
        <v>9.8742438496928799E-4</v>
      </c>
      <c r="M264">
        <v>4.2565669000797231E-4</v>
      </c>
      <c r="N264" s="1">
        <v>-5.2309337091493502E-5</v>
      </c>
      <c r="O264" s="1">
        <v>5.60356288224848E-5</v>
      </c>
      <c r="P264" s="1">
        <v>-5.7584421729993798E-5</v>
      </c>
    </row>
    <row r="265" spans="1:16" x14ac:dyDescent="0.2">
      <c r="A265">
        <v>264</v>
      </c>
      <c r="B265">
        <v>772</v>
      </c>
      <c r="C265">
        <v>120</v>
      </c>
      <c r="D265">
        <v>0.47679328326077502</v>
      </c>
      <c r="E265">
        <v>96.247294587180306</v>
      </c>
      <c r="F265">
        <v>1.38954546826042</v>
      </c>
      <c r="G265">
        <v>-1612.0491550980596</v>
      </c>
      <c r="H265">
        <v>-1326.1837051602602</v>
      </c>
      <c r="I265">
        <v>273.52186069984799</v>
      </c>
      <c r="J265">
        <v>141.23533042429801</v>
      </c>
      <c r="K265">
        <v>69.265307818730705</v>
      </c>
      <c r="L265">
        <v>9.6241602228704733E-4</v>
      </c>
      <c r="M265">
        <v>4.1351231507708264E-4</v>
      </c>
      <c r="N265" s="1">
        <v>-5.3805446222361799E-5</v>
      </c>
      <c r="O265" s="1">
        <v>5.7584718421094502E-5</v>
      </c>
      <c r="P265" s="1">
        <v>-5.9396010155638197E-5</v>
      </c>
    </row>
    <row r="266" spans="1:16" x14ac:dyDescent="0.2">
      <c r="A266">
        <v>265</v>
      </c>
      <c r="B266">
        <v>771</v>
      </c>
      <c r="C266">
        <v>120</v>
      </c>
      <c r="D266">
        <v>0.47622515922041903</v>
      </c>
      <c r="E266">
        <v>99.829402377062806</v>
      </c>
      <c r="F266">
        <v>1.4055411551035499</v>
      </c>
      <c r="G266">
        <v>-1670.0360744698785</v>
      </c>
      <c r="H266">
        <v>-1375.8528603523341</v>
      </c>
      <c r="I266">
        <v>281.74995606640698</v>
      </c>
      <c r="J266">
        <v>145.87864774289099</v>
      </c>
      <c r="K266">
        <v>71.025598940721096</v>
      </c>
      <c r="L266">
        <v>9.521942965362082E-4</v>
      </c>
      <c r="M266">
        <v>4.0786411293920033E-4</v>
      </c>
      <c r="N266" s="1">
        <v>-5.4506920494259398E-5</v>
      </c>
      <c r="O266" s="1">
        <v>5.8290410622209899E-5</v>
      </c>
      <c r="P266" s="1">
        <v>-6.0348196127724303E-5</v>
      </c>
    </row>
    <row r="267" spans="1:16" x14ac:dyDescent="0.2">
      <c r="A267">
        <v>266</v>
      </c>
      <c r="B267">
        <v>801</v>
      </c>
      <c r="C267">
        <v>105</v>
      </c>
      <c r="D267">
        <v>0.50816971558907198</v>
      </c>
      <c r="E267">
        <v>7.0145911520803796</v>
      </c>
      <c r="F267">
        <v>0.24242574206220499</v>
      </c>
      <c r="G267">
        <v>-157.80746938395373</v>
      </c>
      <c r="H267">
        <v>-86.145516008074466</v>
      </c>
      <c r="I267">
        <v>66.718770707705303</v>
      </c>
      <c r="J267">
        <v>25.225360571313999</v>
      </c>
      <c r="K267">
        <v>28.935009510171799</v>
      </c>
      <c r="L267">
        <v>1.7234478811730127E-3</v>
      </c>
      <c r="M267">
        <v>9.6715158484014872E-4</v>
      </c>
      <c r="N267" s="1">
        <v>-4.8980764827838901E-5</v>
      </c>
      <c r="O267" s="1">
        <v>6.1229876983904096E-5</v>
      </c>
      <c r="P267" s="1">
        <v>-4.5043054615779498E-5</v>
      </c>
    </row>
    <row r="268" spans="1:16" x14ac:dyDescent="0.2">
      <c r="A268">
        <v>267</v>
      </c>
      <c r="B268">
        <v>800</v>
      </c>
      <c r="C268">
        <v>105</v>
      </c>
      <c r="D268">
        <v>0.50764618180124099</v>
      </c>
      <c r="E268">
        <v>7.1985121882668004</v>
      </c>
      <c r="F268">
        <v>0.248326814783699</v>
      </c>
      <c r="G268">
        <v>-160.79879998262669</v>
      </c>
      <c r="H268">
        <v>-88.73696295871585</v>
      </c>
      <c r="I268">
        <v>67.153572175940695</v>
      </c>
      <c r="J268">
        <v>25.496896091117399</v>
      </c>
      <c r="K268">
        <v>28.9880583155586</v>
      </c>
      <c r="L268">
        <v>1.7241074933981961E-3</v>
      </c>
      <c r="M268">
        <v>9.6497753827039809E-4</v>
      </c>
      <c r="N268" s="1">
        <v>-4.9174987375577601E-5</v>
      </c>
      <c r="O268" s="1">
        <v>6.1246338351396301E-5</v>
      </c>
      <c r="P268" s="1">
        <v>-4.5187167234265599E-5</v>
      </c>
    </row>
    <row r="269" spans="1:16" x14ac:dyDescent="0.2">
      <c r="A269">
        <v>268</v>
      </c>
      <c r="B269">
        <v>799</v>
      </c>
      <c r="C269">
        <v>105</v>
      </c>
      <c r="D269">
        <v>0.50712167140791897</v>
      </c>
      <c r="E269">
        <v>7.5929552862958696</v>
      </c>
      <c r="F269">
        <v>0.26037824432462398</v>
      </c>
      <c r="G269">
        <v>-167.29238419334612</v>
      </c>
      <c r="H269">
        <v>-94.264519403580948</v>
      </c>
      <c r="I269">
        <v>68.117235814648495</v>
      </c>
      <c r="J269">
        <v>26.048726498667001</v>
      </c>
      <c r="K269">
        <v>29.1612508026186</v>
      </c>
      <c r="L269">
        <v>1.7202489276929181E-3</v>
      </c>
      <c r="M269">
        <v>9.6023805085326147E-4</v>
      </c>
      <c r="N269" s="1">
        <v>-4.9441755905558101E-5</v>
      </c>
      <c r="O269" s="1">
        <v>6.1351778526231698E-5</v>
      </c>
      <c r="P269" s="1">
        <v>-4.5398206320335397E-5</v>
      </c>
    </row>
    <row r="270" spans="1:16" x14ac:dyDescent="0.2">
      <c r="A270">
        <v>269</v>
      </c>
      <c r="B270">
        <v>798</v>
      </c>
      <c r="C270">
        <v>105</v>
      </c>
      <c r="D270">
        <v>0.50659618167390597</v>
      </c>
      <c r="E270">
        <v>7.9874177521399501</v>
      </c>
      <c r="F270">
        <v>0.27229092903643198</v>
      </c>
      <c r="G270">
        <v>-173.78314426069721</v>
      </c>
      <c r="H270">
        <v>-99.792261014257278</v>
      </c>
      <c r="I270">
        <v>69.079889334249799</v>
      </c>
      <c r="J270">
        <v>26.600908823032899</v>
      </c>
      <c r="K270">
        <v>29.334130888624799</v>
      </c>
      <c r="L270">
        <v>1.716464914142582E-3</v>
      </c>
      <c r="M270">
        <v>9.5555171853161725E-4</v>
      </c>
      <c r="N270" s="1">
        <v>-4.9708860344404198E-5</v>
      </c>
      <c r="O270" s="1">
        <v>6.1456773283222898E-5</v>
      </c>
      <c r="P270" s="1">
        <v>-4.5610406325809999E-5</v>
      </c>
    </row>
    <row r="271" spans="1:16" x14ac:dyDescent="0.2">
      <c r="A271">
        <v>270</v>
      </c>
      <c r="B271">
        <v>797</v>
      </c>
      <c r="C271">
        <v>105</v>
      </c>
      <c r="D271">
        <v>0.50606970985375799</v>
      </c>
      <c r="E271">
        <v>8.3817705005560601</v>
      </c>
      <c r="F271">
        <v>0.28406406461199901</v>
      </c>
      <c r="G271">
        <v>-180.26892101538402</v>
      </c>
      <c r="H271">
        <v>-105.31838782430569</v>
      </c>
      <c r="I271">
        <v>70.0411942426434</v>
      </c>
      <c r="J271">
        <v>27.1532730938358</v>
      </c>
      <c r="K271">
        <v>29.506620318218101</v>
      </c>
      <c r="L271">
        <v>1.712756786540974E-3</v>
      </c>
      <c r="M271">
        <v>9.5091897008686677E-4</v>
      </c>
      <c r="N271" s="1">
        <v>-4.9976224552426198E-5</v>
      </c>
      <c r="O271" s="1">
        <v>6.1561259568043006E-5</v>
      </c>
      <c r="P271" s="1">
        <v>-4.5823734808746597E-5</v>
      </c>
    </row>
    <row r="272" spans="1:16" x14ac:dyDescent="0.2">
      <c r="A272">
        <v>271</v>
      </c>
      <c r="B272">
        <v>796</v>
      </c>
      <c r="C272">
        <v>105</v>
      </c>
      <c r="D272">
        <v>0.50554225319178703</v>
      </c>
      <c r="E272">
        <v>8.7758879450657901</v>
      </c>
      <c r="F272">
        <v>0.295697074087378</v>
      </c>
      <c r="G272">
        <v>-186.74761603904457</v>
      </c>
      <c r="H272">
        <v>-110.84114879709792</v>
      </c>
      <c r="I272">
        <v>71.000821838002693</v>
      </c>
      <c r="J272">
        <v>27.705654155329199</v>
      </c>
      <c r="K272">
        <v>29.678643159223601</v>
      </c>
      <c r="L272">
        <v>1.7091257234430066E-3</v>
      </c>
      <c r="M272">
        <v>9.463401385351477E-4</v>
      </c>
      <c r="N272" s="1">
        <v>-5.0243772485217401E-5</v>
      </c>
      <c r="O272" s="1">
        <v>6.1665176320894002E-5</v>
      </c>
      <c r="P272" s="1">
        <v>-4.6038160467453102E-5</v>
      </c>
    </row>
    <row r="273" spans="1:16" x14ac:dyDescent="0.2">
      <c r="A273">
        <v>272</v>
      </c>
      <c r="B273">
        <v>795</v>
      </c>
      <c r="C273">
        <v>105</v>
      </c>
      <c r="D273">
        <v>0.50501380892196901</v>
      </c>
      <c r="E273">
        <v>9.1696483538384008</v>
      </c>
      <c r="F273">
        <v>0.30718960291024999</v>
      </c>
      <c r="G273">
        <v>-193.21719749467837</v>
      </c>
      <c r="H273">
        <v>-116.35884676124356</v>
      </c>
      <c r="I273">
        <v>71.958454092511303</v>
      </c>
      <c r="J273">
        <v>28.257892148810601</v>
      </c>
      <c r="K273">
        <v>29.850126003507501</v>
      </c>
      <c r="L273">
        <v>1.7055727492693248E-3</v>
      </c>
      <c r="M273">
        <v>9.4181546291199675E-4</v>
      </c>
      <c r="N273" s="1">
        <v>-5.0511428326290097E-5</v>
      </c>
      <c r="O273" s="1">
        <v>6.17684646207007E-5</v>
      </c>
      <c r="P273" s="1">
        <v>-4.6253653263095703E-5</v>
      </c>
    </row>
    <row r="274" spans="1:16" x14ac:dyDescent="0.2">
      <c r="A274">
        <v>273</v>
      </c>
      <c r="B274">
        <v>794</v>
      </c>
      <c r="C274">
        <v>105</v>
      </c>
      <c r="D274">
        <v>0.50448437426791004</v>
      </c>
      <c r="E274">
        <v>9.5629341433463999</v>
      </c>
      <c r="F274">
        <v>0.31854151223578497</v>
      </c>
      <c r="G274">
        <v>-199.67570491370643</v>
      </c>
      <c r="H274">
        <v>-121.86984248044526</v>
      </c>
      <c r="I274">
        <v>72.913784374457293</v>
      </c>
      <c r="J274">
        <v>28.809832911823101</v>
      </c>
      <c r="K274">
        <v>30.020998130591799</v>
      </c>
      <c r="L274">
        <v>1.702098736781972E-3</v>
      </c>
      <c r="M274">
        <v>9.3734509081680852E-4</v>
      </c>
      <c r="N274" s="1">
        <v>-5.0779116598665899E-5</v>
      </c>
      <c r="O274" s="1">
        <v>6.1871067800336002E-5</v>
      </c>
      <c r="P274" s="1">
        <v>-4.6470184522812497E-5</v>
      </c>
    </row>
    <row r="275" spans="1:16" x14ac:dyDescent="0.2">
      <c r="A275">
        <v>274</v>
      </c>
      <c r="B275">
        <v>793</v>
      </c>
      <c r="C275">
        <v>105</v>
      </c>
      <c r="D275">
        <v>0.503953946442809</v>
      </c>
      <c r="E275">
        <v>9.9556321381673794</v>
      </c>
      <c r="F275">
        <v>0.32975287141362197</v>
      </c>
      <c r="G275">
        <v>-206.12125341309962</v>
      </c>
      <c r="H275">
        <v>-127.37255825320733</v>
      </c>
      <c r="I275">
        <v>73.866518080796794</v>
      </c>
      <c r="J275">
        <v>29.361328331926501</v>
      </c>
      <c r="K275">
        <v>30.1911916505486</v>
      </c>
      <c r="L275">
        <v>1.6987044102391401E-3</v>
      </c>
      <c r="M275">
        <v>9.329290813161979E-4</v>
      </c>
      <c r="N275" s="1">
        <v>-5.10467622653124E-5</v>
      </c>
      <c r="O275" s="1">
        <v>6.1972931545546195E-5</v>
      </c>
      <c r="P275" s="1">
        <v>-4.6687727032486503E-5</v>
      </c>
    </row>
    <row r="276" spans="1:16" x14ac:dyDescent="0.2">
      <c r="A276">
        <v>275</v>
      </c>
      <c r="B276">
        <v>792</v>
      </c>
      <c r="C276">
        <v>105</v>
      </c>
      <c r="D276">
        <v>0.50342252264939402</v>
      </c>
      <c r="E276">
        <v>10.347633772855399</v>
      </c>
      <c r="F276">
        <v>0.34082394914485398</v>
      </c>
      <c r="G276">
        <v>-212.55203694415107</v>
      </c>
      <c r="H276">
        <v>-132.86548070781964</v>
      </c>
      <c r="I276">
        <v>74.816373119655907</v>
      </c>
      <c r="J276">
        <v>29.912236622918599</v>
      </c>
      <c r="K276">
        <v>30.360641612240499</v>
      </c>
      <c r="L276">
        <v>1.6953903496343954E-3</v>
      </c>
      <c r="M276">
        <v>9.2856740842461828E-4</v>
      </c>
      <c r="N276" s="1">
        <v>-5.1314290809136202E-5</v>
      </c>
      <c r="O276" s="1">
        <v>6.2074003966840598E-5</v>
      </c>
      <c r="P276" s="1">
        <v>-4.6906255110845502E-5</v>
      </c>
    </row>
    <row r="277" spans="1:16" x14ac:dyDescent="0.2">
      <c r="A277">
        <v>276</v>
      </c>
      <c r="B277">
        <v>791</v>
      </c>
      <c r="C277">
        <v>105</v>
      </c>
      <c r="D277">
        <v>0.502890100079881</v>
      </c>
      <c r="E277">
        <v>10.7388352534175</v>
      </c>
      <c r="F277">
        <v>0.35175520392371001</v>
      </c>
      <c r="G277">
        <v>-218.96633086690281</v>
      </c>
      <c r="H277">
        <v>-138.34716303686426</v>
      </c>
      <c r="I277">
        <v>75.763080288548494</v>
      </c>
      <c r="J277">
        <v>30.462422547196599</v>
      </c>
      <c r="K277">
        <v>30.529286087681101</v>
      </c>
      <c r="L277">
        <v>1.692156995579996E-3</v>
      </c>
      <c r="M277">
        <v>9.2425996490611321E-4</v>
      </c>
      <c r="N277" s="1">
        <v>-5.1581628299503001E-5</v>
      </c>
      <c r="O277" s="1">
        <v>6.2174235653454207E-5</v>
      </c>
      <c r="P277" s="1">
        <v>-4.7125744671418198E-5</v>
      </c>
    </row>
    <row r="278" spans="1:16" x14ac:dyDescent="0.2">
      <c r="A278">
        <v>277</v>
      </c>
      <c r="B278">
        <v>790</v>
      </c>
      <c r="C278">
        <v>105</v>
      </c>
      <c r="D278">
        <v>0.50235667591591204</v>
      </c>
      <c r="E278">
        <v>11.656978674460101</v>
      </c>
      <c r="F278">
        <v>0.37624010917981898</v>
      </c>
      <c r="G278">
        <v>-234.12879455785298</v>
      </c>
      <c r="H278">
        <v>-151.24849070165919</v>
      </c>
      <c r="I278">
        <v>77.961191387326096</v>
      </c>
      <c r="J278">
        <v>31.6916336921911</v>
      </c>
      <c r="K278">
        <v>30.9828175945187</v>
      </c>
      <c r="L278">
        <v>1.6785022716919993E-3</v>
      </c>
      <c r="M278">
        <v>9.1424438972685022E-4</v>
      </c>
      <c r="N278" s="1">
        <v>-5.2004143979410702E-5</v>
      </c>
      <c r="O278" s="1">
        <v>6.2458953515416503E-5</v>
      </c>
      <c r="P278" s="1">
        <v>-4.7487105731391403E-5</v>
      </c>
    </row>
    <row r="279" spans="1:16" x14ac:dyDescent="0.2">
      <c r="A279">
        <v>278</v>
      </c>
      <c r="B279">
        <v>789</v>
      </c>
      <c r="C279">
        <v>105</v>
      </c>
      <c r="D279">
        <v>0.50182224732853298</v>
      </c>
      <c r="E279">
        <v>13.836840683544599</v>
      </c>
      <c r="F279">
        <v>0.43081462052819303</v>
      </c>
      <c r="G279">
        <v>-270.22203022133618</v>
      </c>
      <c r="H279">
        <v>-181.90357663195627</v>
      </c>
      <c r="I279">
        <v>83.154584828286801</v>
      </c>
      <c r="J279">
        <v>34.546061620440902</v>
      </c>
      <c r="K279">
        <v>32.117853072349803</v>
      </c>
      <c r="L279">
        <v>1.6415938388629819E-3</v>
      </c>
      <c r="M279">
        <v>8.9154478944813802E-4</v>
      </c>
      <c r="N279" s="1">
        <v>-5.2798543642981901E-5</v>
      </c>
      <c r="O279" s="1">
        <v>6.3183608573029096E-5</v>
      </c>
      <c r="P279" s="1">
        <v>-4.8186466837184499E-5</v>
      </c>
    </row>
    <row r="280" spans="1:16" x14ac:dyDescent="0.2">
      <c r="A280">
        <v>279</v>
      </c>
      <c r="B280">
        <v>788</v>
      </c>
      <c r="C280">
        <v>105</v>
      </c>
      <c r="D280">
        <v>0.50128681147811704</v>
      </c>
      <c r="E280">
        <v>16.1232047112617</v>
      </c>
      <c r="F280">
        <v>0.48406419317579003</v>
      </c>
      <c r="G280">
        <v>-308.04298820126701</v>
      </c>
      <c r="H280">
        <v>-214.03503960108532</v>
      </c>
      <c r="I280">
        <v>88.594629801999801</v>
      </c>
      <c r="J280">
        <v>37.537252607388503</v>
      </c>
      <c r="K280">
        <v>33.307988772072797</v>
      </c>
      <c r="L280">
        <v>1.6054504523160091E-3</v>
      </c>
      <c r="M280">
        <v>8.693706705230241E-4</v>
      </c>
      <c r="N280" s="1">
        <v>-5.3624104970453499E-5</v>
      </c>
      <c r="O280" s="1">
        <v>6.3940045789711596E-5</v>
      </c>
      <c r="P280" s="1">
        <v>-4.8914753508937903E-5</v>
      </c>
    </row>
    <row r="281" spans="1:16" x14ac:dyDescent="0.2">
      <c r="A281">
        <v>280</v>
      </c>
      <c r="B281">
        <v>787</v>
      </c>
      <c r="C281">
        <v>105</v>
      </c>
      <c r="D281">
        <v>0.50075036551431296</v>
      </c>
      <c r="E281">
        <v>18.568216894181599</v>
      </c>
      <c r="F281">
        <v>0.53695362434068605</v>
      </c>
      <c r="G281">
        <v>-348.44472648458981</v>
      </c>
      <c r="H281">
        <v>-248.36706552156099</v>
      </c>
      <c r="I281">
        <v>94.403585527957304</v>
      </c>
      <c r="J281">
        <v>40.731623469428499</v>
      </c>
      <c r="K281">
        <v>34.580671500227098</v>
      </c>
      <c r="L281">
        <v>1.5693274093317821E-3</v>
      </c>
      <c r="M281">
        <v>8.4731275511981316E-4</v>
      </c>
      <c r="N281" s="1">
        <v>-5.4494802204033802E-5</v>
      </c>
      <c r="O281" s="1">
        <v>6.4744467241238093E-5</v>
      </c>
      <c r="P281" s="1">
        <v>-4.9684681998172502E-5</v>
      </c>
    </row>
    <row r="282" spans="1:16" x14ac:dyDescent="0.2">
      <c r="A282">
        <v>281</v>
      </c>
      <c r="B282">
        <v>786</v>
      </c>
      <c r="C282">
        <v>105</v>
      </c>
      <c r="D282">
        <v>0.50021290657603101</v>
      </c>
      <c r="E282">
        <v>21.267131072632001</v>
      </c>
      <c r="F282">
        <v>0.59098261227105497</v>
      </c>
      <c r="G282">
        <v>-392.98545880163164</v>
      </c>
      <c r="H282">
        <v>-286.22241837232457</v>
      </c>
      <c r="I282">
        <v>100.804799465871</v>
      </c>
      <c r="J282">
        <v>44.250487723858399</v>
      </c>
      <c r="K282">
        <v>35.986052095349599</v>
      </c>
      <c r="L282">
        <v>1.5320502301844443E-3</v>
      </c>
      <c r="M282">
        <v>8.2473242386332639E-4</v>
      </c>
      <c r="N282" s="1">
        <v>-5.5436195376583397E-5</v>
      </c>
      <c r="O282" s="1">
        <v>6.5626487911639894E-5</v>
      </c>
      <c r="P282" s="1">
        <v>-5.0519453920784202E-5</v>
      </c>
    </row>
    <row r="283" spans="1:16" x14ac:dyDescent="0.2">
      <c r="A283">
        <v>282</v>
      </c>
      <c r="B283">
        <v>785</v>
      </c>
      <c r="C283">
        <v>105</v>
      </c>
      <c r="D283">
        <v>0.49967443179133703</v>
      </c>
      <c r="E283">
        <v>24.420833865270598</v>
      </c>
      <c r="F283">
        <v>0.64897484467929001</v>
      </c>
      <c r="G283">
        <v>-444.95091329299385</v>
      </c>
      <c r="H283">
        <v>-330.39037247808534</v>
      </c>
      <c r="I283">
        <v>108.269126177072</v>
      </c>
      <c r="J283">
        <v>48.3495885461206</v>
      </c>
      <c r="K283">
        <v>37.629862028533502</v>
      </c>
      <c r="L283">
        <v>1.4913862514435983E-3</v>
      </c>
      <c r="M283">
        <v>8.0042412229782171E-4</v>
      </c>
      <c r="N283" s="1">
        <v>-5.6502087989987701E-5</v>
      </c>
      <c r="O283" s="1">
        <v>6.6648449409158003E-5</v>
      </c>
      <c r="P283" s="1">
        <v>-5.1467836195424203E-5</v>
      </c>
    </row>
    <row r="284" spans="1:16" x14ac:dyDescent="0.2">
      <c r="A284">
        <v>283</v>
      </c>
      <c r="B284">
        <v>784</v>
      </c>
      <c r="C284">
        <v>105</v>
      </c>
      <c r="D284">
        <v>0.49913493827744299</v>
      </c>
      <c r="E284">
        <v>28.557623971484698</v>
      </c>
      <c r="F284">
        <v>0.717711405279158</v>
      </c>
      <c r="G284">
        <v>-512.97920478743629</v>
      </c>
      <c r="H284">
        <v>-388.20453528038445</v>
      </c>
      <c r="I284">
        <v>118.033578022564</v>
      </c>
      <c r="J284">
        <v>53.700930899535102</v>
      </c>
      <c r="K284">
        <v>39.789842771659799</v>
      </c>
      <c r="L284">
        <v>1.4419463661627609E-3</v>
      </c>
      <c r="M284">
        <v>7.71488545714864E-4</v>
      </c>
      <c r="N284" s="1">
        <v>-5.7833188060284901E-5</v>
      </c>
      <c r="O284" s="1">
        <v>6.7973473050512005E-5</v>
      </c>
      <c r="P284" s="1">
        <v>-5.26572840858101E-5</v>
      </c>
    </row>
    <row r="285" spans="1:16" x14ac:dyDescent="0.2">
      <c r="A285">
        <v>284</v>
      </c>
      <c r="B285">
        <v>783</v>
      </c>
      <c r="C285">
        <v>105</v>
      </c>
      <c r="D285">
        <v>0.498594423140655</v>
      </c>
      <c r="E285">
        <v>37.593165643718997</v>
      </c>
      <c r="F285">
        <v>0.84447671013111003</v>
      </c>
      <c r="G285">
        <v>-661.06502867982272</v>
      </c>
      <c r="H285">
        <v>-514.02739189379463</v>
      </c>
      <c r="I285">
        <v>139.22487968623801</v>
      </c>
      <c r="J285">
        <v>65.272918697130905</v>
      </c>
      <c r="K285">
        <v>44.516521524770603</v>
      </c>
      <c r="L285">
        <v>1.3462424631507871E-3</v>
      </c>
      <c r="M285">
        <v>7.177535005438812E-4</v>
      </c>
      <c r="N285" s="1">
        <v>-6.0455068417270001E-5</v>
      </c>
      <c r="O285" s="1">
        <v>7.0794926289095299E-5</v>
      </c>
      <c r="P285" s="1">
        <v>-5.5017495110987601E-5</v>
      </c>
    </row>
    <row r="286" spans="1:16" x14ac:dyDescent="0.2">
      <c r="A286">
        <v>285</v>
      </c>
      <c r="B286">
        <v>782</v>
      </c>
      <c r="C286">
        <v>105</v>
      </c>
      <c r="D286">
        <v>0.49805288347628701</v>
      </c>
      <c r="E286">
        <v>47.240592333415997</v>
      </c>
      <c r="F286">
        <v>0.95346732699452197</v>
      </c>
      <c r="G286">
        <v>-819.00026953762733</v>
      </c>
      <c r="H286">
        <v>-648.30760729977499</v>
      </c>
      <c r="I286">
        <v>161.77565749579401</v>
      </c>
      <c r="J286">
        <v>77.6070223578905</v>
      </c>
      <c r="K286">
        <v>49.546105037836703</v>
      </c>
      <c r="L286">
        <v>1.2640122563061758E-3</v>
      </c>
      <c r="M286">
        <v>6.7155438407476601E-4</v>
      </c>
      <c r="N286" s="1">
        <v>-6.3223203775284299E-5</v>
      </c>
      <c r="O286" s="1">
        <v>7.3767881967407907E-5</v>
      </c>
      <c r="P286" s="1">
        <v>-5.75112302944925E-5</v>
      </c>
    </row>
    <row r="287" spans="1:16" x14ac:dyDescent="0.2">
      <c r="A287">
        <v>286</v>
      </c>
      <c r="B287">
        <v>781</v>
      </c>
      <c r="C287">
        <v>105</v>
      </c>
      <c r="D287">
        <v>0.49751031636863902</v>
      </c>
      <c r="E287">
        <v>74.228650057841705</v>
      </c>
      <c r="F287">
        <v>1.1666417245467799</v>
      </c>
      <c r="G287">
        <v>-1257.623701262087</v>
      </c>
      <c r="H287">
        <v>-1020.6991542257763</v>
      </c>
      <c r="I287">
        <v>224.759318127022</v>
      </c>
      <c r="J287">
        <v>111.92279510265701</v>
      </c>
      <c r="K287">
        <v>63.6259174483734</v>
      </c>
      <c r="L287">
        <v>1.1008656942053574E-3</v>
      </c>
      <c r="M287">
        <v>5.8220959170374902E-4</v>
      </c>
      <c r="N287" s="1">
        <v>-7.0692220798981793E-5</v>
      </c>
      <c r="O287" s="1">
        <v>8.2162313947304098E-5</v>
      </c>
      <c r="P287" s="1">
        <v>-6.42614754917707E-5</v>
      </c>
    </row>
    <row r="288" spans="1:16" x14ac:dyDescent="0.2">
      <c r="A288">
        <v>287</v>
      </c>
      <c r="B288">
        <v>780</v>
      </c>
      <c r="C288">
        <v>105</v>
      </c>
      <c r="D288">
        <v>0.49696671889094501</v>
      </c>
      <c r="E288">
        <v>85.075503259499598</v>
      </c>
      <c r="F288">
        <v>1.22890038317864</v>
      </c>
      <c r="G288">
        <v>-1433.8498175131087</v>
      </c>
      <c r="H288">
        <v>-1170.6209084524787</v>
      </c>
      <c r="I288">
        <v>249.94979144596701</v>
      </c>
      <c r="J288">
        <v>125.734799254904</v>
      </c>
      <c r="K288">
        <v>69.228966337731606</v>
      </c>
      <c r="L288">
        <v>1.0552182909051263E-3</v>
      </c>
      <c r="M288">
        <v>5.5618964949260869E-4</v>
      </c>
      <c r="N288" s="1">
        <v>-7.3791334905791398E-5</v>
      </c>
      <c r="O288" s="1">
        <v>8.5458822822382502E-5</v>
      </c>
      <c r="P288" s="1">
        <v>-6.7055713982516204E-5</v>
      </c>
    </row>
    <row r="289" spans="1:16" x14ac:dyDescent="0.2">
      <c r="A289">
        <v>288</v>
      </c>
      <c r="B289">
        <v>779</v>
      </c>
      <c r="C289">
        <v>105</v>
      </c>
      <c r="D289">
        <v>0.49642208810530802</v>
      </c>
      <c r="E289">
        <v>94.4174652605859</v>
      </c>
      <c r="F289">
        <v>1.2754156286624601</v>
      </c>
      <c r="G289">
        <v>-1585.5835614577361</v>
      </c>
      <c r="H289">
        <v>-1299.8395463139414</v>
      </c>
      <c r="I289">
        <v>271.586677197207</v>
      </c>
      <c r="J289">
        <v>137.639947814462</v>
      </c>
      <c r="K289">
        <v>74.028781785904798</v>
      </c>
      <c r="L289">
        <v>1.0218622801425412E-3</v>
      </c>
      <c r="M289">
        <v>5.3685554755156576E-4</v>
      </c>
      <c r="N289" s="1">
        <v>-7.6485999069417904E-5</v>
      </c>
      <c r="O289" s="1">
        <v>8.8268204184510204E-5</v>
      </c>
      <c r="P289" s="1">
        <v>-6.9485032625937504E-5</v>
      </c>
    </row>
    <row r="290" spans="1:16" x14ac:dyDescent="0.2">
      <c r="A290">
        <v>289</v>
      </c>
      <c r="B290">
        <v>778</v>
      </c>
      <c r="C290">
        <v>105</v>
      </c>
      <c r="D290">
        <v>0.49587642106264601</v>
      </c>
      <c r="E290">
        <v>98.7161150426425</v>
      </c>
      <c r="F290">
        <v>1.29562200177584</v>
      </c>
      <c r="G290">
        <v>-1655.2343280315711</v>
      </c>
      <c r="H290">
        <v>-1359.3906054478259</v>
      </c>
      <c r="I290">
        <v>281.453378238776</v>
      </c>
      <c r="J290">
        <v>143.14245789101801</v>
      </c>
      <c r="K290">
        <v>76.192064434948904</v>
      </c>
      <c r="L290">
        <v>1.0090391454714409E-3</v>
      </c>
      <c r="M290">
        <v>5.2854009354170583E-4</v>
      </c>
      <c r="N290" s="1">
        <v>-7.7827007248973203E-5</v>
      </c>
      <c r="O290" s="1">
        <v>8.9507731289460894E-5</v>
      </c>
      <c r="P290" s="1">
        <v>-7.0690824554194199E-5</v>
      </c>
    </row>
    <row r="291" spans="1:16" x14ac:dyDescent="0.2">
      <c r="A291">
        <v>290</v>
      </c>
      <c r="B291">
        <v>777</v>
      </c>
      <c r="C291">
        <v>105</v>
      </c>
      <c r="D291">
        <v>0.49532971480264998</v>
      </c>
      <c r="E291">
        <v>101.116119209194</v>
      </c>
      <c r="F291">
        <v>1.3070230540316901</v>
      </c>
      <c r="G291">
        <v>-1693.9856365149249</v>
      </c>
      <c r="H291">
        <v>-1392.7114773968738</v>
      </c>
      <c r="I291">
        <v>286.89254340620801</v>
      </c>
      <c r="J291">
        <v>146.23640881220001</v>
      </c>
      <c r="K291">
        <v>77.363684517490498</v>
      </c>
      <c r="L291">
        <v>1.0031018498428417E-3</v>
      </c>
      <c r="M291">
        <v>5.2391356620011499E-4</v>
      </c>
      <c r="N291" s="1">
        <v>-7.8659386996425499E-5</v>
      </c>
      <c r="O291" s="1">
        <v>9.0158610784074698E-5</v>
      </c>
      <c r="P291" s="1">
        <v>-7.1438538634395701E-5</v>
      </c>
    </row>
    <row r="292" spans="1:16" x14ac:dyDescent="0.2">
      <c r="A292">
        <v>291</v>
      </c>
      <c r="B292">
        <v>812</v>
      </c>
      <c r="C292">
        <v>90</v>
      </c>
      <c r="D292">
        <v>0.52907017463023398</v>
      </c>
      <c r="E292">
        <v>7.3517649356723798</v>
      </c>
      <c r="F292">
        <v>0.20293425294801701</v>
      </c>
      <c r="G292">
        <v>-166.66467539519397</v>
      </c>
      <c r="H292">
        <v>-89.596397294149767</v>
      </c>
      <c r="I292">
        <v>71.024729514251902</v>
      </c>
      <c r="J292">
        <v>25.2070921229984</v>
      </c>
      <c r="K292">
        <v>36.227324016885298</v>
      </c>
      <c r="L292">
        <v>1.6390752765394218E-3</v>
      </c>
      <c r="M292">
        <v>1.1642509504419527E-3</v>
      </c>
      <c r="N292" s="1">
        <v>-6.28479788070581E-5</v>
      </c>
      <c r="O292">
        <v>1.0347931284716501E-4</v>
      </c>
      <c r="P292" s="1">
        <v>-5.6679411558622798E-5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ABB1B-47C3-4854-AF23-CC7B7BE94656}">
  <sheetPr codeName="Sheet6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3.6258195025739098E-2</v>
      </c>
      <c r="F2">
        <v>4.66227453397308</v>
      </c>
      <c r="G2">
        <v>-0.34266020260503849</v>
      </c>
      <c r="H2">
        <v>-0.27874665161909801</v>
      </c>
      <c r="I2">
        <v>6.3459813320697403E-2</v>
      </c>
      <c r="J2">
        <v>3.3188675024882201E-2</v>
      </c>
      <c r="K2">
        <v>7.77693264554301E-3</v>
      </c>
      <c r="L2">
        <v>3.1678974907197089E-5</v>
      </c>
      <c r="M2">
        <v>5.5247917650507935E-7</v>
      </c>
      <c r="N2" s="1">
        <v>4.0477190266581699E-11</v>
      </c>
      <c r="O2" s="1">
        <v>1.70086489547698E-14</v>
      </c>
      <c r="P2" s="1">
        <v>5.6563553415723303E-14</v>
      </c>
      <c r="R2">
        <v>47.300657124656503</v>
      </c>
      <c r="S2">
        <v>2.2693165408017002</v>
      </c>
      <c r="T2">
        <v>9.7111454716810606</v>
      </c>
      <c r="V2">
        <v>37.712334172573499</v>
      </c>
      <c r="W2">
        <v>0.69917154028064299</v>
      </c>
      <c r="X2">
        <v>2.3073751500064499</v>
      </c>
      <c r="AJ2">
        <v>8.4803439913458498E-2</v>
      </c>
      <c r="AK2">
        <v>9.0081264562678204E-2</v>
      </c>
      <c r="AL2">
        <v>0.77754605094488305</v>
      </c>
      <c r="AM2">
        <v>1.46001122151794E-2</v>
      </c>
      <c r="AN2">
        <v>3.2969132363799503E-2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4.7899241923993099E-2</v>
      </c>
      <c r="F3">
        <v>4.66507184850951</v>
      </c>
      <c r="G3">
        <v>-0.45321467010508237</v>
      </c>
      <c r="H3">
        <v>-0.36878385302327676</v>
      </c>
      <c r="I3">
        <v>8.3914741422059805E-2</v>
      </c>
      <c r="J3">
        <v>4.3790712284429101E-2</v>
      </c>
      <c r="K3">
        <v>1.0267632199340499E-2</v>
      </c>
      <c r="L3">
        <v>3.1573364209571679E-5</v>
      </c>
      <c r="M3">
        <v>5.5218311525185004E-7</v>
      </c>
      <c r="N3" s="1">
        <v>5.8691923833026296E-11</v>
      </c>
      <c r="O3" s="1">
        <v>2.2448203978798101E-14</v>
      </c>
      <c r="P3" s="1">
        <v>6.7610339843388294E-14</v>
      </c>
      <c r="R3">
        <v>47.248256776878101</v>
      </c>
      <c r="S3">
        <v>2.3336036583426698</v>
      </c>
      <c r="T3">
        <v>9.7543298837643206</v>
      </c>
      <c r="V3">
        <v>37.291505690722801</v>
      </c>
      <c r="W3">
        <v>1.0606873504558201</v>
      </c>
      <c r="X3">
        <v>2.31161663983612</v>
      </c>
      <c r="AJ3">
        <v>8.4928493989342296E-2</v>
      </c>
      <c r="AK3">
        <v>9.0449007618178701E-2</v>
      </c>
      <c r="AL3">
        <v>0.76859044004298505</v>
      </c>
      <c r="AM3">
        <v>2.2141252984309402E-2</v>
      </c>
      <c r="AN3">
        <v>3.3890805365183997E-2</v>
      </c>
    </row>
    <row r="4" spans="1:40" x14ac:dyDescent="0.2">
      <c r="A4">
        <v>59</v>
      </c>
      <c r="B4">
        <v>736</v>
      </c>
      <c r="C4">
        <v>285</v>
      </c>
      <c r="D4">
        <v>0.27577713917653601</v>
      </c>
      <c r="E4">
        <v>3.6240317596876598E-2</v>
      </c>
      <c r="F4">
        <v>4.6604939830041197</v>
      </c>
      <c r="G4">
        <v>-0.34313179559448387</v>
      </c>
      <c r="H4">
        <v>-0.27900977119883918</v>
      </c>
      <c r="I4">
        <v>6.3540627652623194E-2</v>
      </c>
      <c r="J4">
        <v>3.3188333972596802E-2</v>
      </c>
      <c r="K4">
        <v>7.7760678865883602E-3</v>
      </c>
      <c r="L4">
        <v>3.1644895346471413E-5</v>
      </c>
      <c r="M4">
        <v>5.5257949630851234E-7</v>
      </c>
      <c r="N4" s="1">
        <v>4.0594965691729001E-11</v>
      </c>
      <c r="O4" s="1">
        <v>1.6992047486847899E-14</v>
      </c>
      <c r="P4" s="1">
        <v>5.7728281554298704E-14</v>
      </c>
      <c r="R4">
        <v>47.294141567777103</v>
      </c>
      <c r="S4">
        <v>2.2707262928355698</v>
      </c>
      <c r="T4">
        <v>9.7790092583016293</v>
      </c>
      <c r="V4">
        <v>37.4886429632244</v>
      </c>
      <c r="W4">
        <v>0.788867742014007</v>
      </c>
      <c r="X4">
        <v>2.3786121758471701</v>
      </c>
      <c r="AJ4">
        <v>8.7375390762653202E-2</v>
      </c>
      <c r="AK4">
        <v>9.0662795710573701E-2</v>
      </c>
      <c r="AL4">
        <v>0.77252521160550203</v>
      </c>
      <c r="AM4">
        <v>1.6464436994836198E-2</v>
      </c>
      <c r="AN4">
        <v>3.2972164926434101E-2</v>
      </c>
    </row>
    <row r="5" spans="1:40" x14ac:dyDescent="0.2">
      <c r="A5">
        <v>60</v>
      </c>
      <c r="B5">
        <v>735</v>
      </c>
      <c r="C5">
        <v>285</v>
      </c>
      <c r="D5">
        <v>0.27498933690423</v>
      </c>
      <c r="E5">
        <v>4.6627191236750298E-2</v>
      </c>
      <c r="F5">
        <v>4.6632328742530902</v>
      </c>
      <c r="G5">
        <v>-0.44197318714863409</v>
      </c>
      <c r="H5">
        <v>-0.35947995241564112</v>
      </c>
      <c r="I5">
        <v>8.1826349980650595E-2</v>
      </c>
      <c r="J5">
        <v>4.2650219847767401E-2</v>
      </c>
      <c r="K5">
        <v>9.9988982952558692E-3</v>
      </c>
      <c r="L5">
        <v>3.1541846032530262E-5</v>
      </c>
      <c r="M5">
        <v>5.5228243929786297E-7</v>
      </c>
      <c r="N5" s="1">
        <v>5.6664213107259803E-11</v>
      </c>
      <c r="O5" s="1">
        <v>2.18392753294881E-14</v>
      </c>
      <c r="P5" s="1">
        <v>6.8384269177756403E-14</v>
      </c>
      <c r="R5">
        <v>47.239803027281297</v>
      </c>
      <c r="S5">
        <v>2.3338635015981701</v>
      </c>
      <c r="T5">
        <v>9.8263014092158496</v>
      </c>
      <c r="V5">
        <v>37.078778363989997</v>
      </c>
      <c r="W5">
        <v>1.1391400632064801</v>
      </c>
      <c r="X5">
        <v>2.3821136347080198</v>
      </c>
      <c r="AJ5">
        <v>8.7473541922776898E-2</v>
      </c>
      <c r="AK5">
        <v>9.10695257334104E-2</v>
      </c>
      <c r="AL5">
        <v>0.76381309996034397</v>
      </c>
      <c r="AM5">
        <v>2.3766682088028099E-2</v>
      </c>
      <c r="AN5">
        <v>3.3877150295439702E-2</v>
      </c>
    </row>
    <row r="6" spans="1:40" x14ac:dyDescent="0.2">
      <c r="A6">
        <v>85</v>
      </c>
      <c r="B6">
        <v>739</v>
      </c>
      <c r="C6">
        <v>270</v>
      </c>
      <c r="D6">
        <v>0.29443313738082399</v>
      </c>
      <c r="E6">
        <v>1.3192534737035E-2</v>
      </c>
      <c r="F6">
        <v>4.6563060845100397</v>
      </c>
      <c r="G6">
        <v>-0.12498208291505102</v>
      </c>
      <c r="H6">
        <v>-0.10155045807884241</v>
      </c>
      <c r="I6">
        <v>2.3150348106712001E-2</v>
      </c>
      <c r="J6">
        <v>1.20998607420495E-2</v>
      </c>
      <c r="K6">
        <v>2.8332619242798802E-3</v>
      </c>
      <c r="L6">
        <v>3.1697841025214672E-5</v>
      </c>
      <c r="M6">
        <v>5.529185579058522E-7</v>
      </c>
      <c r="N6" s="1">
        <v>1.32686420003964E-11</v>
      </c>
      <c r="O6" s="1">
        <v>6.1862710767410098E-15</v>
      </c>
      <c r="P6" s="1">
        <v>2.3620072248457101E-14</v>
      </c>
      <c r="R6">
        <v>47.326107287920998</v>
      </c>
      <c r="S6">
        <v>2.2086654243133799</v>
      </c>
      <c r="T6">
        <v>9.8261642260925406</v>
      </c>
      <c r="V6">
        <v>37.661223920595198</v>
      </c>
      <c r="W6">
        <v>0.53656748845904201</v>
      </c>
      <c r="X6">
        <v>2.4412716526187799</v>
      </c>
      <c r="AJ6">
        <v>8.9665600745960902E-2</v>
      </c>
      <c r="AK6">
        <v>9.1088285755054496E-2</v>
      </c>
      <c r="AL6">
        <v>0.77598197342465003</v>
      </c>
      <c r="AM6">
        <v>1.11972481353372E-2</v>
      </c>
      <c r="AN6">
        <v>3.2066891938996901E-2</v>
      </c>
    </row>
    <row r="7" spans="1:40" x14ac:dyDescent="0.2">
      <c r="A7">
        <v>86</v>
      </c>
      <c r="B7">
        <v>738</v>
      </c>
      <c r="C7">
        <v>270</v>
      </c>
      <c r="D7">
        <v>0.29366612273154402</v>
      </c>
      <c r="E7">
        <v>3.7152804103280701E-2</v>
      </c>
      <c r="F7">
        <v>4.65952772550063</v>
      </c>
      <c r="G7">
        <v>-0.35248625889200347</v>
      </c>
      <c r="H7">
        <v>-0.28648364197602655</v>
      </c>
      <c r="I7">
        <v>6.5274802864042802E-2</v>
      </c>
      <c r="J7">
        <v>3.4029140238740901E-2</v>
      </c>
      <c r="K7">
        <v>7.9735128304851896E-3</v>
      </c>
      <c r="L7">
        <v>3.1587263581713707E-5</v>
      </c>
      <c r="M7">
        <v>5.5262562308409099E-7</v>
      </c>
      <c r="N7" s="1">
        <v>4.25394911300241E-11</v>
      </c>
      <c r="O7" s="1">
        <v>1.7407001521519399E-14</v>
      </c>
      <c r="P7" s="1">
        <v>5.9402360719887006E-14</v>
      </c>
      <c r="R7">
        <v>47.27698780107</v>
      </c>
      <c r="S7">
        <v>2.27310433788718</v>
      </c>
      <c r="T7">
        <v>9.8680154121697701</v>
      </c>
      <c r="V7">
        <v>37.166900136130799</v>
      </c>
      <c r="W7">
        <v>0.96410781509170496</v>
      </c>
      <c r="X7">
        <v>2.4508844976504198</v>
      </c>
      <c r="AJ7">
        <v>8.9981468181858995E-2</v>
      </c>
      <c r="AK7">
        <v>9.1438439487328493E-2</v>
      </c>
      <c r="AL7">
        <v>0.76548030182294702</v>
      </c>
      <c r="AM7">
        <v>2.0110970417513498E-2</v>
      </c>
      <c r="AN7">
        <v>3.2988820090351097E-2</v>
      </c>
    </row>
    <row r="8" spans="1:40" x14ac:dyDescent="0.2">
      <c r="A8">
        <v>87</v>
      </c>
      <c r="B8">
        <v>737</v>
      </c>
      <c r="C8">
        <v>270</v>
      </c>
      <c r="D8">
        <v>0.29289758946691402</v>
      </c>
      <c r="E8">
        <v>4.5644961183805698E-2</v>
      </c>
      <c r="F8">
        <v>4.6619997734704697</v>
      </c>
      <c r="G8">
        <v>-0.43348462525718151</v>
      </c>
      <c r="H8">
        <v>-0.35241341183656794</v>
      </c>
      <c r="I8">
        <v>8.0256608840878596E-2</v>
      </c>
      <c r="J8">
        <v>4.1765045521069202E-2</v>
      </c>
      <c r="K8">
        <v>9.7908544405241101E-3</v>
      </c>
      <c r="L8">
        <v>3.1494024227956555E-5</v>
      </c>
      <c r="M8">
        <v>5.5233785748903277E-7</v>
      </c>
      <c r="N8" s="1">
        <v>5.5361857991624502E-11</v>
      </c>
      <c r="O8" s="1">
        <v>2.13611154619135E-14</v>
      </c>
      <c r="P8" s="1">
        <v>6.9091790294508198E-14</v>
      </c>
      <c r="R8">
        <v>47.221463876512999</v>
      </c>
      <c r="S8">
        <v>2.3353447482701801</v>
      </c>
      <c r="T8">
        <v>9.9168145380753199</v>
      </c>
      <c r="V8">
        <v>36.794549084979899</v>
      </c>
      <c r="W8">
        <v>1.2789588432379999</v>
      </c>
      <c r="X8">
        <v>2.4528689089235298</v>
      </c>
      <c r="AJ8">
        <v>9.0024872164613107E-2</v>
      </c>
      <c r="AK8">
        <v>9.1860567164858506E-2</v>
      </c>
      <c r="AL8">
        <v>0.75756361614892398</v>
      </c>
      <c r="AM8">
        <v>2.6669933804787702E-2</v>
      </c>
      <c r="AN8">
        <v>3.3881010716815901E-2</v>
      </c>
    </row>
    <row r="9" spans="1:40" x14ac:dyDescent="0.2">
      <c r="A9">
        <v>110</v>
      </c>
      <c r="B9">
        <v>741</v>
      </c>
      <c r="C9">
        <v>255</v>
      </c>
      <c r="D9">
        <v>0.31223241137898899</v>
      </c>
      <c r="E9">
        <v>2.20067218237089E-2</v>
      </c>
      <c r="F9">
        <v>4.6556142471972199</v>
      </c>
      <c r="G9">
        <v>-0.2089536699146459</v>
      </c>
      <c r="H9">
        <v>-0.16970189204880454</v>
      </c>
      <c r="I9">
        <v>3.8704114643633901E-2</v>
      </c>
      <c r="J9">
        <v>2.0185479773502601E-2</v>
      </c>
      <c r="K9">
        <v>4.7269212299875197E-3</v>
      </c>
      <c r="L9">
        <v>3.1636300325117233E-5</v>
      </c>
      <c r="M9">
        <v>5.5296474362619203E-7</v>
      </c>
      <c r="N9" s="1">
        <v>2.32122126433829E-11</v>
      </c>
      <c r="O9" s="1">
        <v>1.03129877204008E-14</v>
      </c>
      <c r="P9" s="1">
        <v>3.8723000686969902E-14</v>
      </c>
      <c r="R9">
        <v>47.3116871580797</v>
      </c>
      <c r="S9">
        <v>2.2138046622341601</v>
      </c>
      <c r="T9">
        <v>9.9104712646795896</v>
      </c>
      <c r="V9">
        <v>37.289134693775203</v>
      </c>
      <c r="W9">
        <v>0.75795610691132798</v>
      </c>
      <c r="X9">
        <v>2.5169461143199801</v>
      </c>
      <c r="AJ9">
        <v>9.23906371879024E-2</v>
      </c>
      <c r="AK9">
        <v>9.1815733377938705E-2</v>
      </c>
      <c r="AL9">
        <v>0.76786310114240097</v>
      </c>
      <c r="AM9">
        <v>1.58079405751037E-2</v>
      </c>
      <c r="AN9">
        <v>3.2122587716653897E-2</v>
      </c>
    </row>
    <row r="10" spans="1:40" x14ac:dyDescent="0.2">
      <c r="A10">
        <v>111</v>
      </c>
      <c r="B10">
        <v>740</v>
      </c>
      <c r="C10">
        <v>255</v>
      </c>
      <c r="D10">
        <v>0.31148447909983901</v>
      </c>
      <c r="E10">
        <v>3.7552869791085297E-2</v>
      </c>
      <c r="F10">
        <v>4.6585622898009804</v>
      </c>
      <c r="G10">
        <v>-0.3570021151212151</v>
      </c>
      <c r="H10">
        <v>-0.29001941734108699</v>
      </c>
      <c r="I10">
        <v>6.6113307782784597E-2</v>
      </c>
      <c r="J10">
        <v>3.4401541782271797E-2</v>
      </c>
      <c r="K10">
        <v>8.0610427541776292E-3</v>
      </c>
      <c r="L10">
        <v>3.1528794453436055E-5</v>
      </c>
      <c r="M10">
        <v>5.5265781684870752E-7</v>
      </c>
      <c r="N10" s="1">
        <v>4.3513551568120299E-11</v>
      </c>
      <c r="O10" s="1">
        <v>1.7579047248504E-14</v>
      </c>
      <c r="P10" s="1">
        <v>6.0949604093303E-14</v>
      </c>
      <c r="R10">
        <v>47.2558976237544</v>
      </c>
      <c r="S10">
        <v>2.2771532847887301</v>
      </c>
      <c r="T10">
        <v>9.9628856866760103</v>
      </c>
      <c r="V10">
        <v>36.841277637598701</v>
      </c>
      <c r="W10">
        <v>1.1395570817678999</v>
      </c>
      <c r="X10">
        <v>2.5232286854141099</v>
      </c>
      <c r="AJ10">
        <v>9.2586835427664396E-2</v>
      </c>
      <c r="AK10">
        <v>9.2267027755867495E-2</v>
      </c>
      <c r="AL10">
        <v>0.75835884845262902</v>
      </c>
      <c r="AM10">
        <v>2.3757782666162301E-2</v>
      </c>
      <c r="AN10">
        <v>3.3029505697676202E-2</v>
      </c>
    </row>
    <row r="11" spans="1:40" x14ac:dyDescent="0.2">
      <c r="A11">
        <v>132</v>
      </c>
      <c r="B11">
        <v>743</v>
      </c>
      <c r="C11">
        <v>240</v>
      </c>
      <c r="D11">
        <v>0.32996161983958999</v>
      </c>
      <c r="E11">
        <v>2.6792377914582801E-2</v>
      </c>
      <c r="F11">
        <v>4.6549630315671804</v>
      </c>
      <c r="G11">
        <v>-0.25496172571577902</v>
      </c>
      <c r="H11">
        <v>-0.20697209000883499</v>
      </c>
      <c r="I11">
        <v>4.7226920933862097E-2</v>
      </c>
      <c r="J11">
        <v>2.4575557639077299E-2</v>
      </c>
      <c r="K11">
        <v>5.7556585805070603E-3</v>
      </c>
      <c r="L11">
        <v>3.1566408248300754E-5</v>
      </c>
      <c r="M11">
        <v>5.5297130008015516E-7</v>
      </c>
      <c r="N11" s="1">
        <v>2.92815534945011E-11</v>
      </c>
      <c r="O11" s="1">
        <v>1.25447799067975E-14</v>
      </c>
      <c r="P11" s="1">
        <v>4.6858803649506799E-14</v>
      </c>
      <c r="R11">
        <v>47.288432280209697</v>
      </c>
      <c r="S11">
        <v>2.2229847956875002</v>
      </c>
      <c r="T11">
        <v>10.0073467331598</v>
      </c>
      <c r="V11">
        <v>36.905975503331099</v>
      </c>
      <c r="W11">
        <v>0.982915528062977</v>
      </c>
      <c r="X11">
        <v>2.5923451595487799</v>
      </c>
      <c r="AJ11">
        <v>9.5101272206872894E-2</v>
      </c>
      <c r="AK11">
        <v>9.26576337037881E-2</v>
      </c>
      <c r="AL11">
        <v>0.75951724457425596</v>
      </c>
      <c r="AM11">
        <v>2.0487402085555301E-2</v>
      </c>
      <c r="AN11">
        <v>3.2236447429527103E-2</v>
      </c>
    </row>
    <row r="12" spans="1:40" x14ac:dyDescent="0.2">
      <c r="A12">
        <v>133</v>
      </c>
      <c r="B12">
        <v>742</v>
      </c>
      <c r="C12">
        <v>240</v>
      </c>
      <c r="D12">
        <v>0.32923262572033701</v>
      </c>
      <c r="E12">
        <v>3.78482762812659E-2</v>
      </c>
      <c r="F12">
        <v>4.65763828937963</v>
      </c>
      <c r="G12">
        <v>-0.36054603522230427</v>
      </c>
      <c r="H12">
        <v>-0.29276257324192512</v>
      </c>
      <c r="I12">
        <v>6.6771868177490201E-2</v>
      </c>
      <c r="J12">
        <v>3.4679199573161998E-2</v>
      </c>
      <c r="K12">
        <v>8.1260660295514302E-3</v>
      </c>
      <c r="L12">
        <v>3.146941382490084E-5</v>
      </c>
      <c r="M12">
        <v>5.5267253294537105E-7</v>
      </c>
      <c r="N12" s="1">
        <v>4.4003748106790098E-11</v>
      </c>
      <c r="O12" s="1">
        <v>1.76991296090548E-14</v>
      </c>
      <c r="P12" s="1">
        <v>6.29614292371776E-14</v>
      </c>
      <c r="R12">
        <v>47.229897413997897</v>
      </c>
      <c r="S12">
        <v>2.2845245687749598</v>
      </c>
      <c r="T12">
        <v>10.0640775544982</v>
      </c>
      <c r="V12">
        <v>36.503582601518801</v>
      </c>
      <c r="W12">
        <v>1.32205312211893</v>
      </c>
      <c r="X12">
        <v>2.5958647390909801</v>
      </c>
      <c r="AJ12">
        <v>9.5198549951948902E-2</v>
      </c>
      <c r="AK12">
        <v>9.3151747219862496E-2</v>
      </c>
      <c r="AL12">
        <v>0.75098491324348904</v>
      </c>
      <c r="AM12">
        <v>2.75470041143436E-2</v>
      </c>
      <c r="AN12">
        <v>3.3117785470356098E-2</v>
      </c>
    </row>
    <row r="13" spans="1:40" x14ac:dyDescent="0.2">
      <c r="A13">
        <v>151</v>
      </c>
      <c r="B13">
        <v>746</v>
      </c>
      <c r="C13">
        <v>225</v>
      </c>
      <c r="D13">
        <v>0.34832998086640898</v>
      </c>
      <c r="E13">
        <v>1.2291934826355501E-2</v>
      </c>
      <c r="F13">
        <v>4.6513428407518802</v>
      </c>
      <c r="G13">
        <v>-0.11709405328895457</v>
      </c>
      <c r="H13">
        <v>-9.4984651529237518E-2</v>
      </c>
      <c r="I13">
        <v>2.1693962380137401E-2</v>
      </c>
      <c r="J13">
        <v>1.12896633290844E-2</v>
      </c>
      <c r="K13">
        <v>2.6426636881422701E-3</v>
      </c>
      <c r="L13">
        <v>3.1599989080005025E-5</v>
      </c>
      <c r="M13">
        <v>5.5325602852068789E-7</v>
      </c>
      <c r="N13" s="1">
        <v>1.25331806443671E-11</v>
      </c>
      <c r="O13" s="1">
        <v>5.7558835507068203E-15</v>
      </c>
      <c r="P13" s="1">
        <v>2.3189865370336399E-14</v>
      </c>
      <c r="R13">
        <v>47.314868020870101</v>
      </c>
      <c r="S13">
        <v>2.17591843609399</v>
      </c>
      <c r="T13">
        <v>10.055651299536899</v>
      </c>
      <c r="V13">
        <v>36.965823496770099</v>
      </c>
      <c r="W13">
        <v>0.82710534735428098</v>
      </c>
      <c r="X13">
        <v>2.66063339937444</v>
      </c>
      <c r="AJ13">
        <v>9.7581675799856105E-2</v>
      </c>
      <c r="AK13">
        <v>9.3081247410860296E-2</v>
      </c>
      <c r="AL13">
        <v>0.76055577360150195</v>
      </c>
      <c r="AM13">
        <v>1.72353955889584E-2</v>
      </c>
      <c r="AN13">
        <v>3.1545907598822899E-2</v>
      </c>
    </row>
    <row r="14" spans="1:40" x14ac:dyDescent="0.2">
      <c r="A14">
        <v>152</v>
      </c>
      <c r="B14">
        <v>745</v>
      </c>
      <c r="C14">
        <v>225</v>
      </c>
      <c r="D14">
        <v>0.347621175661739</v>
      </c>
      <c r="E14">
        <v>3.00255182825424E-2</v>
      </c>
      <c r="F14">
        <v>4.6544014377315097</v>
      </c>
      <c r="G14">
        <v>-0.28637464472611779</v>
      </c>
      <c r="H14">
        <v>-0.2323644524394613</v>
      </c>
      <c r="I14">
        <v>5.30473822979486E-2</v>
      </c>
      <c r="J14">
        <v>2.75418615299843E-2</v>
      </c>
      <c r="K14">
        <v>6.4509945444620699E-3</v>
      </c>
      <c r="L14">
        <v>3.1491787477882741E-5</v>
      </c>
      <c r="M14">
        <v>5.5294196122288761E-7</v>
      </c>
      <c r="N14" s="1">
        <v>3.35152252403519E-11</v>
      </c>
      <c r="O14" s="1">
        <v>1.40425879749249E-14</v>
      </c>
      <c r="P14" s="1">
        <v>5.2954744458551202E-14</v>
      </c>
      <c r="R14">
        <v>47.255937337013002</v>
      </c>
      <c r="S14">
        <v>2.2377632971027999</v>
      </c>
      <c r="T14">
        <v>10.116295024744501</v>
      </c>
      <c r="V14">
        <v>36.502743588153997</v>
      </c>
      <c r="W14">
        <v>1.21955146672113</v>
      </c>
      <c r="X14">
        <v>2.6677092862643801</v>
      </c>
      <c r="AJ14">
        <v>9.7805229867877305E-2</v>
      </c>
      <c r="AK14">
        <v>9.3608184044319101E-2</v>
      </c>
      <c r="AL14">
        <v>0.75075206212009205</v>
      </c>
      <c r="AM14">
        <v>2.5403929806878799E-2</v>
      </c>
      <c r="AN14">
        <v>3.2430594160832299E-2</v>
      </c>
    </row>
    <row r="15" spans="1:40" x14ac:dyDescent="0.2">
      <c r="A15">
        <v>169</v>
      </c>
      <c r="B15">
        <v>748</v>
      </c>
      <c r="C15">
        <v>210</v>
      </c>
      <c r="D15">
        <v>0.36590167947901903</v>
      </c>
      <c r="E15">
        <v>2.1955467228650601E-2</v>
      </c>
      <c r="F15">
        <v>4.6513552358997199</v>
      </c>
      <c r="G15">
        <v>-0.20969011644671273</v>
      </c>
      <c r="H15">
        <v>-0.17001766405653113</v>
      </c>
      <c r="I15">
        <v>3.8850758840700703E-2</v>
      </c>
      <c r="J15">
        <v>2.0160624386119801E-2</v>
      </c>
      <c r="K15">
        <v>4.7202301512461698E-3</v>
      </c>
      <c r="L15">
        <v>3.1504628847850964E-5</v>
      </c>
      <c r="M15">
        <v>5.5316741847217346E-7</v>
      </c>
      <c r="N15" s="1">
        <v>2.3534476861653902E-11</v>
      </c>
      <c r="O15" s="1">
        <v>1.02676024512034E-14</v>
      </c>
      <c r="P15" s="1">
        <v>4.0903728922273098E-14</v>
      </c>
      <c r="R15">
        <v>47.273503708996401</v>
      </c>
      <c r="S15">
        <v>2.20063734470506</v>
      </c>
      <c r="T15">
        <v>10.1758892981827</v>
      </c>
      <c r="V15">
        <v>36.461928497151</v>
      </c>
      <c r="W15">
        <v>1.14781678578316</v>
      </c>
      <c r="X15">
        <v>2.7402243651815699</v>
      </c>
      <c r="AJ15">
        <v>0.10042985076690999</v>
      </c>
      <c r="AK15">
        <v>9.4127781688874396E-2</v>
      </c>
      <c r="AL15">
        <v>0.74965903106971699</v>
      </c>
      <c r="AM15">
        <v>2.3901571654046199E-2</v>
      </c>
      <c r="AN15">
        <v>3.1881764820450201E-2</v>
      </c>
    </row>
    <row r="16" spans="1:40" x14ac:dyDescent="0.2">
      <c r="A16">
        <v>170</v>
      </c>
      <c r="B16">
        <v>747</v>
      </c>
      <c r="C16">
        <v>210</v>
      </c>
      <c r="D16">
        <v>0.36521148850659502</v>
      </c>
      <c r="E16">
        <v>3.2596736050807998E-2</v>
      </c>
      <c r="F16">
        <v>4.6539779536286501</v>
      </c>
      <c r="G16">
        <v>-0.31161843025300923</v>
      </c>
      <c r="H16">
        <v>-0.25272906940514867</v>
      </c>
      <c r="I16">
        <v>5.7726178354026797E-2</v>
      </c>
      <c r="J16">
        <v>2.99025507891575E-2</v>
      </c>
      <c r="K16">
        <v>7.0040589739778798E-3</v>
      </c>
      <c r="L16">
        <v>3.1414609645189306E-5</v>
      </c>
      <c r="M16">
        <v>5.5287593907740526E-7</v>
      </c>
      <c r="N16" s="1">
        <v>3.6620278473922402E-11</v>
      </c>
      <c r="O16" s="1">
        <v>1.52231406368089E-14</v>
      </c>
      <c r="P16" s="1">
        <v>5.8843556964794402E-14</v>
      </c>
      <c r="R16">
        <v>47.212962412350798</v>
      </c>
      <c r="S16">
        <v>2.2599415704368302</v>
      </c>
      <c r="T16">
        <v>10.2379820900284</v>
      </c>
      <c r="V16">
        <v>36.071006320661901</v>
      </c>
      <c r="W16">
        <v>1.4750429279790001</v>
      </c>
      <c r="X16">
        <v>2.7430646785428601</v>
      </c>
      <c r="AJ16">
        <v>0.10050236611119</v>
      </c>
      <c r="AK16">
        <v>9.4672394202727994E-2</v>
      </c>
      <c r="AL16">
        <v>0.74138867120574503</v>
      </c>
      <c r="AM16">
        <v>3.0705918427963899E-2</v>
      </c>
      <c r="AN16">
        <v>3.2730650052372801E-2</v>
      </c>
    </row>
    <row r="17" spans="1:40" x14ac:dyDescent="0.2">
      <c r="A17">
        <v>184</v>
      </c>
      <c r="B17">
        <v>751</v>
      </c>
      <c r="C17">
        <v>195</v>
      </c>
      <c r="D17">
        <v>0.38407508665723</v>
      </c>
      <c r="E17">
        <v>1.56123523086663E-2</v>
      </c>
      <c r="F17">
        <v>4.6487609815329796</v>
      </c>
      <c r="G17">
        <v>-0.14935087246499121</v>
      </c>
      <c r="H17">
        <v>-0.12100506629409601</v>
      </c>
      <c r="I17">
        <v>2.7677397032558799E-2</v>
      </c>
      <c r="J17">
        <v>1.43488689973249E-2</v>
      </c>
      <c r="K17">
        <v>3.3583899819082498E-3</v>
      </c>
      <c r="L17">
        <v>3.1498839797935351E-5</v>
      </c>
      <c r="M17">
        <v>5.5332170654304492E-7</v>
      </c>
      <c r="N17" s="1">
        <v>1.6226195987694399E-11</v>
      </c>
      <c r="O17" s="1">
        <v>7.2985632425799296E-15</v>
      </c>
      <c r="P17" s="1">
        <v>3.0441811818218398E-14</v>
      </c>
      <c r="R17">
        <v>47.277760302699299</v>
      </c>
      <c r="S17">
        <v>2.1768313677110598</v>
      </c>
      <c r="T17">
        <v>10.2499746864309</v>
      </c>
      <c r="V17">
        <v>36.338461731078603</v>
      </c>
      <c r="W17">
        <v>1.14207647675974</v>
      </c>
      <c r="X17">
        <v>2.81489543532029</v>
      </c>
      <c r="AJ17">
        <v>0.103123343395759</v>
      </c>
      <c r="AK17">
        <v>9.4773357692758201E-2</v>
      </c>
      <c r="AL17">
        <v>0.74680755979070501</v>
      </c>
      <c r="AM17">
        <v>2.37720753608338E-2</v>
      </c>
      <c r="AN17">
        <v>3.1523663759942498E-2</v>
      </c>
    </row>
    <row r="18" spans="1:40" x14ac:dyDescent="0.2">
      <c r="A18">
        <v>185</v>
      </c>
      <c r="B18">
        <v>750</v>
      </c>
      <c r="C18">
        <v>195</v>
      </c>
      <c r="D18">
        <v>0.38340468162048602</v>
      </c>
      <c r="E18">
        <v>2.7868097887177801E-2</v>
      </c>
      <c r="F18">
        <v>4.6514939910817903</v>
      </c>
      <c r="G18">
        <v>-0.26685289860737349</v>
      </c>
      <c r="H18">
        <v>-0.21626300369132359</v>
      </c>
      <c r="I18">
        <v>4.9445237664125299E-2</v>
      </c>
      <c r="J18">
        <v>2.5586458141998E-2</v>
      </c>
      <c r="K18">
        <v>5.9912144228518299E-3</v>
      </c>
      <c r="L18">
        <v>3.1406814776002002E-5</v>
      </c>
      <c r="M18">
        <v>5.5302587916623255E-7</v>
      </c>
      <c r="N18" s="1">
        <v>3.0473199082859597E-11</v>
      </c>
      <c r="O18" s="1">
        <v>1.3009596081526801E-14</v>
      </c>
      <c r="P18" s="1">
        <v>5.2644764960776798E-14</v>
      </c>
      <c r="R18">
        <v>47.216049683396903</v>
      </c>
      <c r="S18">
        <v>2.2354918672017901</v>
      </c>
      <c r="T18">
        <v>10.3157720972055</v>
      </c>
      <c r="V18">
        <v>35.931551567911598</v>
      </c>
      <c r="W18">
        <v>1.4825423476825501</v>
      </c>
      <c r="X18">
        <v>2.8185924366015001</v>
      </c>
      <c r="AJ18">
        <v>0.103226014528409</v>
      </c>
      <c r="AK18">
        <v>9.5351465627253204E-2</v>
      </c>
      <c r="AL18">
        <v>0.73821063427781297</v>
      </c>
      <c r="AM18">
        <v>3.0849006275499299E-2</v>
      </c>
      <c r="AN18">
        <v>3.2362879291024903E-2</v>
      </c>
    </row>
    <row r="19" spans="1:40" x14ac:dyDescent="0.2">
      <c r="A19">
        <v>197</v>
      </c>
      <c r="B19">
        <v>754</v>
      </c>
      <c r="C19">
        <v>180</v>
      </c>
      <c r="D19">
        <v>0.402142335588766</v>
      </c>
      <c r="E19">
        <v>1.3391391018107801E-2</v>
      </c>
      <c r="F19">
        <v>4.6468912277473997</v>
      </c>
      <c r="G19">
        <v>-0.1283607809121145</v>
      </c>
      <c r="H19">
        <v>-0.10392126132836448</v>
      </c>
      <c r="I19">
        <v>2.3793525369955701E-2</v>
      </c>
      <c r="J19">
        <v>1.23154070928646E-2</v>
      </c>
      <c r="K19">
        <v>2.8817956697900402E-3</v>
      </c>
      <c r="L19">
        <v>3.1466010130861204E-5</v>
      </c>
      <c r="M19">
        <v>5.5337621594839979E-7</v>
      </c>
      <c r="N19" s="1">
        <v>1.373004336988E-11</v>
      </c>
      <c r="O19" s="1">
        <v>6.2553286183462699E-15</v>
      </c>
      <c r="P19" s="1">
        <v>2.7006864212025301E-14</v>
      </c>
      <c r="R19">
        <v>47.262994177284099</v>
      </c>
      <c r="S19">
        <v>2.1703017232464199</v>
      </c>
      <c r="T19">
        <v>10.347030912002699</v>
      </c>
      <c r="V19">
        <v>36.087939769261702</v>
      </c>
      <c r="W19">
        <v>1.2385778872402999</v>
      </c>
      <c r="X19">
        <v>2.8931555309645498</v>
      </c>
      <c r="AJ19">
        <v>0.105934251130737</v>
      </c>
      <c r="AK19">
        <v>9.56200843622316E-2</v>
      </c>
      <c r="AL19">
        <v>0.74126613101549998</v>
      </c>
      <c r="AM19">
        <v>2.5767075823679E-2</v>
      </c>
      <c r="AN19">
        <v>3.1412457667851897E-2</v>
      </c>
    </row>
    <row r="20" spans="1:40" x14ac:dyDescent="0.2">
      <c r="A20">
        <v>198</v>
      </c>
      <c r="B20">
        <v>753</v>
      </c>
      <c r="C20">
        <v>180</v>
      </c>
      <c r="D20">
        <v>0.401491497344444</v>
      </c>
      <c r="E20">
        <v>2.5153190914040301E-2</v>
      </c>
      <c r="F20">
        <v>4.6495732205269897</v>
      </c>
      <c r="G20">
        <v>-0.24132444708672668</v>
      </c>
      <c r="H20">
        <v>-0.19542818524615854</v>
      </c>
      <c r="I20">
        <v>4.4726659689682903E-2</v>
      </c>
      <c r="J20">
        <v>2.31098953562567E-2</v>
      </c>
      <c r="K20">
        <v>5.4097848815443401E-3</v>
      </c>
      <c r="L20">
        <v>3.1378889591648951E-5</v>
      </c>
      <c r="M20">
        <v>5.5308785133746356E-7</v>
      </c>
      <c r="N20" s="1">
        <v>2.6917547608243199E-11</v>
      </c>
      <c r="O20" s="1">
        <v>1.17324368136155E-14</v>
      </c>
      <c r="P20" s="1">
        <v>4.9534182136694199E-14</v>
      </c>
      <c r="R20">
        <v>47.200827824138003</v>
      </c>
      <c r="S20">
        <v>2.22756470839118</v>
      </c>
      <c r="T20">
        <v>10.414508818843499</v>
      </c>
      <c r="V20">
        <v>35.691264524832903</v>
      </c>
      <c r="W20">
        <v>1.5695708742199701</v>
      </c>
      <c r="X20">
        <v>2.8962632495743201</v>
      </c>
      <c r="AJ20">
        <v>0.10601579628854001</v>
      </c>
      <c r="AK20">
        <v>9.6214404121833394E-2</v>
      </c>
      <c r="AL20">
        <v>0.73289528826742001</v>
      </c>
      <c r="AM20">
        <v>3.2643045540351502E-2</v>
      </c>
      <c r="AN20">
        <v>3.2231465781853499E-2</v>
      </c>
    </row>
    <row r="21" spans="1:40" x14ac:dyDescent="0.2">
      <c r="A21">
        <v>210</v>
      </c>
      <c r="B21">
        <v>757</v>
      </c>
      <c r="C21">
        <v>165</v>
      </c>
      <c r="D21">
        <v>0.42010435373489502</v>
      </c>
      <c r="E21">
        <v>1.5612049703117199E-2</v>
      </c>
      <c r="F21">
        <v>4.6459208380523398</v>
      </c>
      <c r="G21">
        <v>-0.15000981266029098</v>
      </c>
      <c r="H21">
        <v>-0.12135626038037761</v>
      </c>
      <c r="I21">
        <v>2.7814932077768601E-2</v>
      </c>
      <c r="J21">
        <v>1.4362781566497999E-2</v>
      </c>
      <c r="K21">
        <v>3.3603778986604801E-3</v>
      </c>
      <c r="L21">
        <v>3.1402830114119088E-5</v>
      </c>
      <c r="M21">
        <v>5.5330576402640626E-7</v>
      </c>
      <c r="N21" s="1">
        <v>1.5986793030037698E-11</v>
      </c>
      <c r="O21" s="1">
        <v>7.2822792737817406E-15</v>
      </c>
      <c r="P21" s="1">
        <v>3.2384516864946298E-14</v>
      </c>
      <c r="R21">
        <v>47.2220873393318</v>
      </c>
      <c r="S21">
        <v>2.18530081308917</v>
      </c>
      <c r="T21">
        <v>10.4766906151906</v>
      </c>
      <c r="V21">
        <v>35.6824155206101</v>
      </c>
      <c r="W21">
        <v>1.45837762077147</v>
      </c>
      <c r="X21">
        <v>2.9751280910067002</v>
      </c>
      <c r="AJ21">
        <v>0.108863891825096</v>
      </c>
      <c r="AK21">
        <v>9.6754475471744497E-2</v>
      </c>
      <c r="AL21">
        <v>0.73245320249318702</v>
      </c>
      <c r="AM21">
        <v>3.03197329977326E-2</v>
      </c>
      <c r="AN21">
        <v>3.1608697212238301E-2</v>
      </c>
    </row>
    <row r="22" spans="1:40" x14ac:dyDescent="0.2">
      <c r="A22">
        <v>225</v>
      </c>
      <c r="B22">
        <v>761</v>
      </c>
      <c r="C22">
        <v>150</v>
      </c>
      <c r="D22">
        <v>0.43857322438717999</v>
      </c>
      <c r="E22">
        <v>1.02214697086714E-2</v>
      </c>
      <c r="F22">
        <v>4.6433505941828201</v>
      </c>
      <c r="G22">
        <v>-9.8414098215172635E-2</v>
      </c>
      <c r="H22">
        <v>-7.9533464583331395E-2</v>
      </c>
      <c r="I22">
        <v>1.8257151894639199E-2</v>
      </c>
      <c r="J22">
        <v>9.4131084658786706E-3</v>
      </c>
      <c r="K22">
        <v>2.2013133622683801E-3</v>
      </c>
      <c r="L22">
        <v>3.1389230929505865E-5</v>
      </c>
      <c r="M22">
        <v>5.5336362603587655E-7</v>
      </c>
      <c r="N22" s="1">
        <v>1.0135601842254E-11</v>
      </c>
      <c r="O22" s="1">
        <v>4.7641787753498498E-15</v>
      </c>
      <c r="P22" s="1">
        <v>2.21872350098835E-14</v>
      </c>
      <c r="R22">
        <v>47.2098767347577</v>
      </c>
      <c r="S22">
        <v>2.1721655686127099</v>
      </c>
      <c r="T22">
        <v>10.578221069294999</v>
      </c>
      <c r="V22">
        <v>35.4853056779017</v>
      </c>
      <c r="W22">
        <v>1.49661035212981</v>
      </c>
      <c r="X22">
        <v>3.0578205973028898</v>
      </c>
      <c r="AJ22">
        <v>0.111831313535336</v>
      </c>
      <c r="AK22">
        <v>9.7641135094856904E-2</v>
      </c>
      <c r="AL22">
        <v>0.728026894972433</v>
      </c>
      <c r="AM22">
        <v>3.1098351133814799E-2</v>
      </c>
      <c r="AN22">
        <v>3.14023052635585E-2</v>
      </c>
    </row>
    <row r="23" spans="1:40" x14ac:dyDescent="0.2">
      <c r="A23">
        <v>244</v>
      </c>
      <c r="B23">
        <v>765</v>
      </c>
      <c r="C23">
        <v>135</v>
      </c>
      <c r="D23">
        <v>0.45689977363579698</v>
      </c>
      <c r="E23">
        <v>1.1565506840101899E-2</v>
      </c>
      <c r="F23">
        <v>4.6422872822086001</v>
      </c>
      <c r="G23">
        <v>-0.11165763880493705</v>
      </c>
      <c r="H23">
        <v>-9.0140526242553601E-2</v>
      </c>
      <c r="I23">
        <v>2.07264003875966E-2</v>
      </c>
      <c r="J23">
        <v>1.0657493717946E-2</v>
      </c>
      <c r="K23">
        <v>2.4913380273612899E-3</v>
      </c>
      <c r="L23">
        <v>3.1328823083142498E-5</v>
      </c>
      <c r="M23">
        <v>5.5321454403935705E-7</v>
      </c>
      <c r="N23" s="1">
        <v>1.12638750671937E-11</v>
      </c>
      <c r="O23" s="1">
        <v>5.3805732720690102E-15</v>
      </c>
      <c r="P23" s="1">
        <v>2.61420057875118E-14</v>
      </c>
      <c r="R23">
        <v>47.152192351141103</v>
      </c>
      <c r="S23">
        <v>2.19536980404036</v>
      </c>
      <c r="T23">
        <v>10.7362804872115</v>
      </c>
      <c r="V23">
        <v>35.033537936090397</v>
      </c>
      <c r="W23">
        <v>1.73710755244796</v>
      </c>
      <c r="X23">
        <v>3.1455118690685002</v>
      </c>
      <c r="AJ23">
        <v>0.114954437870608</v>
      </c>
      <c r="AK23">
        <v>9.9027774519475198E-2</v>
      </c>
      <c r="AL23">
        <v>0.71823383444086997</v>
      </c>
      <c r="AM23">
        <v>3.6069349993608703E-2</v>
      </c>
      <c r="AN23">
        <v>3.1714603175436597E-2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F3244-BEDA-4309-8BBB-44486C0E09E7}">
  <sheetPr codeName="Sheet7"/>
  <dimension ref="A1:AN5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30</v>
      </c>
      <c r="B2">
        <v>734</v>
      </c>
      <c r="C2">
        <v>300</v>
      </c>
      <c r="D2">
        <v>0.25781710768008598</v>
      </c>
      <c r="E2">
        <v>0.45775397373259002</v>
      </c>
      <c r="F2">
        <v>4.9426392921448397</v>
      </c>
      <c r="G2">
        <v>-3.0475319646061374</v>
      </c>
      <c r="H2">
        <v>-2.2386516968320174</v>
      </c>
      <c r="I2">
        <v>0.80313783227336399</v>
      </c>
      <c r="J2">
        <v>0.40543169363590298</v>
      </c>
      <c r="K2">
        <v>9.2613267259879103E-2</v>
      </c>
      <c r="L2">
        <v>3.5621577465383017E-5</v>
      </c>
      <c r="M2">
        <v>4.1435205642664006E-7</v>
      </c>
      <c r="N2" s="1">
        <v>1.80725848736661E-9</v>
      </c>
      <c r="O2" s="1">
        <v>2.23614656455716E-13</v>
      </c>
      <c r="P2">
        <v>0</v>
      </c>
      <c r="R2">
        <v>8.9297472662661903</v>
      </c>
      <c r="S2">
        <v>1.83647084684722</v>
      </c>
      <c r="T2">
        <v>50.035765535620897</v>
      </c>
      <c r="V2">
        <v>38.345750743180602</v>
      </c>
      <c r="X2">
        <v>0.85226560808500496</v>
      </c>
      <c r="AJ2">
        <v>0</v>
      </c>
      <c r="AK2">
        <v>-7.07348445461307E-3</v>
      </c>
      <c r="AL2">
        <v>0.70712166460783998</v>
      </c>
      <c r="AM2">
        <v>4.7722128040595599E-2</v>
      </c>
      <c r="AN2">
        <v>0.25222969180617699</v>
      </c>
    </row>
    <row r="3" spans="1:40" x14ac:dyDescent="0.2">
      <c r="A3">
        <v>31</v>
      </c>
      <c r="B3">
        <v>733</v>
      </c>
      <c r="C3">
        <v>300</v>
      </c>
      <c r="D3">
        <v>0.257009889181535</v>
      </c>
      <c r="E3">
        <v>0.50168025845372799</v>
      </c>
      <c r="F3">
        <v>4.9431818791295301</v>
      </c>
      <c r="G3">
        <v>-3.3383211624013089</v>
      </c>
      <c r="H3">
        <v>-2.4532183287953644</v>
      </c>
      <c r="I3">
        <v>0.87969272335729598</v>
      </c>
      <c r="J3">
        <v>0.44435190773962902</v>
      </c>
      <c r="K3">
        <v>0.101489338389885</v>
      </c>
      <c r="L3">
        <v>3.572364068149345E-5</v>
      </c>
      <c r="M3">
        <v>4.1569680795397097E-7</v>
      </c>
      <c r="N3" s="1">
        <v>1.98749476984439E-9</v>
      </c>
      <c r="O3" s="1">
        <v>2.4597367931063599E-13</v>
      </c>
      <c r="P3">
        <v>0</v>
      </c>
      <c r="R3">
        <v>8.7949757189331699</v>
      </c>
      <c r="S3">
        <v>1.8984059825274699</v>
      </c>
      <c r="T3">
        <v>50.219690573563803</v>
      </c>
      <c r="V3">
        <v>38.240920962350799</v>
      </c>
      <c r="X3">
        <v>0.84600676262461005</v>
      </c>
      <c r="AJ3">
        <v>0</v>
      </c>
      <c r="AK3">
        <v>-5.3512705487253403E-3</v>
      </c>
      <c r="AL3">
        <v>0.70960499679151001</v>
      </c>
      <c r="AM3">
        <v>4.7363927839378303E-2</v>
      </c>
      <c r="AN3">
        <v>0.24838234591783601</v>
      </c>
    </row>
    <row r="4" spans="1:40" x14ac:dyDescent="0.2">
      <c r="A4">
        <v>58</v>
      </c>
      <c r="B4">
        <v>737</v>
      </c>
      <c r="C4">
        <v>285</v>
      </c>
      <c r="D4">
        <v>0.27656338167599098</v>
      </c>
      <c r="E4">
        <v>0.29722357011397998</v>
      </c>
      <c r="F4">
        <v>4.9418513495917198</v>
      </c>
      <c r="G4">
        <v>-1.9803745603385909</v>
      </c>
      <c r="H4">
        <v>-1.4528248257540572</v>
      </c>
      <c r="I4">
        <v>0.52224890816664205</v>
      </c>
      <c r="J4">
        <v>0.26330377465112298</v>
      </c>
      <c r="K4">
        <v>6.0144174538664802E-2</v>
      </c>
      <c r="L4">
        <v>3.5770083777044904E-5</v>
      </c>
      <c r="M4">
        <v>4.1591514450581318E-7</v>
      </c>
      <c r="N4" s="1">
        <v>1.1762679164340599E-9</v>
      </c>
      <c r="O4" s="1">
        <v>1.45465115342286E-13</v>
      </c>
      <c r="P4">
        <v>0</v>
      </c>
      <c r="R4">
        <v>8.9147060173258801</v>
      </c>
      <c r="S4">
        <v>1.7922279004264801</v>
      </c>
      <c r="T4">
        <v>50.128881647909701</v>
      </c>
      <c r="V4">
        <v>38.289558413891498</v>
      </c>
      <c r="X4">
        <v>0.87462602044628501</v>
      </c>
      <c r="AJ4">
        <v>0</v>
      </c>
      <c r="AK4">
        <v>-9.3056418008774199E-3</v>
      </c>
      <c r="AL4">
        <v>0.70850009166951899</v>
      </c>
      <c r="AM4">
        <v>4.8978505845146202E-2</v>
      </c>
      <c r="AN4">
        <v>0.251827044286211</v>
      </c>
    </row>
    <row r="5" spans="1:40" x14ac:dyDescent="0.2">
      <c r="A5">
        <v>59</v>
      </c>
      <c r="B5">
        <v>736</v>
      </c>
      <c r="C5">
        <v>285</v>
      </c>
      <c r="D5">
        <v>0.27577713917653601</v>
      </c>
      <c r="E5">
        <v>0.47613813656959098</v>
      </c>
      <c r="F5">
        <v>4.9406929841273204</v>
      </c>
      <c r="G5">
        <v>-3.1756003186826631</v>
      </c>
      <c r="H5">
        <v>-2.3314815398837081</v>
      </c>
      <c r="I5">
        <v>0.83646512292419795</v>
      </c>
      <c r="J5">
        <v>0.42185197787443202</v>
      </c>
      <c r="K5">
        <v>9.6370719269392294E-2</v>
      </c>
      <c r="L5">
        <v>3.5665881559838961E-5</v>
      </c>
      <c r="M5">
        <v>4.1499312638849356E-7</v>
      </c>
      <c r="N5" s="1">
        <v>1.88008026703615E-9</v>
      </c>
      <c r="O5" s="1">
        <v>2.3245387811767099E-13</v>
      </c>
      <c r="P5">
        <v>0</v>
      </c>
      <c r="R5">
        <v>8.9499822337991404</v>
      </c>
      <c r="S5">
        <v>1.84228039357624</v>
      </c>
      <c r="T5">
        <v>50.005322752917998</v>
      </c>
      <c r="V5">
        <v>38.3215386731667</v>
      </c>
      <c r="X5">
        <v>0.880875946539872</v>
      </c>
      <c r="AJ5">
        <v>0</v>
      </c>
      <c r="AK5">
        <v>-8.5446086014086507E-3</v>
      </c>
      <c r="AL5">
        <v>0.70650073945395797</v>
      </c>
      <c r="AM5">
        <v>4.9310837746384797E-2</v>
      </c>
      <c r="AN5">
        <v>0.25273303140106501</v>
      </c>
    </row>
    <row r="6" spans="1:40" x14ac:dyDescent="0.2">
      <c r="A6">
        <v>60</v>
      </c>
      <c r="B6">
        <v>735</v>
      </c>
      <c r="C6">
        <v>285</v>
      </c>
      <c r="D6">
        <v>0.27498933690423</v>
      </c>
      <c r="E6">
        <v>0.51147533466101402</v>
      </c>
      <c r="F6">
        <v>4.9412472603365298</v>
      </c>
      <c r="G6">
        <v>-3.4095546066730349</v>
      </c>
      <c r="H6">
        <v>-2.5042171100641171</v>
      </c>
      <c r="I6">
        <v>0.89801864465497905</v>
      </c>
      <c r="J6">
        <v>0.45317380858203699</v>
      </c>
      <c r="K6">
        <v>0.103511382392586</v>
      </c>
      <c r="L6">
        <v>3.5766668542501126E-5</v>
      </c>
      <c r="M6">
        <v>4.1632207596301973E-7</v>
      </c>
      <c r="N6" s="1">
        <v>2.0264766606164599E-9</v>
      </c>
      <c r="O6" s="1">
        <v>2.5061487267236002E-13</v>
      </c>
      <c r="P6">
        <v>0</v>
      </c>
      <c r="R6">
        <v>8.8170608766521497</v>
      </c>
      <c r="S6">
        <v>1.90270630598082</v>
      </c>
      <c r="T6">
        <v>50.187383202152297</v>
      </c>
      <c r="V6">
        <v>38.218358414290201</v>
      </c>
      <c r="X6">
        <v>0.87449120092445998</v>
      </c>
      <c r="AJ6">
        <v>0</v>
      </c>
      <c r="AK6">
        <v>-6.8490145648000397E-3</v>
      </c>
      <c r="AL6">
        <v>0.70896247543158097</v>
      </c>
      <c r="AM6">
        <v>4.89457947656224E-2</v>
      </c>
      <c r="AN6">
        <v>0.248940744367596</v>
      </c>
    </row>
    <row r="7" spans="1:40" x14ac:dyDescent="0.2">
      <c r="A7">
        <v>85</v>
      </c>
      <c r="B7">
        <v>739</v>
      </c>
      <c r="C7">
        <v>270</v>
      </c>
      <c r="D7">
        <v>0.29443313738082399</v>
      </c>
      <c r="E7">
        <v>0.42558217872533199</v>
      </c>
      <c r="F7">
        <v>4.9382769925501702</v>
      </c>
      <c r="G7">
        <v>-2.8447291604292935</v>
      </c>
      <c r="H7">
        <v>-2.0866023725388638</v>
      </c>
      <c r="I7">
        <v>0.74902612052603901</v>
      </c>
      <c r="J7">
        <v>0.37716761744193</v>
      </c>
      <c r="K7">
        <v>8.6180297169915807E-2</v>
      </c>
      <c r="L7">
        <v>3.5613120095683614E-5</v>
      </c>
      <c r="M7">
        <v>4.1434129161399096E-7</v>
      </c>
      <c r="N7" s="1">
        <v>1.67514240179451E-9</v>
      </c>
      <c r="O7" s="1">
        <v>2.0691792804095199E-13</v>
      </c>
      <c r="P7">
        <v>0</v>
      </c>
      <c r="R7">
        <v>9.1002508675486204</v>
      </c>
      <c r="S7">
        <v>1.78605541648692</v>
      </c>
      <c r="T7">
        <v>49.799742137909099</v>
      </c>
      <c r="V7">
        <v>38.399084879576201</v>
      </c>
      <c r="X7">
        <v>0.91486669847902102</v>
      </c>
      <c r="AJ7">
        <v>0</v>
      </c>
      <c r="AK7">
        <v>-1.1690435309158E-2</v>
      </c>
      <c r="AL7">
        <v>0.703529608420007</v>
      </c>
      <c r="AM7">
        <v>5.1208770499069099E-2</v>
      </c>
      <c r="AN7">
        <v>0.25695205639008001</v>
      </c>
    </row>
    <row r="8" spans="1:40" x14ac:dyDescent="0.2">
      <c r="A8">
        <v>86</v>
      </c>
      <c r="B8">
        <v>738</v>
      </c>
      <c r="C8">
        <v>270</v>
      </c>
      <c r="D8">
        <v>0.29366612273154402</v>
      </c>
      <c r="E8">
        <v>0.50331914020291102</v>
      </c>
      <c r="F8">
        <v>4.9389247518796102</v>
      </c>
      <c r="G8">
        <v>-3.3623730273482142</v>
      </c>
      <c r="H8">
        <v>-2.4671914527919832</v>
      </c>
      <c r="I8">
        <v>0.88531036399765695</v>
      </c>
      <c r="J8">
        <v>0.44607651663609299</v>
      </c>
      <c r="K8">
        <v>0.10190864722354</v>
      </c>
      <c r="L8">
        <v>3.5732895355832223E-5</v>
      </c>
      <c r="M8">
        <v>4.1588232118384013E-7</v>
      </c>
      <c r="N8" s="1">
        <v>1.9889133921621301E-9</v>
      </c>
      <c r="O8" s="1">
        <v>2.4574202053142102E-13</v>
      </c>
      <c r="P8">
        <v>0</v>
      </c>
      <c r="R8">
        <v>8.9505886409968198</v>
      </c>
      <c r="S8">
        <v>1.8505973705384799</v>
      </c>
      <c r="T8">
        <v>50.0090247596818</v>
      </c>
      <c r="V8">
        <v>38.281770187252697</v>
      </c>
      <c r="X8">
        <v>0.90801904153011503</v>
      </c>
      <c r="AJ8">
        <v>0</v>
      </c>
      <c r="AK8">
        <v>-9.87751782710263E-3</v>
      </c>
      <c r="AL8">
        <v>0.70637400080456003</v>
      </c>
      <c r="AM8">
        <v>5.0817409249541E-2</v>
      </c>
      <c r="AN8">
        <v>0.25268610777300099</v>
      </c>
    </row>
    <row r="9" spans="1:40" x14ac:dyDescent="0.2">
      <c r="A9">
        <v>87</v>
      </c>
      <c r="B9">
        <v>737</v>
      </c>
      <c r="C9">
        <v>270</v>
      </c>
      <c r="D9">
        <v>0.29289758946691402</v>
      </c>
      <c r="E9">
        <v>0.52512685696323802</v>
      </c>
      <c r="F9">
        <v>4.9394386455165202</v>
      </c>
      <c r="G9">
        <v>-3.5063939804471547</v>
      </c>
      <c r="H9">
        <v>-2.5738856614821479</v>
      </c>
      <c r="I9">
        <v>0.92313846355987295</v>
      </c>
      <c r="J9">
        <v>0.46541746384131999</v>
      </c>
      <c r="K9">
        <v>0.106313064023963</v>
      </c>
      <c r="L9">
        <v>3.5826585077458682E-5</v>
      </c>
      <c r="M9">
        <v>4.1713257504000367E-7</v>
      </c>
      <c r="N9" s="1">
        <v>2.0817190088868999E-9</v>
      </c>
      <c r="O9" s="1">
        <v>2.5726787721213002E-13</v>
      </c>
      <c r="P9">
        <v>0</v>
      </c>
      <c r="R9">
        <v>8.8245397937230798</v>
      </c>
      <c r="S9">
        <v>1.9090272195915601</v>
      </c>
      <c r="T9">
        <v>50.180356146306202</v>
      </c>
      <c r="V9">
        <v>38.184092978962902</v>
      </c>
      <c r="X9">
        <v>0.90198386141615094</v>
      </c>
      <c r="AJ9">
        <v>0</v>
      </c>
      <c r="AK9">
        <v>-8.2458711324432995E-3</v>
      </c>
      <c r="AL9">
        <v>0.70868480370546505</v>
      </c>
      <c r="AM9">
        <v>5.0471869528686798E-2</v>
      </c>
      <c r="AN9">
        <v>0.24908919789829001</v>
      </c>
    </row>
    <row r="10" spans="1:40" x14ac:dyDescent="0.2">
      <c r="A10">
        <v>109</v>
      </c>
      <c r="B10">
        <v>742</v>
      </c>
      <c r="C10">
        <v>255</v>
      </c>
      <c r="D10">
        <v>0.31297887011771702</v>
      </c>
      <c r="E10">
        <v>0.25012700453728398</v>
      </c>
      <c r="F10">
        <v>4.9463078436153403</v>
      </c>
      <c r="G10">
        <v>-1.6615053123312844</v>
      </c>
      <c r="H10">
        <v>-1.2148167176673659</v>
      </c>
      <c r="I10">
        <v>0.440022257463348</v>
      </c>
      <c r="J10">
        <v>0.221592083909075</v>
      </c>
      <c r="K10">
        <v>5.0568426479994898E-2</v>
      </c>
      <c r="L10">
        <v>3.6546116006804889E-5</v>
      </c>
      <c r="M10">
        <v>4.2405411099078203E-7</v>
      </c>
      <c r="N10" s="1">
        <v>1.0085645857997401E-9</v>
      </c>
      <c r="O10" s="1">
        <v>1.2491807667524101E-13</v>
      </c>
      <c r="P10">
        <v>0</v>
      </c>
      <c r="R10">
        <v>8.3612758971630807</v>
      </c>
      <c r="S10">
        <v>1.80868176371818</v>
      </c>
      <c r="T10">
        <v>51.153707210144297</v>
      </c>
      <c r="V10">
        <v>37.846163839242003</v>
      </c>
      <c r="X10">
        <v>0.83017128973241405</v>
      </c>
      <c r="AJ10">
        <v>0</v>
      </c>
      <c r="AK10">
        <v>-6.4570493424266203E-3</v>
      </c>
      <c r="AL10">
        <v>0.72355245305011595</v>
      </c>
      <c r="AM10">
        <v>4.6525586914435701E-2</v>
      </c>
      <c r="AN10">
        <v>0.23637900937787301</v>
      </c>
    </row>
    <row r="11" spans="1:40" x14ac:dyDescent="0.2">
      <c r="A11">
        <v>110</v>
      </c>
      <c r="B11">
        <v>741</v>
      </c>
      <c r="C11">
        <v>255</v>
      </c>
      <c r="D11">
        <v>0.31223241137898899</v>
      </c>
      <c r="E11">
        <v>0.48352764214077198</v>
      </c>
      <c r="F11">
        <v>4.9365177290106503</v>
      </c>
      <c r="G11">
        <v>-3.2372997674003341</v>
      </c>
      <c r="H11">
        <v>-2.3731872932754117</v>
      </c>
      <c r="I11">
        <v>0.85205588337516402</v>
      </c>
      <c r="J11">
        <v>0.42866207999590999</v>
      </c>
      <c r="K11">
        <v>9.7949135136131293E-2</v>
      </c>
      <c r="L11">
        <v>3.5690489697365075E-5</v>
      </c>
      <c r="M11">
        <v>4.1535036335678782E-7</v>
      </c>
      <c r="N11" s="1">
        <v>1.9052247885808602E-9</v>
      </c>
      <c r="O11" s="1">
        <v>2.35177049208235E-13</v>
      </c>
      <c r="P11">
        <v>0</v>
      </c>
      <c r="R11">
        <v>9.0908536509261193</v>
      </c>
      <c r="S11">
        <v>1.7985612840809599</v>
      </c>
      <c r="T11">
        <v>49.817971147638097</v>
      </c>
      <c r="V11">
        <v>38.350337245605203</v>
      </c>
      <c r="X11">
        <v>0.94227667174955398</v>
      </c>
      <c r="AJ11">
        <v>0</v>
      </c>
      <c r="AK11">
        <v>-1.29444957923418E-2</v>
      </c>
      <c r="AL11">
        <v>0.70359794050699598</v>
      </c>
      <c r="AM11">
        <v>5.2728838603549898E-2</v>
      </c>
      <c r="AN11">
        <v>0.25661771668179501</v>
      </c>
    </row>
    <row r="12" spans="1:40" x14ac:dyDescent="0.2">
      <c r="A12">
        <v>111</v>
      </c>
      <c r="B12">
        <v>740</v>
      </c>
      <c r="C12">
        <v>255</v>
      </c>
      <c r="D12">
        <v>0.31148447909983901</v>
      </c>
      <c r="E12">
        <v>0.52330027908257204</v>
      </c>
      <c r="F12">
        <v>4.9371394851826098</v>
      </c>
      <c r="G12">
        <v>-3.5015979090742011</v>
      </c>
      <c r="H12">
        <v>-2.5678849932612451</v>
      </c>
      <c r="I12">
        <v>0.92159395530075106</v>
      </c>
      <c r="J12">
        <v>0.46393551127548999</v>
      </c>
      <c r="K12">
        <v>0.105992605769617</v>
      </c>
      <c r="L12">
        <v>3.5802084399927768E-5</v>
      </c>
      <c r="M12">
        <v>4.1679875998654623E-7</v>
      </c>
      <c r="N12" s="1">
        <v>2.0695590893616601E-9</v>
      </c>
      <c r="O12" s="1">
        <v>2.5552941090019401E-13</v>
      </c>
      <c r="P12">
        <v>0</v>
      </c>
      <c r="R12">
        <v>8.9493671367045309</v>
      </c>
      <c r="S12">
        <v>1.8599641540373899</v>
      </c>
      <c r="T12">
        <v>50.015237332424299</v>
      </c>
      <c r="V12">
        <v>38.239867578538501</v>
      </c>
      <c r="X12">
        <v>0.93556379829515701</v>
      </c>
      <c r="AJ12">
        <v>0</v>
      </c>
      <c r="AK12">
        <v>-1.12089272099982E-2</v>
      </c>
      <c r="AL12">
        <v>0.70627777853561502</v>
      </c>
      <c r="AM12">
        <v>5.2345320165467099E-2</v>
      </c>
      <c r="AN12">
        <v>0.25258582850891598</v>
      </c>
    </row>
    <row r="13" spans="1:40" x14ac:dyDescent="0.2">
      <c r="A13">
        <v>131</v>
      </c>
      <c r="B13">
        <v>744</v>
      </c>
      <c r="C13">
        <v>240</v>
      </c>
      <c r="D13">
        <v>0.33068918055350899</v>
      </c>
      <c r="E13">
        <v>0.425661238021111</v>
      </c>
      <c r="F13">
        <v>4.9362049138922801</v>
      </c>
      <c r="G13">
        <v>-2.8507752651698661</v>
      </c>
      <c r="H13">
        <v>-2.0868202319296687</v>
      </c>
      <c r="I13">
        <v>0.75107411221569798</v>
      </c>
      <c r="J13">
        <v>0.37744500405956999</v>
      </c>
      <c r="K13">
        <v>8.6232489421811595E-2</v>
      </c>
      <c r="L13">
        <v>3.5952487049502316E-5</v>
      </c>
      <c r="M13">
        <v>4.1821260093840191E-7</v>
      </c>
      <c r="N13" s="1">
        <v>1.6864485659631999E-9</v>
      </c>
      <c r="O13" s="1">
        <v>2.0807711006781701E-13</v>
      </c>
      <c r="P13">
        <v>0</v>
      </c>
      <c r="R13">
        <v>8.9832161766039107</v>
      </c>
      <c r="S13">
        <v>1.77186416984682</v>
      </c>
      <c r="T13">
        <v>50.069425715504302</v>
      </c>
      <c r="V13">
        <v>38.210395982417502</v>
      </c>
      <c r="X13">
        <v>0.96509795562737799</v>
      </c>
      <c r="AJ13">
        <v>0</v>
      </c>
      <c r="AK13">
        <v>-1.48132430392888E-2</v>
      </c>
      <c r="AL13">
        <v>0.70720417788855305</v>
      </c>
      <c r="AM13">
        <v>5.4010083264508901E-2</v>
      </c>
      <c r="AN13">
        <v>0.25359898188622598</v>
      </c>
    </row>
    <row r="14" spans="1:40" x14ac:dyDescent="0.2">
      <c r="A14">
        <v>132</v>
      </c>
      <c r="B14">
        <v>743</v>
      </c>
      <c r="C14">
        <v>240</v>
      </c>
      <c r="D14">
        <v>0.32996161983958999</v>
      </c>
      <c r="E14">
        <v>0.51718974016796704</v>
      </c>
      <c r="F14">
        <v>4.93473994788899</v>
      </c>
      <c r="G14">
        <v>-3.4683280762659523</v>
      </c>
      <c r="H14">
        <v>-2.5410985869760379</v>
      </c>
      <c r="I14">
        <v>0.91249273167338896</v>
      </c>
      <c r="J14">
        <v>0.45865894866158802</v>
      </c>
      <c r="K14">
        <v>0.104805875411775</v>
      </c>
      <c r="L14">
        <v>3.5772162897492508E-5</v>
      </c>
      <c r="M14">
        <v>4.1641043545149159E-7</v>
      </c>
      <c r="N14" s="1">
        <v>2.0402493181535701E-9</v>
      </c>
      <c r="O14" s="1">
        <v>2.51670449986418E-13</v>
      </c>
      <c r="P14">
        <v>0</v>
      </c>
      <c r="R14">
        <v>9.0769744076580601</v>
      </c>
      <c r="S14">
        <v>1.8137177418791699</v>
      </c>
      <c r="T14">
        <v>49.841916273988701</v>
      </c>
      <c r="V14">
        <v>38.297368254888497</v>
      </c>
      <c r="X14">
        <v>0.97002332158537097</v>
      </c>
      <c r="AJ14">
        <v>0</v>
      </c>
      <c r="AK14">
        <v>-1.4157919910077499E-2</v>
      </c>
      <c r="AL14">
        <v>0.70373790937400704</v>
      </c>
      <c r="AM14">
        <v>5.4266227937580201E-2</v>
      </c>
      <c r="AN14">
        <v>0.25615378259848998</v>
      </c>
    </row>
    <row r="15" spans="1:40" x14ac:dyDescent="0.2">
      <c r="A15">
        <v>133</v>
      </c>
      <c r="B15">
        <v>742</v>
      </c>
      <c r="C15">
        <v>240</v>
      </c>
      <c r="D15">
        <v>0.32923262572033701</v>
      </c>
      <c r="E15">
        <v>0.53914851680754805</v>
      </c>
      <c r="F15">
        <v>4.9353297867887402</v>
      </c>
      <c r="G15">
        <v>-3.6136264462250054</v>
      </c>
      <c r="H15">
        <v>-2.6485452838080041</v>
      </c>
      <c r="I15">
        <v>0.950678384885979</v>
      </c>
      <c r="J15">
        <v>0.47814474070711199</v>
      </c>
      <c r="K15">
        <v>0.10924265248713</v>
      </c>
      <c r="L15">
        <v>3.5875093106318992E-5</v>
      </c>
      <c r="M15">
        <v>4.1776125036730338E-7</v>
      </c>
      <c r="N15" s="1">
        <v>2.1342036788331102E-9</v>
      </c>
      <c r="O15" s="1">
        <v>2.6332695371998798E-13</v>
      </c>
      <c r="P15">
        <v>0</v>
      </c>
      <c r="R15">
        <v>8.9440675819519502</v>
      </c>
      <c r="S15">
        <v>1.8719965680350601</v>
      </c>
      <c r="T15">
        <v>50.026406396396297</v>
      </c>
      <c r="V15">
        <v>38.194014256746001</v>
      </c>
      <c r="X15">
        <v>0.96351519687062404</v>
      </c>
      <c r="AJ15">
        <v>0</v>
      </c>
      <c r="AK15">
        <v>-1.25032763590595E-2</v>
      </c>
      <c r="AL15">
        <v>0.70624180209618304</v>
      </c>
      <c r="AM15">
        <v>5.3894435247811803E-2</v>
      </c>
      <c r="AN15">
        <v>0.25236703901506402</v>
      </c>
    </row>
    <row r="16" spans="1:40" x14ac:dyDescent="0.2">
      <c r="A16">
        <v>150</v>
      </c>
      <c r="B16">
        <v>747</v>
      </c>
      <c r="C16">
        <v>225</v>
      </c>
      <c r="D16">
        <v>0.34903739646130499</v>
      </c>
      <c r="E16">
        <v>0.31379323142237597</v>
      </c>
      <c r="F16">
        <v>4.9442486343003598</v>
      </c>
      <c r="G16">
        <v>-2.0878792979639695</v>
      </c>
      <c r="H16">
        <v>-1.5233481110852851</v>
      </c>
      <c r="I16">
        <v>0.553380568424922</v>
      </c>
      <c r="J16">
        <v>0.27815839797944297</v>
      </c>
      <c r="K16">
        <v>6.3466313009717695E-2</v>
      </c>
      <c r="L16">
        <v>3.7021847365646946E-5</v>
      </c>
      <c r="M16">
        <v>4.2955283462288483E-7</v>
      </c>
      <c r="N16" s="1">
        <v>1.27785646520276E-9</v>
      </c>
      <c r="O16" s="1">
        <v>1.58064663112909E-13</v>
      </c>
      <c r="P16">
        <v>0</v>
      </c>
      <c r="R16">
        <v>8.1452289927026307</v>
      </c>
      <c r="S16">
        <v>1.81623891012642</v>
      </c>
      <c r="T16">
        <v>51.594525780295101</v>
      </c>
      <c r="V16">
        <v>37.553223439607997</v>
      </c>
      <c r="X16">
        <v>0.89078287726774197</v>
      </c>
      <c r="AJ16">
        <v>0</v>
      </c>
      <c r="AK16">
        <v>-9.6836541065921603E-3</v>
      </c>
      <c r="AL16">
        <v>0.72957256792188496</v>
      </c>
      <c r="AM16">
        <v>4.9907748173250999E-2</v>
      </c>
      <c r="AN16">
        <v>0.23020333801145501</v>
      </c>
    </row>
    <row r="17" spans="1:40" x14ac:dyDescent="0.2">
      <c r="A17">
        <v>151</v>
      </c>
      <c r="B17">
        <v>746</v>
      </c>
      <c r="C17">
        <v>225</v>
      </c>
      <c r="D17">
        <v>0.34832998086640898</v>
      </c>
      <c r="E17">
        <v>0.50603149217964905</v>
      </c>
      <c r="F17">
        <v>4.9322465437690903</v>
      </c>
      <c r="G17">
        <v>-3.4012402448638865</v>
      </c>
      <c r="H17">
        <v>-2.4896697776177454</v>
      </c>
      <c r="I17">
        <v>0.89444190476979901</v>
      </c>
      <c r="J17">
        <v>0.44890889962844299</v>
      </c>
      <c r="K17">
        <v>0.102596552643727</v>
      </c>
      <c r="L17">
        <v>3.5741980103618458E-5</v>
      </c>
      <c r="M17">
        <v>4.160258899318459E-7</v>
      </c>
      <c r="N17" s="1">
        <v>1.9912154585083201E-9</v>
      </c>
      <c r="O17" s="1">
        <v>2.4538156726179601E-13</v>
      </c>
      <c r="P17">
        <v>0</v>
      </c>
      <c r="R17">
        <v>9.2016698274080806</v>
      </c>
      <c r="S17">
        <v>1.7731046337679099</v>
      </c>
      <c r="T17">
        <v>49.668014263447297</v>
      </c>
      <c r="V17">
        <v>38.351946639026302</v>
      </c>
      <c r="X17">
        <v>1.0052646363503099</v>
      </c>
      <c r="AJ17">
        <v>0</v>
      </c>
      <c r="AK17">
        <v>-1.702472903377E-2</v>
      </c>
      <c r="AL17">
        <v>0.70116652939959501</v>
      </c>
      <c r="AM17">
        <v>5.6228439159769598E-2</v>
      </c>
      <c r="AN17">
        <v>0.259629760474404</v>
      </c>
    </row>
    <row r="18" spans="1:40" x14ac:dyDescent="0.2">
      <c r="A18">
        <v>152</v>
      </c>
      <c r="B18">
        <v>745</v>
      </c>
      <c r="C18">
        <v>225</v>
      </c>
      <c r="D18">
        <v>0.347621175661739</v>
      </c>
      <c r="E18">
        <v>0.540002660782266</v>
      </c>
      <c r="F18">
        <v>4.9329365879343596</v>
      </c>
      <c r="G18">
        <v>-3.627293092243276</v>
      </c>
      <c r="H18">
        <v>-2.6560675986499347</v>
      </c>
      <c r="I18">
        <v>0.95391199095746404</v>
      </c>
      <c r="J18">
        <v>0.47905700069913199</v>
      </c>
      <c r="K18">
        <v>0.109468802437695</v>
      </c>
      <c r="L18">
        <v>3.5859908558342246E-5</v>
      </c>
      <c r="M18">
        <v>4.1754162286866138E-7</v>
      </c>
      <c r="N18" s="1">
        <v>2.1331018713731801E-9</v>
      </c>
      <c r="O18" s="1">
        <v>2.6294175696629801E-13</v>
      </c>
      <c r="P18">
        <v>0</v>
      </c>
      <c r="R18">
        <v>9.0562159203657409</v>
      </c>
      <c r="S18">
        <v>1.8332143402599499</v>
      </c>
      <c r="T18">
        <v>49.8742143396396</v>
      </c>
      <c r="V18">
        <v>38.238255436562802</v>
      </c>
      <c r="X18">
        <v>0.99809996317182303</v>
      </c>
      <c r="AJ18">
        <v>0</v>
      </c>
      <c r="AK18">
        <v>-1.5292863757906901E-2</v>
      </c>
      <c r="AL18">
        <v>0.70398178225431796</v>
      </c>
      <c r="AM18">
        <v>5.5820103371263897E-2</v>
      </c>
      <c r="AN18">
        <v>0.25549097813232402</v>
      </c>
    </row>
    <row r="19" spans="1:40" x14ac:dyDescent="0.2">
      <c r="A19">
        <v>167</v>
      </c>
      <c r="B19">
        <v>750</v>
      </c>
      <c r="C19">
        <v>210</v>
      </c>
      <c r="D19">
        <v>0.36727801397644499</v>
      </c>
      <c r="E19">
        <v>0.23299204655988501</v>
      </c>
      <c r="F19">
        <v>4.9491983223631797</v>
      </c>
      <c r="G19">
        <v>-1.5447897630846197</v>
      </c>
      <c r="H19">
        <v>-1.1242953410786454</v>
      </c>
      <c r="I19">
        <v>0.41098022968868098</v>
      </c>
      <c r="J19">
        <v>0.20648246933470801</v>
      </c>
      <c r="K19">
        <v>4.70767246297445E-2</v>
      </c>
      <c r="L19">
        <v>3.7556838720811428E-5</v>
      </c>
      <c r="M19">
        <v>4.3479182845144877E-7</v>
      </c>
      <c r="N19" s="1">
        <v>9.6110311890108804E-10</v>
      </c>
      <c r="O19" s="1">
        <v>1.1912945048394799E-13</v>
      </c>
      <c r="P19">
        <v>0</v>
      </c>
      <c r="R19">
        <v>7.7125241315782702</v>
      </c>
      <c r="S19">
        <v>1.8331060177386</v>
      </c>
      <c r="T19">
        <v>52.370949627886297</v>
      </c>
      <c r="V19">
        <v>37.264708917069399</v>
      </c>
      <c r="X19">
        <v>0.81871130572732898</v>
      </c>
      <c r="AJ19">
        <v>0</v>
      </c>
      <c r="AK19">
        <v>-5.2767834237812204E-3</v>
      </c>
      <c r="AL19">
        <v>0.74120138772908395</v>
      </c>
      <c r="AM19">
        <v>4.5910054276200603E-2</v>
      </c>
      <c r="AN19">
        <v>0.218165341418496</v>
      </c>
    </row>
    <row r="20" spans="1:40" x14ac:dyDescent="0.2">
      <c r="A20">
        <v>168</v>
      </c>
      <c r="B20">
        <v>749</v>
      </c>
      <c r="C20">
        <v>210</v>
      </c>
      <c r="D20">
        <v>0.36659051998239101</v>
      </c>
      <c r="E20">
        <v>0.49058882792741498</v>
      </c>
      <c r="F20">
        <v>4.9311128108278099</v>
      </c>
      <c r="G20">
        <v>-3.3009414519868998</v>
      </c>
      <c r="H20">
        <v>-2.4132586450412519</v>
      </c>
      <c r="I20">
        <v>0.86844671226889103</v>
      </c>
      <c r="J20">
        <v>0.43533755887784598</v>
      </c>
      <c r="K20">
        <v>9.9488461681544196E-2</v>
      </c>
      <c r="L20">
        <v>3.5919463483770033E-5</v>
      </c>
      <c r="M20">
        <v>4.1795439621700287E-7</v>
      </c>
      <c r="N20" s="1">
        <v>1.9366515688010001E-9</v>
      </c>
      <c r="O20" s="1">
        <v>2.3850827392268699E-13</v>
      </c>
      <c r="P20">
        <v>0</v>
      </c>
      <c r="R20">
        <v>9.1531375427930808</v>
      </c>
      <c r="S20">
        <v>1.7561139796280101</v>
      </c>
      <c r="T20">
        <v>49.796429271890801</v>
      </c>
      <c r="V20">
        <v>38.261694080429002</v>
      </c>
      <c r="X20">
        <v>1.03262512525901</v>
      </c>
      <c r="AJ20">
        <v>0</v>
      </c>
      <c r="AK20">
        <v>-1.89294929313449E-2</v>
      </c>
      <c r="AL20">
        <v>0.702931704309394</v>
      </c>
      <c r="AM20">
        <v>5.7754903309933998E-2</v>
      </c>
      <c r="AN20">
        <v>0.258242885312016</v>
      </c>
    </row>
    <row r="21" spans="1:40" x14ac:dyDescent="0.2">
      <c r="A21">
        <v>169</v>
      </c>
      <c r="B21">
        <v>748</v>
      </c>
      <c r="C21">
        <v>210</v>
      </c>
      <c r="D21">
        <v>0.36590167947901903</v>
      </c>
      <c r="E21">
        <v>0.541727309756871</v>
      </c>
      <c r="F21">
        <v>4.9304805354892203</v>
      </c>
      <c r="G21">
        <v>-3.6470623525882115</v>
      </c>
      <c r="H21">
        <v>-2.6680880481503411</v>
      </c>
      <c r="I21">
        <v>0.95869784501578703</v>
      </c>
      <c r="J21">
        <v>0.48075262338355901</v>
      </c>
      <c r="K21">
        <v>0.109873126129909</v>
      </c>
      <c r="L21">
        <v>3.5852529287977516E-5</v>
      </c>
      <c r="M21">
        <v>4.174154854018963E-7</v>
      </c>
      <c r="N21" s="1">
        <v>2.1359164777590199E-9</v>
      </c>
      <c r="O21" s="1">
        <v>2.63036346017025E-13</v>
      </c>
      <c r="P21">
        <v>0</v>
      </c>
      <c r="R21">
        <v>9.1574478382148605</v>
      </c>
      <c r="S21">
        <v>1.80297190856025</v>
      </c>
      <c r="T21">
        <v>49.733318571244403</v>
      </c>
      <c r="V21">
        <v>38.273082483280596</v>
      </c>
      <c r="X21">
        <v>1.03317919869981</v>
      </c>
      <c r="AJ21">
        <v>0</v>
      </c>
      <c r="AK21">
        <v>-1.7919734919493099E-2</v>
      </c>
      <c r="AL21">
        <v>0.70185364271657502</v>
      </c>
      <c r="AM21">
        <v>5.7770485358166902E-2</v>
      </c>
      <c r="AN21">
        <v>0.258295606844751</v>
      </c>
    </row>
    <row r="22" spans="1:40" x14ac:dyDescent="0.2">
      <c r="A22">
        <v>170</v>
      </c>
      <c r="B22">
        <v>747</v>
      </c>
      <c r="C22">
        <v>210</v>
      </c>
      <c r="D22">
        <v>0.36521148850659502</v>
      </c>
      <c r="E22">
        <v>0.556837116904915</v>
      </c>
      <c r="F22">
        <v>4.9310999408083003</v>
      </c>
      <c r="G22">
        <v>-3.7466473338884403</v>
      </c>
      <c r="H22">
        <v>-2.7419428012740141</v>
      </c>
      <c r="I22">
        <v>0.98485961144383205</v>
      </c>
      <c r="J22">
        <v>0.494171500288</v>
      </c>
      <c r="K22">
        <v>0.11292351069518899</v>
      </c>
      <c r="L22">
        <v>3.5955487956521113E-5</v>
      </c>
      <c r="M22">
        <v>4.1876380343895683E-7</v>
      </c>
      <c r="N22" s="1">
        <v>2.2030388619194798E-9</v>
      </c>
      <c r="O22" s="1">
        <v>2.7137437095518999E-13</v>
      </c>
      <c r="P22">
        <v>0</v>
      </c>
      <c r="R22">
        <v>9.0260950338898098</v>
      </c>
      <c r="S22">
        <v>1.8588527388303999</v>
      </c>
      <c r="T22">
        <v>49.9175268449737</v>
      </c>
      <c r="V22">
        <v>38.171042854628901</v>
      </c>
      <c r="X22">
        <v>1.02648252767701</v>
      </c>
      <c r="AJ22">
        <v>0</v>
      </c>
      <c r="AK22">
        <v>-1.6308048698123301E-2</v>
      </c>
      <c r="AL22">
        <v>0.70436183562668297</v>
      </c>
      <c r="AM22">
        <v>5.7388590919666201E-2</v>
      </c>
      <c r="AN22">
        <v>0.25455762215177302</v>
      </c>
    </row>
    <row r="23" spans="1:40" x14ac:dyDescent="0.2">
      <c r="A23">
        <v>182</v>
      </c>
      <c r="B23">
        <v>753</v>
      </c>
      <c r="C23">
        <v>195</v>
      </c>
      <c r="D23">
        <v>0.38541197680651201</v>
      </c>
      <c r="E23">
        <v>0.23592393215697</v>
      </c>
      <c r="F23">
        <v>4.94943169494627</v>
      </c>
      <c r="G23">
        <v>-1.5641500909613479</v>
      </c>
      <c r="H23">
        <v>-1.1366131021329953</v>
      </c>
      <c r="I23">
        <v>0.41664180561160902</v>
      </c>
      <c r="J23">
        <v>0.20911881311900499</v>
      </c>
      <c r="K23">
        <v>4.7666873026627699E-2</v>
      </c>
      <c r="L23">
        <v>3.7862268277966551E-5</v>
      </c>
      <c r="M23">
        <v>4.3799346402752766E-7</v>
      </c>
      <c r="N23" s="1">
        <v>9.794729464646421E-10</v>
      </c>
      <c r="O23" s="1">
        <v>1.2140745185052299E-13</v>
      </c>
      <c r="P23">
        <v>0</v>
      </c>
      <c r="R23">
        <v>7.5337114153052802</v>
      </c>
      <c r="S23">
        <v>1.84128313253651</v>
      </c>
      <c r="T23">
        <v>52.709118430793801</v>
      </c>
      <c r="V23">
        <v>37.092248372726203</v>
      </c>
      <c r="X23">
        <v>0.82363864863810698</v>
      </c>
      <c r="AJ23">
        <v>0</v>
      </c>
      <c r="AK23">
        <v>-5.37231996513179E-3</v>
      </c>
      <c r="AL23">
        <v>0.74605518213829902</v>
      </c>
      <c r="AM23">
        <v>4.6190552793272097E-2</v>
      </c>
      <c r="AN23">
        <v>0.21312658503356</v>
      </c>
    </row>
    <row r="24" spans="1:40" x14ac:dyDescent="0.2">
      <c r="A24">
        <v>183</v>
      </c>
      <c r="B24">
        <v>752</v>
      </c>
      <c r="C24">
        <v>195</v>
      </c>
      <c r="D24">
        <v>0.38474418377798603</v>
      </c>
      <c r="E24">
        <v>0.48577275409170301</v>
      </c>
      <c r="F24">
        <v>4.9316573271542898</v>
      </c>
      <c r="G24">
        <v>-3.267042891747781</v>
      </c>
      <c r="H24">
        <v>-2.3845359107990758</v>
      </c>
      <c r="I24">
        <v>0.860856441446329</v>
      </c>
      <c r="J24">
        <v>0.43117266533140702</v>
      </c>
      <c r="K24">
        <v>9.8500913965976503E-2</v>
      </c>
      <c r="L24">
        <v>3.6356594868783941E-5</v>
      </c>
      <c r="M24">
        <v>4.2276522048568974E-7</v>
      </c>
      <c r="N24" s="1">
        <v>1.9374383459193702E-9</v>
      </c>
      <c r="O24" s="1">
        <v>2.3856654178349799E-13</v>
      </c>
      <c r="P24">
        <v>0</v>
      </c>
      <c r="R24">
        <v>8.88739174854258</v>
      </c>
      <c r="S24">
        <v>1.76979861707057</v>
      </c>
      <c r="T24">
        <v>50.302409593178197</v>
      </c>
      <c r="V24">
        <v>37.990807314233599</v>
      </c>
      <c r="X24">
        <v>1.0495927269749299</v>
      </c>
      <c r="AJ24">
        <v>0</v>
      </c>
      <c r="AK24">
        <v>-1.95769743772145E-2</v>
      </c>
      <c r="AL24">
        <v>0.71011154362103801</v>
      </c>
      <c r="AM24">
        <v>5.8706993484190201E-2</v>
      </c>
      <c r="AN24">
        <v>0.25075843727198499</v>
      </c>
    </row>
    <row r="25" spans="1:40" x14ac:dyDescent="0.2">
      <c r="A25">
        <v>184</v>
      </c>
      <c r="B25">
        <v>751</v>
      </c>
      <c r="C25">
        <v>195</v>
      </c>
      <c r="D25">
        <v>0.38407508665723</v>
      </c>
      <c r="E25">
        <v>0.54734137774033198</v>
      </c>
      <c r="F25">
        <v>4.9279973301199602</v>
      </c>
      <c r="G25">
        <v>-3.6932433542084393</v>
      </c>
      <c r="H25">
        <v>-2.6994188552159968</v>
      </c>
      <c r="I25">
        <v>0.970389590384652</v>
      </c>
      <c r="J25">
        <v>0.48591555409391401</v>
      </c>
      <c r="K25">
        <v>0.111067709877799</v>
      </c>
      <c r="L25">
        <v>3.5863082467655777E-5</v>
      </c>
      <c r="M25">
        <v>4.1749573565662991E-7</v>
      </c>
      <c r="N25" s="1">
        <v>2.1551273194827001E-9</v>
      </c>
      <c r="O25" s="1">
        <v>2.6514922857829098E-13</v>
      </c>
      <c r="P25">
        <v>0</v>
      </c>
      <c r="R25">
        <v>9.2376347033882293</v>
      </c>
      <c r="S25">
        <v>1.7850905332567</v>
      </c>
      <c r="T25">
        <v>49.618598523376299</v>
      </c>
      <c r="V25">
        <v>38.290251296765597</v>
      </c>
      <c r="X25">
        <v>1.06842494321301</v>
      </c>
      <c r="AJ25">
        <v>0</v>
      </c>
      <c r="AK25">
        <v>-2.0280717967275302E-2</v>
      </c>
      <c r="AL25">
        <v>0.70006136762891202</v>
      </c>
      <c r="AM25">
        <v>5.97264745672485E-2</v>
      </c>
      <c r="AN25">
        <v>0.26049287577111402</v>
      </c>
    </row>
    <row r="26" spans="1:40" x14ac:dyDescent="0.2">
      <c r="A26">
        <v>185</v>
      </c>
      <c r="B26">
        <v>750</v>
      </c>
      <c r="C26">
        <v>195</v>
      </c>
      <c r="D26">
        <v>0.38340468162048602</v>
      </c>
      <c r="E26">
        <v>0.56295835939255601</v>
      </c>
      <c r="F26">
        <v>4.9286627263731297</v>
      </c>
      <c r="G26">
        <v>-3.7963000604842314</v>
      </c>
      <c r="H26">
        <v>-2.7757233186949404</v>
      </c>
      <c r="I26">
        <v>0.99748496485294502</v>
      </c>
      <c r="J26">
        <v>0.49978866428868102</v>
      </c>
      <c r="K26">
        <v>0.11422131938145801</v>
      </c>
      <c r="L26">
        <v>3.5971235472432133E-5</v>
      </c>
      <c r="M26">
        <v>4.1889968386090929E-7</v>
      </c>
      <c r="N26" s="1">
        <v>2.2245529155541701E-9</v>
      </c>
      <c r="O26" s="1">
        <v>2.7376770296264499E-13</v>
      </c>
      <c r="P26">
        <v>0</v>
      </c>
      <c r="R26">
        <v>9.10250471239255</v>
      </c>
      <c r="S26">
        <v>1.8407335647868901</v>
      </c>
      <c r="T26">
        <v>49.810206964803399</v>
      </c>
      <c r="V26">
        <v>38.185140862900298</v>
      </c>
      <c r="X26">
        <v>1.06141389511679</v>
      </c>
      <c r="AJ26">
        <v>0</v>
      </c>
      <c r="AK26">
        <v>-1.86569437636614E-2</v>
      </c>
      <c r="AL26">
        <v>0.70267873778913303</v>
      </c>
      <c r="AM26">
        <v>5.93272856186043E-2</v>
      </c>
      <c r="AN26">
        <v>0.25665092035592302</v>
      </c>
    </row>
    <row r="27" spans="1:40" x14ac:dyDescent="0.2">
      <c r="A27">
        <v>195</v>
      </c>
      <c r="B27">
        <v>756</v>
      </c>
      <c r="C27">
        <v>180</v>
      </c>
      <c r="D27">
        <v>0.40344021765534699</v>
      </c>
      <c r="E27">
        <v>0.33300161434890901</v>
      </c>
      <c r="F27">
        <v>4.9439766792298299</v>
      </c>
      <c r="G27">
        <v>-2.2171759173417218</v>
      </c>
      <c r="H27">
        <v>-1.6105236833357079</v>
      </c>
      <c r="I27">
        <v>0.58946920663267099</v>
      </c>
      <c r="J27">
        <v>0.295381440488864</v>
      </c>
      <c r="K27">
        <v>6.7355013171458505E-2</v>
      </c>
      <c r="L27">
        <v>3.7861210172446045E-5</v>
      </c>
      <c r="M27">
        <v>4.3839761270263726E-7</v>
      </c>
      <c r="N27" s="1">
        <v>1.3798830795383601E-9</v>
      </c>
      <c r="O27" s="1">
        <v>1.70626810953607E-13</v>
      </c>
      <c r="P27">
        <v>0</v>
      </c>
      <c r="R27">
        <v>7.6815798532531803</v>
      </c>
      <c r="S27">
        <v>1.83575937271686</v>
      </c>
      <c r="T27">
        <v>52.482358252202502</v>
      </c>
      <c r="V27">
        <v>37.080057847771201</v>
      </c>
      <c r="X27">
        <v>0.920244674056102</v>
      </c>
      <c r="AJ27">
        <v>0</v>
      </c>
      <c r="AK27">
        <v>-1.0903264113789E-2</v>
      </c>
      <c r="AL27">
        <v>0.74221387890988999</v>
      </c>
      <c r="AM27">
        <v>5.15644376670761E-2</v>
      </c>
      <c r="AN27">
        <v>0.21712494753682099</v>
      </c>
    </row>
    <row r="28" spans="1:40" x14ac:dyDescent="0.2">
      <c r="A28">
        <v>196</v>
      </c>
      <c r="B28">
        <v>755</v>
      </c>
      <c r="C28">
        <v>180</v>
      </c>
      <c r="D28">
        <v>0.40279190779555302</v>
      </c>
      <c r="E28">
        <v>0.51225628983995397</v>
      </c>
      <c r="F28">
        <v>4.9287015502171396</v>
      </c>
      <c r="G28">
        <v>-3.4545294971690681</v>
      </c>
      <c r="H28">
        <v>-2.5193944315767767</v>
      </c>
      <c r="I28">
        <v>0.909531746916589</v>
      </c>
      <c r="J28">
        <v>0.45487621399254702</v>
      </c>
      <c r="K28">
        <v>0.10393331481338799</v>
      </c>
      <c r="L28">
        <v>3.6327699343567959E-5</v>
      </c>
      <c r="M28">
        <v>4.2240818014635633E-7</v>
      </c>
      <c r="N28" s="1">
        <v>2.0381973906296201E-9</v>
      </c>
      <c r="O28" s="1">
        <v>2.50716083498636E-13</v>
      </c>
      <c r="P28">
        <v>0</v>
      </c>
      <c r="R28">
        <v>8.9895095416620698</v>
      </c>
      <c r="S28">
        <v>1.76500824506798</v>
      </c>
      <c r="T28">
        <v>50.131107808484501</v>
      </c>
      <c r="V28">
        <v>38.027428066666801</v>
      </c>
      <c r="X28">
        <v>1.08694633811855</v>
      </c>
      <c r="AJ28">
        <v>0</v>
      </c>
      <c r="AK28">
        <v>-2.17644206205704E-2</v>
      </c>
      <c r="AL28">
        <v>0.707440671285678</v>
      </c>
      <c r="AM28">
        <v>6.0774594479853901E-2</v>
      </c>
      <c r="AN28">
        <v>0.25354915485503798</v>
      </c>
    </row>
    <row r="29" spans="1:40" x14ac:dyDescent="0.2">
      <c r="A29">
        <v>197</v>
      </c>
      <c r="B29">
        <v>754</v>
      </c>
      <c r="C29">
        <v>180</v>
      </c>
      <c r="D29">
        <v>0.402142335588766</v>
      </c>
      <c r="E29">
        <v>0.558867658961269</v>
      </c>
      <c r="F29">
        <v>4.9255280896112996</v>
      </c>
      <c r="G29">
        <v>-3.7795758630793044</v>
      </c>
      <c r="H29">
        <v>-2.7600173990098607</v>
      </c>
      <c r="I29">
        <v>0.99260912629065201</v>
      </c>
      <c r="J29">
        <v>0.49634977291545901</v>
      </c>
      <c r="K29">
        <v>0.11346350052088899</v>
      </c>
      <c r="L29">
        <v>3.5902565992747112E-5</v>
      </c>
      <c r="M29">
        <v>4.1790434599271937E-7</v>
      </c>
      <c r="N29" s="1">
        <v>2.1993392377852801E-9</v>
      </c>
      <c r="O29" s="1">
        <v>2.70337953459706E-13</v>
      </c>
      <c r="P29">
        <v>0</v>
      </c>
      <c r="R29">
        <v>9.2858362334586708</v>
      </c>
      <c r="S29">
        <v>1.78360449838485</v>
      </c>
      <c r="T29">
        <v>49.5462112590277</v>
      </c>
      <c r="V29">
        <v>38.2809100447083</v>
      </c>
      <c r="X29">
        <v>1.10343796442033</v>
      </c>
      <c r="AJ29">
        <v>0</v>
      </c>
      <c r="AK29">
        <v>-2.2264040318754001E-2</v>
      </c>
      <c r="AL29">
        <v>0.69882685399490097</v>
      </c>
      <c r="AM29">
        <v>6.1664938255265797E-2</v>
      </c>
      <c r="AN29">
        <v>0.26177224806858601</v>
      </c>
    </row>
    <row r="30" spans="1:40" x14ac:dyDescent="0.2">
      <c r="A30">
        <v>198</v>
      </c>
      <c r="B30">
        <v>753</v>
      </c>
      <c r="C30">
        <v>180</v>
      </c>
      <c r="D30">
        <v>0.401491497344444</v>
      </c>
      <c r="E30">
        <v>0.57145917768839505</v>
      </c>
      <c r="F30">
        <v>4.9262047291542599</v>
      </c>
      <c r="G30">
        <v>-3.8623281878847733</v>
      </c>
      <c r="H30">
        <v>-2.821430999047041</v>
      </c>
      <c r="I30">
        <v>1.0143713773207901</v>
      </c>
      <c r="J30">
        <v>0.507540128716781</v>
      </c>
      <c r="K30">
        <v>0.116003944031474</v>
      </c>
      <c r="L30">
        <v>3.6009847397910665E-5</v>
      </c>
      <c r="M30">
        <v>4.1929650720301329E-7</v>
      </c>
      <c r="N30" s="1">
        <v>2.2568766174194099E-9</v>
      </c>
      <c r="O30" s="1">
        <v>2.7748969443788801E-13</v>
      </c>
      <c r="P30">
        <v>0</v>
      </c>
      <c r="R30">
        <v>9.1523171322176609</v>
      </c>
      <c r="S30">
        <v>1.83779969114149</v>
      </c>
      <c r="T30">
        <v>49.736366355197099</v>
      </c>
      <c r="V30">
        <v>38.177175891681003</v>
      </c>
      <c r="X30">
        <v>1.0963409297626501</v>
      </c>
      <c r="AJ30">
        <v>0</v>
      </c>
      <c r="AK30">
        <v>-2.0667839790049901E-2</v>
      </c>
      <c r="AL30">
        <v>0.70142803963901101</v>
      </c>
      <c r="AM30">
        <v>6.1261262276035698E-2</v>
      </c>
      <c r="AN30">
        <v>0.25797853787500202</v>
      </c>
    </row>
    <row r="31" spans="1:40" x14ac:dyDescent="0.2">
      <c r="A31">
        <v>207</v>
      </c>
      <c r="B31">
        <v>760</v>
      </c>
      <c r="C31">
        <v>165</v>
      </c>
      <c r="D31">
        <v>0.42199148235977502</v>
      </c>
      <c r="E31">
        <v>0.223113491877243</v>
      </c>
      <c r="F31">
        <v>4.9502912618015698</v>
      </c>
      <c r="G31">
        <v>-1.4787496497651171</v>
      </c>
      <c r="H31">
        <v>-1.0705782546165969</v>
      </c>
      <c r="I31">
        <v>0.39507466984321699</v>
      </c>
      <c r="J31">
        <v>0.197834069925268</v>
      </c>
      <c r="K31">
        <v>4.5070780703122502E-2</v>
      </c>
      <c r="L31">
        <v>3.8531311565288611E-5</v>
      </c>
      <c r="M31">
        <v>4.4471931097042401E-7</v>
      </c>
      <c r="N31" s="1">
        <v>9.3909442730889898E-10</v>
      </c>
      <c r="O31" s="1">
        <v>1.1643992642774801E-13</v>
      </c>
      <c r="P31">
        <v>0</v>
      </c>
      <c r="R31">
        <v>7.1325182110462002</v>
      </c>
      <c r="S31">
        <v>1.86458172329051</v>
      </c>
      <c r="T31">
        <v>53.455019914617502</v>
      </c>
      <c r="V31">
        <v>36.726171803081201</v>
      </c>
      <c r="X31">
        <v>0.82170834796451497</v>
      </c>
      <c r="AJ31">
        <v>0</v>
      </c>
      <c r="AK31">
        <v>-4.7488833772426102E-3</v>
      </c>
      <c r="AL31">
        <v>0.75682133422559394</v>
      </c>
      <c r="AM31">
        <v>4.6094999341822998E-2</v>
      </c>
      <c r="AN31">
        <v>0.20183254980982501</v>
      </c>
    </row>
    <row r="32" spans="1:40" x14ac:dyDescent="0.2">
      <c r="A32">
        <v>208</v>
      </c>
      <c r="B32">
        <v>759</v>
      </c>
      <c r="C32">
        <v>165</v>
      </c>
      <c r="D32">
        <v>0.42136365838299</v>
      </c>
      <c r="E32">
        <v>0.45889748557811799</v>
      </c>
      <c r="F32">
        <v>4.9334168869486899</v>
      </c>
      <c r="G32">
        <v>-3.0795522415902115</v>
      </c>
      <c r="H32">
        <v>-2.2383260218223722</v>
      </c>
      <c r="I32">
        <v>0.81502322314376596</v>
      </c>
      <c r="J32">
        <v>0.407555481352813</v>
      </c>
      <c r="K32">
        <v>9.3018185183604898E-2</v>
      </c>
      <c r="L32">
        <v>3.7683271540692111E-5</v>
      </c>
      <c r="M32">
        <v>4.3748751749648384E-7</v>
      </c>
      <c r="N32" s="1">
        <v>1.8885250909000198E-9</v>
      </c>
      <c r="O32" s="1">
        <v>2.3239185982281E-13</v>
      </c>
      <c r="P32">
        <v>0</v>
      </c>
      <c r="R32">
        <v>8.0554245737422097</v>
      </c>
      <c r="S32">
        <v>1.8295082800508899</v>
      </c>
      <c r="T32">
        <v>51.870166266415602</v>
      </c>
      <c r="V32">
        <v>37.135664654998301</v>
      </c>
      <c r="X32">
        <v>1.10923622479289</v>
      </c>
      <c r="AJ32">
        <v>0</v>
      </c>
      <c r="AK32">
        <v>-2.1593324550639802E-2</v>
      </c>
      <c r="AL32">
        <v>0.732259481856259</v>
      </c>
      <c r="AM32">
        <v>6.2044408934597402E-2</v>
      </c>
      <c r="AN32">
        <v>0.227289433759782</v>
      </c>
    </row>
    <row r="33" spans="1:40" x14ac:dyDescent="0.2">
      <c r="A33">
        <v>209</v>
      </c>
      <c r="B33">
        <v>758</v>
      </c>
      <c r="C33">
        <v>165</v>
      </c>
      <c r="D33">
        <v>0.42073461669010398</v>
      </c>
      <c r="E33">
        <v>0.55384854151818597</v>
      </c>
      <c r="F33">
        <v>4.9229898561712897</v>
      </c>
      <c r="G33">
        <v>-3.7544620188257589</v>
      </c>
      <c r="H33">
        <v>-2.7378542040298144</v>
      </c>
      <c r="I33">
        <v>0.98589711952280801</v>
      </c>
      <c r="J33">
        <v>0.49209452254458402</v>
      </c>
      <c r="K33">
        <v>0.112502474654482</v>
      </c>
      <c r="L33">
        <v>3.5951231283935046E-5</v>
      </c>
      <c r="M33">
        <v>4.182196176496634E-7</v>
      </c>
      <c r="N33" s="1">
        <v>2.1777410799201099E-9</v>
      </c>
      <c r="O33" s="1">
        <v>2.6741107119564499E-13</v>
      </c>
      <c r="P33">
        <v>0</v>
      </c>
      <c r="R33">
        <v>9.3624030794025099</v>
      </c>
      <c r="S33">
        <v>1.75385983655135</v>
      </c>
      <c r="T33">
        <v>49.453925913526803</v>
      </c>
      <c r="V33">
        <v>38.288348078009399</v>
      </c>
      <c r="X33">
        <v>1.1414630925098399</v>
      </c>
      <c r="AJ33">
        <v>0</v>
      </c>
      <c r="AK33">
        <v>-2.5041126622081002E-2</v>
      </c>
      <c r="AL33">
        <v>0.69738591779360504</v>
      </c>
      <c r="AM33">
        <v>6.3777210059426506E-2</v>
      </c>
      <c r="AN33">
        <v>0.26387799876904899</v>
      </c>
    </row>
    <row r="34" spans="1:40" x14ac:dyDescent="0.2">
      <c r="A34">
        <v>210</v>
      </c>
      <c r="B34">
        <v>757</v>
      </c>
      <c r="C34">
        <v>165</v>
      </c>
      <c r="D34">
        <v>0.42010435373489502</v>
      </c>
      <c r="E34">
        <v>0.57408712775675497</v>
      </c>
      <c r="F34">
        <v>4.9230907198510296</v>
      </c>
      <c r="G34">
        <v>-3.8912414015947858</v>
      </c>
      <c r="H34">
        <v>-2.8389834634647779</v>
      </c>
      <c r="I34">
        <v>1.02146089222929</v>
      </c>
      <c r="J34">
        <v>0.51009481145157698</v>
      </c>
      <c r="K34">
        <v>0.11661112102645201</v>
      </c>
      <c r="L34">
        <v>3.5978754213538235E-5</v>
      </c>
      <c r="M34">
        <v>4.187270407441059E-7</v>
      </c>
      <c r="N34" s="1">
        <v>2.2603832238731602E-9</v>
      </c>
      <c r="O34" s="1">
        <v>2.7759570712904802E-13</v>
      </c>
      <c r="P34">
        <v>0</v>
      </c>
      <c r="R34">
        <v>9.29372943949115</v>
      </c>
      <c r="S34">
        <v>1.8023072724959699</v>
      </c>
      <c r="T34">
        <v>49.527606794475801</v>
      </c>
      <c r="V34">
        <v>38.238423677677503</v>
      </c>
      <c r="X34">
        <v>1.1379328158594899</v>
      </c>
      <c r="AJ34">
        <v>0</v>
      </c>
      <c r="AK34">
        <v>-2.3769735575448401E-2</v>
      </c>
      <c r="AL34">
        <v>0.69830379664943698</v>
      </c>
      <c r="AM34">
        <v>6.3568933558285606E-2</v>
      </c>
      <c r="AN34">
        <v>0.26189700536772398</v>
      </c>
    </row>
    <row r="35" spans="1:40" x14ac:dyDescent="0.2">
      <c r="A35">
        <v>222</v>
      </c>
      <c r="B35">
        <v>764</v>
      </c>
      <c r="C35">
        <v>150</v>
      </c>
      <c r="D35">
        <v>0.44039965289495597</v>
      </c>
      <c r="E35">
        <v>0.28137520914565201</v>
      </c>
      <c r="F35">
        <v>4.9468955041002598</v>
      </c>
      <c r="G35">
        <v>-1.8702339708626161</v>
      </c>
      <c r="H35">
        <v>-1.3522587344830277</v>
      </c>
      <c r="I35">
        <v>0.49942171950015701</v>
      </c>
      <c r="J35">
        <v>0.249638935047028</v>
      </c>
      <c r="K35">
        <v>5.6879149541855703E-2</v>
      </c>
      <c r="L35">
        <v>3.8657594998903005E-5</v>
      </c>
      <c r="M35">
        <v>4.4603145169392761E-7</v>
      </c>
      <c r="N35" s="1">
        <v>1.18555171022937E-9</v>
      </c>
      <c r="O35" s="1">
        <v>1.46798296285208E-13</v>
      </c>
      <c r="P35">
        <v>0</v>
      </c>
      <c r="R35">
        <v>7.1557330659277101</v>
      </c>
      <c r="S35">
        <v>1.86752908800496</v>
      </c>
      <c r="T35">
        <v>53.4376795167164</v>
      </c>
      <c r="V35">
        <v>36.6600437589818</v>
      </c>
      <c r="X35">
        <v>0.87901457036904695</v>
      </c>
      <c r="AJ35">
        <v>0</v>
      </c>
      <c r="AK35">
        <v>-7.8944443555224592E-3</v>
      </c>
      <c r="AL35">
        <v>0.75621528495230905</v>
      </c>
      <c r="AM35">
        <v>4.92861821575745E-2</v>
      </c>
      <c r="AN35">
        <v>0.20239297724563801</v>
      </c>
    </row>
    <row r="36" spans="1:40" x14ac:dyDescent="0.2">
      <c r="A36">
        <v>223</v>
      </c>
      <c r="B36">
        <v>763</v>
      </c>
      <c r="C36">
        <v>150</v>
      </c>
      <c r="D36">
        <v>0.43979201853014099</v>
      </c>
      <c r="E36">
        <v>0.477220884959493</v>
      </c>
      <c r="F36">
        <v>4.9315177174420697</v>
      </c>
      <c r="G36">
        <v>-3.2100902639752391</v>
      </c>
      <c r="H36">
        <v>-2.3299242671512421</v>
      </c>
      <c r="I36">
        <v>0.84945808697968095</v>
      </c>
      <c r="J36">
        <v>0.42398062344233201</v>
      </c>
      <c r="K36">
        <v>9.6769577299019097E-2</v>
      </c>
      <c r="L36">
        <v>3.7605085666709684E-5</v>
      </c>
      <c r="M36">
        <v>4.3606188061834558E-7</v>
      </c>
      <c r="N36" s="1">
        <v>1.9562258305286898E-9</v>
      </c>
      <c r="O36" s="1">
        <v>2.40684710232426E-13</v>
      </c>
      <c r="P36">
        <v>0</v>
      </c>
      <c r="R36">
        <v>8.1720620381387103</v>
      </c>
      <c r="S36">
        <v>1.8190022202866201</v>
      </c>
      <c r="T36">
        <v>51.658461395988397</v>
      </c>
      <c r="V36">
        <v>37.239268752744501</v>
      </c>
      <c r="X36">
        <v>1.11120559284166</v>
      </c>
      <c r="AJ36">
        <v>0</v>
      </c>
      <c r="AK36">
        <v>-2.1934236283692499E-2</v>
      </c>
      <c r="AL36">
        <v>0.72921973332863199</v>
      </c>
      <c r="AM36">
        <v>6.2150211065651897E-2</v>
      </c>
      <c r="AN36">
        <v>0.230564291889407</v>
      </c>
    </row>
    <row r="37" spans="1:40" x14ac:dyDescent="0.2">
      <c r="A37">
        <v>224</v>
      </c>
      <c r="B37">
        <v>762</v>
      </c>
      <c r="C37">
        <v>150</v>
      </c>
      <c r="D37">
        <v>0.439183210162781</v>
      </c>
      <c r="E37">
        <v>0.55764111043644904</v>
      </c>
      <c r="F37">
        <v>4.9218465538966996</v>
      </c>
      <c r="G37">
        <v>-3.7844388284726631</v>
      </c>
      <c r="H37">
        <v>-2.7549454992281421</v>
      </c>
      <c r="I37">
        <v>0.99453540959718001</v>
      </c>
      <c r="J37">
        <v>0.49567229077869401</v>
      </c>
      <c r="K37">
        <v>0.11329916614221799</v>
      </c>
      <c r="L37">
        <v>3.6236229069377002E-5</v>
      </c>
      <c r="M37">
        <v>4.2115160320688973E-7</v>
      </c>
      <c r="N37" s="1">
        <v>2.2051130285703599E-9</v>
      </c>
      <c r="O37" s="1">
        <v>2.7061897206187802E-13</v>
      </c>
      <c r="P37">
        <v>0</v>
      </c>
      <c r="R37">
        <v>9.2319173813012192</v>
      </c>
      <c r="S37">
        <v>1.76596041116225</v>
      </c>
      <c r="T37">
        <v>49.706806644486399</v>
      </c>
      <c r="V37">
        <v>38.125581648879802</v>
      </c>
      <c r="X37">
        <v>1.1697339141702101</v>
      </c>
      <c r="AJ37">
        <v>0</v>
      </c>
      <c r="AK37">
        <v>-2.6349352937291501E-2</v>
      </c>
      <c r="AL37">
        <v>0.70084292905323597</v>
      </c>
      <c r="AM37">
        <v>6.5346624368803299E-2</v>
      </c>
      <c r="AN37">
        <v>0.26015979951525098</v>
      </c>
    </row>
    <row r="38" spans="1:40" x14ac:dyDescent="0.2">
      <c r="A38">
        <v>225</v>
      </c>
      <c r="B38">
        <v>761</v>
      </c>
      <c r="C38">
        <v>150</v>
      </c>
      <c r="D38">
        <v>0.43857322438717999</v>
      </c>
      <c r="E38">
        <v>0.58147554285007097</v>
      </c>
      <c r="F38">
        <v>4.9199738351590403</v>
      </c>
      <c r="G38">
        <v>-3.9527128493738668</v>
      </c>
      <c r="H38">
        <v>-2.8802437720868448</v>
      </c>
      <c r="I38">
        <v>1.0370536936489101</v>
      </c>
      <c r="J38">
        <v>0.516912247246199</v>
      </c>
      <c r="K38">
        <v>0.118186714468833</v>
      </c>
      <c r="L38">
        <v>3.5990457948397932E-5</v>
      </c>
      <c r="M38">
        <v>4.1864386988062612E-7</v>
      </c>
      <c r="N38" s="1">
        <v>2.2853238678898E-9</v>
      </c>
      <c r="O38" s="1">
        <v>2.8034184451651698E-13</v>
      </c>
      <c r="P38">
        <v>0</v>
      </c>
      <c r="R38">
        <v>9.3858696578397804</v>
      </c>
      <c r="S38">
        <v>1.79376214546714</v>
      </c>
      <c r="T38">
        <v>49.382023322069898</v>
      </c>
      <c r="V38">
        <v>38.2592672024469</v>
      </c>
      <c r="X38">
        <v>1.17907767217617</v>
      </c>
      <c r="AJ38">
        <v>0</v>
      </c>
      <c r="AK38">
        <v>-2.62476058189023E-2</v>
      </c>
      <c r="AL38">
        <v>0.69600396084689797</v>
      </c>
      <c r="AM38">
        <v>6.5844043004825104E-2</v>
      </c>
      <c r="AN38">
        <v>0.26439960196717799</v>
      </c>
    </row>
    <row r="39" spans="1:40" x14ac:dyDescent="0.2">
      <c r="A39">
        <v>240</v>
      </c>
      <c r="B39">
        <v>769</v>
      </c>
      <c r="C39">
        <v>135</v>
      </c>
      <c r="D39">
        <v>0.45925298661421299</v>
      </c>
      <c r="E39">
        <v>0.23187095398212501</v>
      </c>
      <c r="F39">
        <v>4.9490705793689003</v>
      </c>
      <c r="G39">
        <v>-1.5390644929880606</v>
      </c>
      <c r="H39">
        <v>-1.1094870794881391</v>
      </c>
      <c r="I39">
        <v>0.412203054742524</v>
      </c>
      <c r="J39">
        <v>0.20572992596956999</v>
      </c>
      <c r="K39">
        <v>4.6851413869246697E-2</v>
      </c>
      <c r="L39">
        <v>3.9156572492660302E-5</v>
      </c>
      <c r="M39">
        <v>4.5062619694891881E-7</v>
      </c>
      <c r="N39" s="1">
        <v>9.8706822315671903E-10</v>
      </c>
      <c r="O39" s="1">
        <v>1.22351698242228E-13</v>
      </c>
      <c r="P39">
        <v>0</v>
      </c>
      <c r="R39">
        <v>6.81392360413889</v>
      </c>
      <c r="S39">
        <v>1.89365483985883</v>
      </c>
      <c r="T39">
        <v>54.0475559140801</v>
      </c>
      <c r="V39">
        <v>36.4012887321515</v>
      </c>
      <c r="X39">
        <v>0.84357690977055999</v>
      </c>
      <c r="AJ39">
        <v>0</v>
      </c>
      <c r="AK39">
        <v>-5.3308548873690596E-3</v>
      </c>
      <c r="AL39">
        <v>0.76519641595715404</v>
      </c>
      <c r="AM39">
        <v>4.7320878128428501E-2</v>
      </c>
      <c r="AN39">
        <v>0.19281356080178499</v>
      </c>
    </row>
    <row r="40" spans="1:40" x14ac:dyDescent="0.2">
      <c r="A40">
        <v>241</v>
      </c>
      <c r="B40">
        <v>768</v>
      </c>
      <c r="C40">
        <v>135</v>
      </c>
      <c r="D40">
        <v>0.45866637852374798</v>
      </c>
      <c r="E40">
        <v>0.44260457114116403</v>
      </c>
      <c r="F40">
        <v>4.9339837207922201</v>
      </c>
      <c r="G40">
        <v>-2.9712735051375918</v>
      </c>
      <c r="H40">
        <v>-2.1498393739571986</v>
      </c>
      <c r="I40">
        <v>0.78896809410785496</v>
      </c>
      <c r="J40">
        <v>0.39328954000975302</v>
      </c>
      <c r="K40">
        <v>8.9705316471959798E-2</v>
      </c>
      <c r="L40">
        <v>3.8334573674324329E-5</v>
      </c>
      <c r="M40">
        <v>4.4347499813592042E-7</v>
      </c>
      <c r="N40" s="1">
        <v>1.8444120888801001E-9</v>
      </c>
      <c r="O40" s="1">
        <v>2.27100190846899E-13</v>
      </c>
      <c r="P40">
        <v>0</v>
      </c>
      <c r="R40">
        <v>7.6817198914605402</v>
      </c>
      <c r="S40">
        <v>1.85568409906923</v>
      </c>
      <c r="T40">
        <v>52.554996419742999</v>
      </c>
      <c r="V40">
        <v>36.808878145011803</v>
      </c>
      <c r="X40">
        <v>1.09872144471529</v>
      </c>
      <c r="AJ40">
        <v>0</v>
      </c>
      <c r="AK40">
        <v>-2.0432513658114701E-2</v>
      </c>
      <c r="AL40">
        <v>0.74214829508740199</v>
      </c>
      <c r="AM40">
        <v>6.1474574020668402E-2</v>
      </c>
      <c r="AN40">
        <v>0.21680964455004301</v>
      </c>
    </row>
    <row r="41" spans="1:40" x14ac:dyDescent="0.2">
      <c r="A41">
        <v>242</v>
      </c>
      <c r="B41">
        <v>767</v>
      </c>
      <c r="C41">
        <v>135</v>
      </c>
      <c r="D41">
        <v>0.45807864250348701</v>
      </c>
      <c r="E41">
        <v>0.54235314500065401</v>
      </c>
      <c r="F41">
        <v>4.9231757679182797</v>
      </c>
      <c r="G41">
        <v>-3.6767035923739919</v>
      </c>
      <c r="H41">
        <v>-2.6688703314428746</v>
      </c>
      <c r="I41">
        <v>0.96893069358372996</v>
      </c>
      <c r="J41">
        <v>0.48225013691099</v>
      </c>
      <c r="K41">
        <v>0.110163270735707</v>
      </c>
      <c r="L41">
        <v>3.6913105572981174E-5</v>
      </c>
      <c r="M41">
        <v>4.2819540877345061E-7</v>
      </c>
      <c r="N41" s="1">
        <v>2.1784346598577199E-9</v>
      </c>
      <c r="O41" s="1">
        <v>2.6737948637440199E-13</v>
      </c>
      <c r="P41">
        <v>0</v>
      </c>
      <c r="R41">
        <v>8.8105704008988308</v>
      </c>
      <c r="S41">
        <v>1.79241102958948</v>
      </c>
      <c r="T41">
        <v>50.496157104941702</v>
      </c>
      <c r="V41">
        <v>37.717761343000397</v>
      </c>
      <c r="X41">
        <v>1.1831001215694501</v>
      </c>
      <c r="AJ41">
        <v>0</v>
      </c>
      <c r="AK41">
        <v>-2.6516194517135501E-2</v>
      </c>
      <c r="AL41">
        <v>0.71208646601950798</v>
      </c>
      <c r="AM41">
        <v>6.6103909607655498E-2</v>
      </c>
      <c r="AN41">
        <v>0.24832581888997099</v>
      </c>
    </row>
    <row r="42" spans="1:40" x14ac:dyDescent="0.2">
      <c r="A42">
        <v>243</v>
      </c>
      <c r="B42">
        <v>766</v>
      </c>
      <c r="C42">
        <v>135</v>
      </c>
      <c r="D42">
        <v>0.45748977529712298</v>
      </c>
      <c r="E42">
        <v>0.58349826372034297</v>
      </c>
      <c r="F42">
        <v>4.9167215818812799</v>
      </c>
      <c r="G42">
        <v>-3.9785750103258244</v>
      </c>
      <c r="H42">
        <v>-2.8941345425575387</v>
      </c>
      <c r="I42">
        <v>1.0435841483599899</v>
      </c>
      <c r="J42">
        <v>0.51898645005181498</v>
      </c>
      <c r="K42">
        <v>0.118676287441331</v>
      </c>
      <c r="L42">
        <v>3.602780849750967E-5</v>
      </c>
      <c r="M42">
        <v>4.1865566871137583E-7</v>
      </c>
      <c r="N42" s="1">
        <v>2.2895108245107298E-9</v>
      </c>
      <c r="O42" s="1">
        <v>2.8051766313790202E-13</v>
      </c>
      <c r="P42">
        <v>0</v>
      </c>
      <c r="R42">
        <v>9.4830872881942092</v>
      </c>
      <c r="S42">
        <v>1.7737064922746</v>
      </c>
      <c r="T42">
        <v>49.241701464754698</v>
      </c>
      <c r="V42">
        <v>38.278450231561997</v>
      </c>
      <c r="X42">
        <v>1.2230545232143699</v>
      </c>
      <c r="AJ42">
        <v>0</v>
      </c>
      <c r="AK42">
        <v>-2.9136883897673899E-2</v>
      </c>
      <c r="AL42">
        <v>0.69380548242704998</v>
      </c>
      <c r="AM42">
        <v>6.8278148880751205E-2</v>
      </c>
      <c r="AN42">
        <v>0.267053252589872</v>
      </c>
    </row>
    <row r="43" spans="1:40" x14ac:dyDescent="0.2">
      <c r="A43">
        <v>244</v>
      </c>
      <c r="B43">
        <v>765</v>
      </c>
      <c r="C43">
        <v>135</v>
      </c>
      <c r="D43">
        <v>0.45689977363579698</v>
      </c>
      <c r="E43">
        <v>0.59381783585652703</v>
      </c>
      <c r="F43">
        <v>4.9169211378907196</v>
      </c>
      <c r="G43">
        <v>-4.0481328100918965</v>
      </c>
      <c r="H43">
        <v>-2.9460932408986245</v>
      </c>
      <c r="I43">
        <v>1.06154175137819</v>
      </c>
      <c r="J43">
        <v>0.52817824747993103</v>
      </c>
      <c r="K43">
        <v>0.120770258298522</v>
      </c>
      <c r="L43">
        <v>3.6063409209785079E-5</v>
      </c>
      <c r="M43">
        <v>4.1924932723638852E-7</v>
      </c>
      <c r="N43" s="1">
        <v>2.3336579348687198E-9</v>
      </c>
      <c r="O43" s="1">
        <v>2.8597115677831199E-13</v>
      </c>
      <c r="P43">
        <v>0</v>
      </c>
      <c r="R43">
        <v>9.4102598807593392</v>
      </c>
      <c r="S43">
        <v>1.8191862202339699</v>
      </c>
      <c r="T43">
        <v>49.326624934357604</v>
      </c>
      <c r="V43">
        <v>38.224893148333997</v>
      </c>
      <c r="X43">
        <v>1.21903581631494</v>
      </c>
      <c r="AJ43">
        <v>0</v>
      </c>
      <c r="AK43">
        <v>-2.7904746286008999E-2</v>
      </c>
      <c r="AL43">
        <v>0.69489829865116204</v>
      </c>
      <c r="AM43">
        <v>6.8043642943197896E-2</v>
      </c>
      <c r="AN43">
        <v>0.26496280469164801</v>
      </c>
    </row>
    <row r="44" spans="1:40" x14ac:dyDescent="0.2">
      <c r="A44">
        <v>261</v>
      </c>
      <c r="B44">
        <v>775</v>
      </c>
      <c r="C44">
        <v>120</v>
      </c>
      <c r="D44">
        <v>0.478491151075708</v>
      </c>
      <c r="E44">
        <v>0.14607826855006401</v>
      </c>
      <c r="F44">
        <v>4.9521619310978098</v>
      </c>
      <c r="G44">
        <v>-0.96756460003554234</v>
      </c>
      <c r="H44">
        <v>-0.69490118816980961</v>
      </c>
      <c r="I44">
        <v>0.26013777786169201</v>
      </c>
      <c r="J44">
        <v>0.129606959791568</v>
      </c>
      <c r="K44">
        <v>2.9497878014195199E-2</v>
      </c>
      <c r="L44">
        <v>3.9781599806633761E-5</v>
      </c>
      <c r="M44">
        <v>4.562559587969772E-7</v>
      </c>
      <c r="N44" s="1">
        <v>6.2987618292157498E-10</v>
      </c>
      <c r="O44" s="1">
        <v>7.8193675992225997E-14</v>
      </c>
      <c r="P44">
        <v>0</v>
      </c>
      <c r="R44">
        <v>6.3714266306616496</v>
      </c>
      <c r="S44">
        <v>1.93238161961479</v>
      </c>
      <c r="T44">
        <v>54.827497579876102</v>
      </c>
      <c r="V44">
        <v>36.078071814113898</v>
      </c>
      <c r="X44">
        <v>0.79062235573345596</v>
      </c>
      <c r="AJ44">
        <v>0</v>
      </c>
      <c r="AK44">
        <v>-1.50254407030622E-3</v>
      </c>
      <c r="AL44">
        <v>0.77672051603036896</v>
      </c>
      <c r="AM44">
        <v>4.43778937701566E-2</v>
      </c>
      <c r="AN44">
        <v>0.18040413426978</v>
      </c>
    </row>
    <row r="45" spans="1:40" x14ac:dyDescent="0.2">
      <c r="A45">
        <v>262</v>
      </c>
      <c r="B45">
        <v>774</v>
      </c>
      <c r="C45">
        <v>120</v>
      </c>
      <c r="D45">
        <v>0.47792627608270499</v>
      </c>
      <c r="E45">
        <v>0.38907381373315397</v>
      </c>
      <c r="F45">
        <v>4.9378374928952899</v>
      </c>
      <c r="G45">
        <v>-2.6058264106882474</v>
      </c>
      <c r="H45">
        <v>-1.8783266956176454</v>
      </c>
      <c r="I45">
        <v>0.69474260141393496</v>
      </c>
      <c r="J45">
        <v>0.34570817219929001</v>
      </c>
      <c r="K45">
        <v>7.8794373912257201E-2</v>
      </c>
      <c r="L45">
        <v>3.8890894615402017E-5</v>
      </c>
      <c r="M45">
        <v>4.4820821090080136E-7</v>
      </c>
      <c r="N45" s="1">
        <v>1.6401687243479101E-9</v>
      </c>
      <c r="O45" s="1">
        <v>2.02368888139042E-13</v>
      </c>
      <c r="P45">
        <v>0</v>
      </c>
      <c r="R45">
        <v>7.2716022300351204</v>
      </c>
      <c r="S45">
        <v>1.8833174629426901</v>
      </c>
      <c r="T45">
        <v>53.2750848622102</v>
      </c>
      <c r="V45">
        <v>36.543498357937203</v>
      </c>
      <c r="X45">
        <v>1.02649708687459</v>
      </c>
      <c r="AJ45">
        <v>0</v>
      </c>
      <c r="AK45">
        <v>-1.5792884120208499E-2</v>
      </c>
      <c r="AL45">
        <v>0.75291580011228998</v>
      </c>
      <c r="AM45">
        <v>5.74792675987012E-2</v>
      </c>
      <c r="AN45">
        <v>0.20539781640921601</v>
      </c>
    </row>
    <row r="46" spans="1:40" x14ac:dyDescent="0.2">
      <c r="A46">
        <v>263</v>
      </c>
      <c r="B46">
        <v>773</v>
      </c>
      <c r="C46">
        <v>120</v>
      </c>
      <c r="D46">
        <v>0.47736032117765198</v>
      </c>
      <c r="E46">
        <v>0.51163566727639997</v>
      </c>
      <c r="F46">
        <v>4.92577470981609</v>
      </c>
      <c r="G46">
        <v>-3.460454420445906</v>
      </c>
      <c r="H46">
        <v>-2.502534313050095</v>
      </c>
      <c r="I46">
        <v>0.91566229259265897</v>
      </c>
      <c r="J46">
        <v>0.45507562746583802</v>
      </c>
      <c r="K46">
        <v>0.103869075915472</v>
      </c>
      <c r="L46">
        <v>3.7856051596585882E-5</v>
      </c>
      <c r="M46">
        <v>4.3794043197807841E-7</v>
      </c>
      <c r="N46" s="1">
        <v>2.10029221534266E-9</v>
      </c>
      <c r="O46" s="1">
        <v>2.5792398225627698E-13</v>
      </c>
      <c r="P46">
        <v>0</v>
      </c>
      <c r="R46">
        <v>8.1946390376449791</v>
      </c>
      <c r="S46">
        <v>1.8372916520585301</v>
      </c>
      <c r="T46">
        <v>51.6348975429446</v>
      </c>
      <c r="V46">
        <v>37.1450529345625</v>
      </c>
      <c r="X46">
        <v>1.1881188327892001</v>
      </c>
      <c r="AJ46">
        <v>0</v>
      </c>
      <c r="AK46">
        <v>-2.58133754693451E-2</v>
      </c>
      <c r="AL46">
        <v>0.72837090009651895</v>
      </c>
      <c r="AM46">
        <v>6.6404940285193295E-2</v>
      </c>
      <c r="AN46">
        <v>0.231037535087632</v>
      </c>
    </row>
    <row r="47" spans="1:40" x14ac:dyDescent="0.2">
      <c r="A47">
        <v>264</v>
      </c>
      <c r="B47">
        <v>772</v>
      </c>
      <c r="C47">
        <v>120</v>
      </c>
      <c r="D47">
        <v>0.47679328326077502</v>
      </c>
      <c r="E47">
        <v>0.56876127372965901</v>
      </c>
      <c r="F47">
        <v>4.9180073615730704</v>
      </c>
      <c r="G47">
        <v>-3.8744004315791591</v>
      </c>
      <c r="H47">
        <v>-2.8089569538225256</v>
      </c>
      <c r="I47">
        <v>1.0194168088376101</v>
      </c>
      <c r="J47">
        <v>0.50609343603069401</v>
      </c>
      <c r="K47">
        <v>0.115648723540693</v>
      </c>
      <c r="L47">
        <v>3.6750534300553466E-5</v>
      </c>
      <c r="M47">
        <v>4.260016424748103E-7</v>
      </c>
      <c r="N47" s="1">
        <v>2.2687623304327401E-9</v>
      </c>
      <c r="O47" s="1">
        <v>2.7801863053295702E-13</v>
      </c>
      <c r="P47">
        <v>0</v>
      </c>
      <c r="R47">
        <v>9.0433475108880295</v>
      </c>
      <c r="S47">
        <v>1.7997437757746799</v>
      </c>
      <c r="T47">
        <v>50.067544004825599</v>
      </c>
      <c r="V47">
        <v>37.852005520846198</v>
      </c>
      <c r="X47">
        <v>1.23735918766541</v>
      </c>
      <c r="AJ47">
        <v>0</v>
      </c>
      <c r="AK47">
        <v>-2.9365957124505002E-2</v>
      </c>
      <c r="AL47">
        <v>0.70556348539557401</v>
      </c>
      <c r="AM47">
        <v>6.9088671189619102E-2</v>
      </c>
      <c r="AN47">
        <v>0.25471380053931097</v>
      </c>
    </row>
    <row r="48" spans="1:40" x14ac:dyDescent="0.2">
      <c r="A48">
        <v>265</v>
      </c>
      <c r="B48">
        <v>771</v>
      </c>
      <c r="C48">
        <v>120</v>
      </c>
      <c r="D48">
        <v>0.47622515922041903</v>
      </c>
      <c r="E48">
        <v>0.59652781325437598</v>
      </c>
      <c r="F48">
        <v>4.9130138794824303</v>
      </c>
      <c r="G48">
        <v>-4.0816114732282935</v>
      </c>
      <c r="H48">
        <v>-2.9643934249113508</v>
      </c>
      <c r="I48">
        <v>1.0699784976458699</v>
      </c>
      <c r="J48">
        <v>0.530916003094694</v>
      </c>
      <c r="K48">
        <v>0.121417897015429</v>
      </c>
      <c r="L48">
        <v>3.6072124662059012E-5</v>
      </c>
      <c r="M48">
        <v>4.187619084643494E-7</v>
      </c>
      <c r="N48" s="1">
        <v>2.3374320683940898E-9</v>
      </c>
      <c r="O48" s="1">
        <v>2.8603171388448802E-13</v>
      </c>
      <c r="P48">
        <v>0</v>
      </c>
      <c r="R48">
        <v>9.5503678769560807</v>
      </c>
      <c r="S48">
        <v>1.7938234822318899</v>
      </c>
      <c r="T48">
        <v>49.112936012630897</v>
      </c>
      <c r="V48">
        <v>38.273977091250202</v>
      </c>
      <c r="X48">
        <v>1.26889553693074</v>
      </c>
      <c r="AJ48">
        <v>0</v>
      </c>
      <c r="AK48">
        <v>-3.1235691029672202E-2</v>
      </c>
      <c r="AL48">
        <v>0.69162855390820999</v>
      </c>
      <c r="AM48">
        <v>7.0800142362828597E-2</v>
      </c>
      <c r="AN48">
        <v>0.26880699475863301</v>
      </c>
    </row>
    <row r="49" spans="1:40" x14ac:dyDescent="0.2">
      <c r="A49">
        <v>286</v>
      </c>
      <c r="B49">
        <v>781</v>
      </c>
      <c r="C49">
        <v>105</v>
      </c>
      <c r="D49">
        <v>0.49751031636863902</v>
      </c>
      <c r="E49">
        <v>0.35810312325879901</v>
      </c>
      <c r="F49">
        <v>4.9388023851871097</v>
      </c>
      <c r="G49">
        <v>-2.3980302985230972</v>
      </c>
      <c r="H49">
        <v>-1.7221559849298869</v>
      </c>
      <c r="I49">
        <v>0.64115573077191101</v>
      </c>
      <c r="J49">
        <v>0.31827781818154299</v>
      </c>
      <c r="K49">
        <v>7.2508089072940707E-2</v>
      </c>
      <c r="L49">
        <v>3.9374279061357111E-5</v>
      </c>
      <c r="M49">
        <v>4.5221052822817258E-7</v>
      </c>
      <c r="N49" s="1">
        <v>1.5230660160775499E-9</v>
      </c>
      <c r="O49" s="1">
        <v>1.880771026248E-13</v>
      </c>
      <c r="P49">
        <v>0</v>
      </c>
      <c r="R49">
        <v>6.9758619133061197</v>
      </c>
      <c r="S49">
        <v>1.91504781574376</v>
      </c>
      <c r="T49">
        <v>53.7947908725031</v>
      </c>
      <c r="V49">
        <v>36.313353858986801</v>
      </c>
      <c r="X49">
        <v>1.0009455394601501</v>
      </c>
      <c r="AJ49">
        <v>0</v>
      </c>
      <c r="AK49">
        <v>-1.3663962306991099E-2</v>
      </c>
      <c r="AL49">
        <v>0.76049370088470403</v>
      </c>
      <c r="AM49">
        <v>5.6065679477058802E-2</v>
      </c>
      <c r="AN49">
        <v>0.19710458194522701</v>
      </c>
    </row>
    <row r="50" spans="1:40" x14ac:dyDescent="0.2">
      <c r="A50">
        <v>287</v>
      </c>
      <c r="B50">
        <v>780</v>
      </c>
      <c r="C50">
        <v>105</v>
      </c>
      <c r="D50">
        <v>0.49696671889094501</v>
      </c>
      <c r="E50">
        <v>0.484937187614708</v>
      </c>
      <c r="F50">
        <v>4.9265944279156599</v>
      </c>
      <c r="G50">
        <v>-3.2765170264428551</v>
      </c>
      <c r="H50">
        <v>-2.360267951975469</v>
      </c>
      <c r="I50">
        <v>0.87000814173421204</v>
      </c>
      <c r="J50">
        <v>0.431536230108508</v>
      </c>
      <c r="K50">
        <v>9.8432536858909805E-2</v>
      </c>
      <c r="L50">
        <v>3.8781918018927647E-5</v>
      </c>
      <c r="M50">
        <v>4.4739660934059733E-7</v>
      </c>
      <c r="N50" s="1">
        <v>2.0313157182874701E-9</v>
      </c>
      <c r="O50" s="1">
        <v>2.4942397374994999E-13</v>
      </c>
      <c r="P50">
        <v>0</v>
      </c>
      <c r="R50">
        <v>7.6255476433230802</v>
      </c>
      <c r="S50">
        <v>1.89396238570394</v>
      </c>
      <c r="T50">
        <v>52.682346584995898</v>
      </c>
      <c r="V50">
        <v>36.580967013890998</v>
      </c>
      <c r="X50">
        <v>1.2171763720859601</v>
      </c>
      <c r="AJ50">
        <v>0</v>
      </c>
      <c r="AK50">
        <v>-2.6185842630086199E-2</v>
      </c>
      <c r="AL50">
        <v>0.74315924214125295</v>
      </c>
      <c r="AM50">
        <v>6.8030165725264394E-2</v>
      </c>
      <c r="AN50">
        <v>0.214996434763568</v>
      </c>
    </row>
    <row r="51" spans="1:40" x14ac:dyDescent="0.2">
      <c r="A51">
        <v>288</v>
      </c>
      <c r="B51">
        <v>779</v>
      </c>
      <c r="C51">
        <v>105</v>
      </c>
      <c r="D51">
        <v>0.49642208810530802</v>
      </c>
      <c r="E51">
        <v>0.55476957199690702</v>
      </c>
      <c r="F51">
        <v>4.9184537972199101</v>
      </c>
      <c r="G51">
        <v>-3.7783015085242941</v>
      </c>
      <c r="H51">
        <v>-2.729268917985137</v>
      </c>
      <c r="I51">
        <v>0.99703710548795899</v>
      </c>
      <c r="J51">
        <v>0.49389906619801899</v>
      </c>
      <c r="K51">
        <v>0.112793490570244</v>
      </c>
      <c r="L51">
        <v>3.7454640426189189E-5</v>
      </c>
      <c r="M51">
        <v>4.3291616513585636E-7</v>
      </c>
      <c r="N51" s="1">
        <v>2.2467363312642401E-9</v>
      </c>
      <c r="O51" s="1">
        <v>2.7531685699539998E-13</v>
      </c>
      <c r="P51">
        <v>0</v>
      </c>
      <c r="R51">
        <v>8.6309977978944197</v>
      </c>
      <c r="S51">
        <v>1.8357697212241699</v>
      </c>
      <c r="T51">
        <v>50.831459167652298</v>
      </c>
      <c r="V51">
        <v>37.445141904571202</v>
      </c>
      <c r="X51">
        <v>1.2566314086577399</v>
      </c>
      <c r="AJ51">
        <v>0</v>
      </c>
      <c r="AK51">
        <v>-2.9648487283115699E-2</v>
      </c>
      <c r="AL51">
        <v>0.716367282190286</v>
      </c>
      <c r="AM51">
        <v>7.0168520565688203E-2</v>
      </c>
      <c r="AN51">
        <v>0.24311268452713999</v>
      </c>
    </row>
    <row r="52" spans="1:40" x14ac:dyDescent="0.2">
      <c r="A52">
        <v>289</v>
      </c>
      <c r="B52">
        <v>778</v>
      </c>
      <c r="C52">
        <v>105</v>
      </c>
      <c r="D52">
        <v>0.49587642106264601</v>
      </c>
      <c r="E52">
        <v>0.58865388570967803</v>
      </c>
      <c r="F52">
        <v>4.9128371777118396</v>
      </c>
      <c r="G52">
        <v>-4.029491513554369</v>
      </c>
      <c r="H52">
        <v>-2.9164102955251558</v>
      </c>
      <c r="I52">
        <v>1.0589175836267</v>
      </c>
      <c r="J52">
        <v>0.52421013440090403</v>
      </c>
      <c r="K52">
        <v>0.119819538978461</v>
      </c>
      <c r="L52">
        <v>3.6671938547242699E-5</v>
      </c>
      <c r="M52">
        <v>4.2455919146245041E-7</v>
      </c>
      <c r="N52" s="1">
        <v>2.33602417976809E-9</v>
      </c>
      <c r="O52" s="1">
        <v>2.8579947022427501E-13</v>
      </c>
      <c r="P52">
        <v>0</v>
      </c>
      <c r="R52">
        <v>9.2212663840819697</v>
      </c>
      <c r="S52">
        <v>1.82084089854914</v>
      </c>
      <c r="T52">
        <v>49.729467728763403</v>
      </c>
      <c r="V52">
        <v>37.935252941486198</v>
      </c>
      <c r="X52">
        <v>1.2931720471192201</v>
      </c>
      <c r="AJ52">
        <v>0</v>
      </c>
      <c r="AK52">
        <v>-3.1993859517541599E-2</v>
      </c>
      <c r="AL52">
        <v>0.70030017912670495</v>
      </c>
      <c r="AM52">
        <v>7.2153595717380101E-2</v>
      </c>
      <c r="AN52">
        <v>0.25954008467345602</v>
      </c>
    </row>
    <row r="53" spans="1:40" x14ac:dyDescent="0.2">
      <c r="A53">
        <v>290</v>
      </c>
      <c r="B53">
        <v>777</v>
      </c>
      <c r="C53">
        <v>105</v>
      </c>
      <c r="D53">
        <v>0.49532971480264998</v>
      </c>
      <c r="E53">
        <v>0.60777030331120896</v>
      </c>
      <c r="F53">
        <v>4.9089666075106404</v>
      </c>
      <c r="G53">
        <v>-4.174565937475669</v>
      </c>
      <c r="H53">
        <v>-3.0258845298715573</v>
      </c>
      <c r="I53">
        <v>1.0938260320945601</v>
      </c>
      <c r="J53">
        <v>0.54132298749826702</v>
      </c>
      <c r="K53">
        <v>0.12380819669486599</v>
      </c>
      <c r="L53">
        <v>3.6148935213115696E-5</v>
      </c>
      <c r="M53">
        <v>4.1904508047337048E-7</v>
      </c>
      <c r="N53" s="1">
        <v>2.3791882096819598E-9</v>
      </c>
      <c r="O53" s="1">
        <v>2.9075501522012202E-13</v>
      </c>
      <c r="P53">
        <v>0</v>
      </c>
      <c r="R53">
        <v>9.6041457119099203</v>
      </c>
      <c r="S53">
        <v>1.82379370914529</v>
      </c>
      <c r="T53">
        <v>49.000458670578297</v>
      </c>
      <c r="V53">
        <v>38.2535099771953</v>
      </c>
      <c r="X53">
        <v>1.3180919311710799</v>
      </c>
      <c r="AJ53">
        <v>0</v>
      </c>
      <c r="AK53">
        <v>-3.3299993802356397E-2</v>
      </c>
      <c r="AL53">
        <v>0.68963722387123705</v>
      </c>
      <c r="AM53">
        <v>7.3501718772583394E-2</v>
      </c>
      <c r="AN53">
        <v>0.270161051158535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AE213-E798-4459-B50F-68FC26BFD148}">
  <sheetPr codeName="Sheet8"/>
  <dimension ref="A1:AP3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30</v>
      </c>
      <c r="B2">
        <v>734</v>
      </c>
      <c r="C2">
        <v>300</v>
      </c>
      <c r="D2">
        <v>0.25781710768008598</v>
      </c>
      <c r="E2">
        <v>0.22125514204939101</v>
      </c>
      <c r="F2">
        <v>3.5915648146171</v>
      </c>
      <c r="G2">
        <v>-2.8062418870095267</v>
      </c>
      <c r="H2">
        <v>-2.3858961711985098</v>
      </c>
      <c r="I2">
        <v>0.41736158051036798</v>
      </c>
      <c r="J2">
        <v>0.24660330420145701</v>
      </c>
      <c r="K2">
        <v>6.16041066971472E-2</v>
      </c>
      <c r="L2">
        <v>4.4362447091761636E-5</v>
      </c>
      <c r="M2">
        <v>9.1541440229056078E-7</v>
      </c>
      <c r="N2" s="1">
        <v>3.4645809660580702E-10</v>
      </c>
      <c r="O2" s="1">
        <v>5.97628751123142E-14</v>
      </c>
      <c r="P2" s="1">
        <v>-4.19119050770096E-13</v>
      </c>
      <c r="Q2">
        <v>49.667775093741703</v>
      </c>
      <c r="R2">
        <v>1.5660803849750601E-2</v>
      </c>
      <c r="S2">
        <v>2.1122397758089999</v>
      </c>
      <c r="T2">
        <v>0.55173866969914498</v>
      </c>
      <c r="V2">
        <v>32.578787947438002</v>
      </c>
      <c r="X2">
        <v>14.8700842658094</v>
      </c>
      <c r="AA2">
        <v>0.18651483447241199</v>
      </c>
      <c r="AB2">
        <v>1.7198609180395199E-2</v>
      </c>
      <c r="AJ2">
        <v>-1.11484804288983</v>
      </c>
      <c r="AK2">
        <v>0.99087627324569605</v>
      </c>
      <c r="AL2">
        <v>1.066033833718</v>
      </c>
      <c r="AM2">
        <v>4.0388166821444103E-2</v>
      </c>
      <c r="AN2">
        <v>-3.9466561727467701E-2</v>
      </c>
      <c r="AO2">
        <v>5.5711602009404497E-2</v>
      </c>
      <c r="AP2">
        <v>1.30472882275182E-3</v>
      </c>
    </row>
    <row r="3" spans="1:42" x14ac:dyDescent="0.2">
      <c r="A3">
        <v>31</v>
      </c>
      <c r="B3">
        <v>733</v>
      </c>
      <c r="C3">
        <v>300</v>
      </c>
      <c r="D3">
        <v>0.257009889181535</v>
      </c>
      <c r="E3">
        <v>0.28192273576864102</v>
      </c>
      <c r="F3">
        <v>3.5938719678184401</v>
      </c>
      <c r="G3">
        <v>-3.5723005644601913</v>
      </c>
      <c r="H3">
        <v>-3.0376458568319862</v>
      </c>
      <c r="I3">
        <v>0.531386679548979</v>
      </c>
      <c r="J3">
        <v>0.31406865919689297</v>
      </c>
      <c r="K3">
        <v>7.84454032567483E-2</v>
      </c>
      <c r="L3">
        <v>4.4330536048023946E-5</v>
      </c>
      <c r="M3">
        <v>9.154641012901007E-7</v>
      </c>
      <c r="N3" s="1">
        <v>4.5526729623975402E-10</v>
      </c>
      <c r="O3" s="1">
        <v>7.6168812597475997E-14</v>
      </c>
      <c r="P3" s="1">
        <v>-6.4087617551443001E-13</v>
      </c>
      <c r="Q3">
        <v>49.576062108070701</v>
      </c>
      <c r="R3">
        <v>1.5904953834262402E-2</v>
      </c>
      <c r="S3">
        <v>2.2165170351074699</v>
      </c>
      <c r="T3">
        <v>0.56496647216548002</v>
      </c>
      <c r="V3">
        <v>32.664645651312199</v>
      </c>
      <c r="X3">
        <v>14.7686005880179</v>
      </c>
      <c r="AA3">
        <v>0.17642150497509301</v>
      </c>
      <c r="AB3">
        <v>1.68816865166974E-2</v>
      </c>
      <c r="AJ3">
        <v>-1.1212427783608101</v>
      </c>
      <c r="AK3">
        <v>0.99131923311126702</v>
      </c>
      <c r="AL3">
        <v>1.0693619953268101</v>
      </c>
      <c r="AM3">
        <v>4.2637657475126801E-2</v>
      </c>
      <c r="AN3">
        <v>-4.1701230409175498E-2</v>
      </c>
      <c r="AO3">
        <v>5.8343815001614903E-2</v>
      </c>
      <c r="AP3">
        <v>1.28130785517304E-3</v>
      </c>
    </row>
    <row r="4" spans="1:42" x14ac:dyDescent="0.2">
      <c r="A4">
        <v>59</v>
      </c>
      <c r="B4">
        <v>736</v>
      </c>
      <c r="C4">
        <v>285</v>
      </c>
      <c r="D4">
        <v>0.27577713917653601</v>
      </c>
      <c r="E4">
        <v>0.22511024783717401</v>
      </c>
      <c r="F4">
        <v>3.58640813248291</v>
      </c>
      <c r="G4">
        <v>-2.8646084739194917</v>
      </c>
      <c r="H4">
        <v>-2.4353073543961949</v>
      </c>
      <c r="I4">
        <v>0.42540863055372902</v>
      </c>
      <c r="J4">
        <v>0.25141977952614603</v>
      </c>
      <c r="K4">
        <v>6.2767604667829005E-2</v>
      </c>
      <c r="L4">
        <v>4.4404285578422689E-5</v>
      </c>
      <c r="M4">
        <v>9.1433542934782514E-7</v>
      </c>
      <c r="N4" s="1">
        <v>3.4102434073097302E-10</v>
      </c>
      <c r="O4" s="1">
        <v>6.1499115293043504E-14</v>
      </c>
      <c r="P4" s="1">
        <v>-4.21171246730029E-13</v>
      </c>
      <c r="Q4">
        <v>49.766115477235601</v>
      </c>
      <c r="R4">
        <v>1.5826335645400699E-2</v>
      </c>
      <c r="S4">
        <v>2.0849196976881301</v>
      </c>
      <c r="T4">
        <v>0.54621576238291702</v>
      </c>
      <c r="V4">
        <v>32.296131196224898</v>
      </c>
      <c r="X4">
        <v>15.1143845337933</v>
      </c>
      <c r="AA4">
        <v>0.159240399761651</v>
      </c>
      <c r="AB4">
        <v>1.7166597267912798E-2</v>
      </c>
      <c r="AJ4">
        <v>-1.1043020540191799</v>
      </c>
      <c r="AK4">
        <v>0.99203460557107503</v>
      </c>
      <c r="AL4">
        <v>1.0551268724670699</v>
      </c>
      <c r="AM4">
        <v>3.9783122530941697E-2</v>
      </c>
      <c r="AN4">
        <v>-3.8853237393775497E-2</v>
      </c>
      <c r="AO4">
        <v>5.4910433650464698E-2</v>
      </c>
      <c r="AP4">
        <v>1.30025719340857E-3</v>
      </c>
    </row>
    <row r="5" spans="1:42" x14ac:dyDescent="0.2">
      <c r="A5">
        <v>60</v>
      </c>
      <c r="B5">
        <v>735</v>
      </c>
      <c r="C5">
        <v>285</v>
      </c>
      <c r="D5">
        <v>0.27498933690423</v>
      </c>
      <c r="E5">
        <v>0.27674324933460198</v>
      </c>
      <c r="F5">
        <v>3.5886366330056698</v>
      </c>
      <c r="G5">
        <v>-3.5183779481458046</v>
      </c>
      <c r="H5">
        <v>-2.9915371823326145</v>
      </c>
      <c r="I5">
        <v>0.52258172475642595</v>
      </c>
      <c r="J5">
        <v>0.30893822355072897</v>
      </c>
      <c r="K5">
        <v>7.7116542474464797E-2</v>
      </c>
      <c r="L5">
        <v>4.4375198407120981E-5</v>
      </c>
      <c r="M5">
        <v>9.1440875876657021E-7</v>
      </c>
      <c r="N5" s="1">
        <v>4.3155448421166399E-10</v>
      </c>
      <c r="O5" s="1">
        <v>7.5627589301929406E-14</v>
      </c>
      <c r="P5" s="1">
        <v>-6.1561315621197195E-13</v>
      </c>
      <c r="Q5">
        <v>49.677732397138399</v>
      </c>
      <c r="R5">
        <v>1.60608633732711E-2</v>
      </c>
      <c r="S5">
        <v>2.18466295601903</v>
      </c>
      <c r="T5">
        <v>0.55882459359165804</v>
      </c>
      <c r="V5">
        <v>32.379654593425599</v>
      </c>
      <c r="X5">
        <v>15.014725459730601</v>
      </c>
      <c r="AA5">
        <v>0.15147339184792699</v>
      </c>
      <c r="AB5">
        <v>1.6865744873333002E-2</v>
      </c>
      <c r="AJ5">
        <v>-1.11038477152853</v>
      </c>
      <c r="AK5">
        <v>0.99237885630304301</v>
      </c>
      <c r="AL5">
        <v>1.0583599028079</v>
      </c>
      <c r="AM5">
        <v>4.1932242351854797E-2</v>
      </c>
      <c r="AN5">
        <v>-4.0988127554316502E-2</v>
      </c>
      <c r="AO5">
        <v>5.7423819041864402E-2</v>
      </c>
      <c r="AP5">
        <v>1.27807857818399E-3</v>
      </c>
    </row>
    <row r="6" spans="1:42" x14ac:dyDescent="0.2">
      <c r="A6">
        <v>85</v>
      </c>
      <c r="B6">
        <v>739</v>
      </c>
      <c r="C6">
        <v>270</v>
      </c>
      <c r="D6">
        <v>0.29443313738082399</v>
      </c>
      <c r="E6">
        <v>0.12375293678492801</v>
      </c>
      <c r="F6">
        <v>3.5786205339864701</v>
      </c>
      <c r="G6">
        <v>-1.5816759423315245</v>
      </c>
      <c r="H6">
        <v>-1.3443280017050134</v>
      </c>
      <c r="I6">
        <v>0.23449878044411401</v>
      </c>
      <c r="J6">
        <v>0.138525660401317</v>
      </c>
      <c r="K6">
        <v>3.4581184456310997E-2</v>
      </c>
      <c r="L6">
        <v>4.4444976576639878E-5</v>
      </c>
      <c r="M6">
        <v>9.1325109621800876E-7</v>
      </c>
      <c r="N6" s="1">
        <v>1.7459931617145199E-10</v>
      </c>
      <c r="O6" s="1">
        <v>3.4107975445589399E-14</v>
      </c>
      <c r="P6" s="1">
        <v>-1.48833264446415E-13</v>
      </c>
      <c r="Q6">
        <v>49.957923552942297</v>
      </c>
      <c r="R6">
        <v>1.56995704200515E-2</v>
      </c>
      <c r="S6">
        <v>1.94963886030512</v>
      </c>
      <c r="T6">
        <v>0.52691875926434795</v>
      </c>
      <c r="V6">
        <v>31.9091973299209</v>
      </c>
      <c r="X6">
        <v>15.449332418224801</v>
      </c>
      <c r="AA6">
        <v>0.17411300372376301</v>
      </c>
      <c r="AB6">
        <v>1.7176505198666502E-2</v>
      </c>
      <c r="AJ6">
        <v>-1.0854159502728</v>
      </c>
      <c r="AK6">
        <v>0.991428882857601</v>
      </c>
      <c r="AL6">
        <v>1.0403574798081701</v>
      </c>
      <c r="AM6">
        <v>3.6872937704314997E-2</v>
      </c>
      <c r="AN6">
        <v>-3.5952383778964397E-2</v>
      </c>
      <c r="AO6">
        <v>5.1410681887262902E-2</v>
      </c>
      <c r="AP6">
        <v>1.29835179441203E-3</v>
      </c>
    </row>
    <row r="7" spans="1:42" x14ac:dyDescent="0.2">
      <c r="A7">
        <v>86</v>
      </c>
      <c r="B7">
        <v>738</v>
      </c>
      <c r="C7">
        <v>270</v>
      </c>
      <c r="D7">
        <v>0.29366612273154402</v>
      </c>
      <c r="E7">
        <v>0.23994368370275401</v>
      </c>
      <c r="F7">
        <v>3.5810915656278701</v>
      </c>
      <c r="G7">
        <v>-3.0634957459289116</v>
      </c>
      <c r="H7">
        <v>-2.6041286243190749</v>
      </c>
      <c r="I7">
        <v>0.45430165812177897</v>
      </c>
      <c r="J7">
        <v>0.26846181939029901</v>
      </c>
      <c r="K7">
        <v>6.7002945695605304E-2</v>
      </c>
      <c r="L7">
        <v>4.4424189083696807E-5</v>
      </c>
      <c r="M7">
        <v>9.1335802590371894E-7</v>
      </c>
      <c r="N7" s="1">
        <v>3.4925344308209298E-10</v>
      </c>
      <c r="O7" s="1">
        <v>6.6205754590203499E-14</v>
      </c>
      <c r="P7" s="1">
        <v>-3.9049458044949198E-13</v>
      </c>
      <c r="Q7">
        <v>49.864167365564299</v>
      </c>
      <c r="R7">
        <v>1.5952478040463399E-2</v>
      </c>
      <c r="S7">
        <v>2.0532621291585</v>
      </c>
      <c r="T7">
        <v>0.54062612623595596</v>
      </c>
      <c r="V7">
        <v>32.006419756018502</v>
      </c>
      <c r="X7">
        <v>15.343426325428</v>
      </c>
      <c r="AA7">
        <v>0.15924224793842401</v>
      </c>
      <c r="AB7">
        <v>1.6903571615794401E-2</v>
      </c>
      <c r="AJ7">
        <v>-1.09238300070768</v>
      </c>
      <c r="AK7">
        <v>0.99206648268389697</v>
      </c>
      <c r="AL7">
        <v>1.0440784365415801</v>
      </c>
      <c r="AM7">
        <v>3.9090875485582197E-2</v>
      </c>
      <c r="AN7">
        <v>-3.8154998136941197E-2</v>
      </c>
      <c r="AO7">
        <v>5.4023808228688103E-2</v>
      </c>
      <c r="AP7">
        <v>1.2783959048788601E-3</v>
      </c>
    </row>
    <row r="8" spans="1:42" x14ac:dyDescent="0.2">
      <c r="A8">
        <v>87</v>
      </c>
      <c r="B8">
        <v>737</v>
      </c>
      <c r="C8">
        <v>270</v>
      </c>
      <c r="D8">
        <v>0.29289758946691402</v>
      </c>
      <c r="E8">
        <v>0.27634195140155299</v>
      </c>
      <c r="F8">
        <v>3.5832756077735901</v>
      </c>
      <c r="G8">
        <v>-3.5249930056298897</v>
      </c>
      <c r="H8">
        <v>-2.9968735816837624</v>
      </c>
      <c r="I8">
        <v>0.52281287328231096</v>
      </c>
      <c r="J8">
        <v>0.30905348631864699</v>
      </c>
      <c r="K8">
        <v>7.7119926472318898E-2</v>
      </c>
      <c r="L8">
        <v>4.4401308449588039E-5</v>
      </c>
      <c r="M8">
        <v>9.1343450868114201E-7</v>
      </c>
      <c r="N8" s="1">
        <v>4.13831051773006E-10</v>
      </c>
      <c r="O8" s="1">
        <v>7.6307439914106703E-14</v>
      </c>
      <c r="P8" s="1">
        <v>-5.5297203439139102E-13</v>
      </c>
      <c r="Q8">
        <v>49.779212220000602</v>
      </c>
      <c r="R8">
        <v>1.6188855621043101E-2</v>
      </c>
      <c r="S8">
        <v>2.14922634963072</v>
      </c>
      <c r="T8">
        <v>0.55264527414515796</v>
      </c>
      <c r="V8">
        <v>32.089143215924501</v>
      </c>
      <c r="X8">
        <v>15.2487824930047</v>
      </c>
      <c r="AA8">
        <v>0.14815179391796601</v>
      </c>
      <c r="AB8">
        <v>1.66497977551552E-2</v>
      </c>
      <c r="AJ8">
        <v>-1.09844635326739</v>
      </c>
      <c r="AK8">
        <v>0.99254576185530197</v>
      </c>
      <c r="AL8">
        <v>1.04725609857987</v>
      </c>
      <c r="AM8">
        <v>4.1155683979089502E-2</v>
      </c>
      <c r="AN8">
        <v>-4.0205504433285098E-2</v>
      </c>
      <c r="AO8">
        <v>5.64345335970921E-2</v>
      </c>
      <c r="AP8">
        <v>1.2597796893266499E-3</v>
      </c>
    </row>
    <row r="9" spans="1:42" x14ac:dyDescent="0.2">
      <c r="A9">
        <v>110</v>
      </c>
      <c r="B9">
        <v>741</v>
      </c>
      <c r="C9">
        <v>255</v>
      </c>
      <c r="D9">
        <v>0.31223241137898899</v>
      </c>
      <c r="E9">
        <v>0.18177551724072699</v>
      </c>
      <c r="F9">
        <v>3.5734892540145902</v>
      </c>
      <c r="G9">
        <v>-2.3307790213162161</v>
      </c>
      <c r="H9">
        <v>-1.9808034847815914</v>
      </c>
      <c r="I9">
        <v>0.34509247797133002</v>
      </c>
      <c r="J9">
        <v>0.203819157596071</v>
      </c>
      <c r="K9">
        <v>5.0867794561439798E-2</v>
      </c>
      <c r="L9">
        <v>4.4452840861659761E-5</v>
      </c>
      <c r="M9">
        <v>9.1223676516132503E-7</v>
      </c>
      <c r="N9" s="1">
        <v>2.4791263905449099E-10</v>
      </c>
      <c r="O9" s="1">
        <v>5.0573268429226802E-14</v>
      </c>
      <c r="P9" s="1">
        <v>-1.8003131157747399E-13</v>
      </c>
      <c r="Q9">
        <v>50.048489150849697</v>
      </c>
      <c r="R9">
        <v>1.5849536417339501E-2</v>
      </c>
      <c r="S9">
        <v>1.9263127705534999</v>
      </c>
      <c r="T9">
        <v>0.52273701549740303</v>
      </c>
      <c r="V9">
        <v>31.6263139647345</v>
      </c>
      <c r="X9">
        <v>15.670277904977301</v>
      </c>
      <c r="AA9">
        <v>0.17311623867361101</v>
      </c>
      <c r="AB9">
        <v>1.6903418296412301E-2</v>
      </c>
      <c r="AJ9">
        <v>-1.0740686954152201</v>
      </c>
      <c r="AK9">
        <v>0.99150368522927301</v>
      </c>
      <c r="AL9">
        <v>1.02961663429183</v>
      </c>
      <c r="AM9">
        <v>3.6359503193888101E-2</v>
      </c>
      <c r="AN9">
        <v>-3.5431523897059898E-2</v>
      </c>
      <c r="AO9">
        <v>5.0744567877429002E-2</v>
      </c>
      <c r="AP9">
        <v>1.2758287198549501E-3</v>
      </c>
    </row>
    <row r="10" spans="1:42" x14ac:dyDescent="0.2">
      <c r="A10">
        <v>111</v>
      </c>
      <c r="B10">
        <v>740</v>
      </c>
      <c r="C10">
        <v>255</v>
      </c>
      <c r="D10">
        <v>0.31148447909983901</v>
      </c>
      <c r="E10">
        <v>0.248388337014154</v>
      </c>
      <c r="F10">
        <v>3.5758131230899699</v>
      </c>
      <c r="G10">
        <v>-3.1817489766968245</v>
      </c>
      <c r="H10">
        <v>-2.7043703786717237</v>
      </c>
      <c r="I10">
        <v>0.47118254752514499</v>
      </c>
      <c r="J10">
        <v>0.27838593161737002</v>
      </c>
      <c r="K10">
        <v>6.94634558529484E-2</v>
      </c>
      <c r="L10">
        <v>4.4435700593956469E-5</v>
      </c>
      <c r="M10">
        <v>9.1236447059902076E-7</v>
      </c>
      <c r="N10" s="1">
        <v>3.4828666431674E-10</v>
      </c>
      <c r="O10" s="1">
        <v>6.9197892965262294E-14</v>
      </c>
      <c r="P10" s="1">
        <v>-3.4320312529686199E-13</v>
      </c>
      <c r="Q10">
        <v>49.960574778258497</v>
      </c>
      <c r="R10">
        <v>1.6091156951548901E-2</v>
      </c>
      <c r="S10">
        <v>2.0230691634581102</v>
      </c>
      <c r="T10">
        <v>0.53540140625434995</v>
      </c>
      <c r="V10">
        <v>31.7179757940043</v>
      </c>
      <c r="X10">
        <v>15.569809018130901</v>
      </c>
      <c r="AA10">
        <v>0.16044179036954201</v>
      </c>
      <c r="AB10">
        <v>1.6636892572624198E-2</v>
      </c>
      <c r="AJ10">
        <v>-1.0805440438624301</v>
      </c>
      <c r="AK10">
        <v>0.99204846267607205</v>
      </c>
      <c r="AL10">
        <v>1.0331173929806201</v>
      </c>
      <c r="AM10">
        <v>3.8429966383737101E-2</v>
      </c>
      <c r="AN10">
        <v>-3.74873689966072E-2</v>
      </c>
      <c r="AO10">
        <v>5.3179250535268202E-2</v>
      </c>
      <c r="AP10">
        <v>1.2563402833427001E-3</v>
      </c>
    </row>
    <row r="11" spans="1:42" x14ac:dyDescent="0.2">
      <c r="A11">
        <v>131</v>
      </c>
      <c r="B11">
        <v>744</v>
      </c>
      <c r="C11">
        <v>240</v>
      </c>
      <c r="D11">
        <v>0.33068918055350899</v>
      </c>
      <c r="E11">
        <v>7.1003845221617706E-2</v>
      </c>
      <c r="F11">
        <v>3.5677815051421899</v>
      </c>
      <c r="G11">
        <v>-0.91334594612807851</v>
      </c>
      <c r="H11">
        <v>-0.77590343609337309</v>
      </c>
      <c r="I11">
        <v>0.135125114324048</v>
      </c>
      <c r="J11">
        <v>7.9737262669945005E-2</v>
      </c>
      <c r="K11">
        <v>1.9901399544585599E-2</v>
      </c>
      <c r="L11">
        <v>4.4465797117325924E-5</v>
      </c>
      <c r="M11">
        <v>9.1141304356454741E-7</v>
      </c>
      <c r="N11" s="1">
        <v>9.2399295888818104E-11</v>
      </c>
      <c r="O11" s="1">
        <v>1.9831574721981E-14</v>
      </c>
      <c r="P11" s="1">
        <v>-3.07989374927798E-14</v>
      </c>
      <c r="Q11">
        <v>50.185607817915198</v>
      </c>
      <c r="R11">
        <v>1.52393506589163E-2</v>
      </c>
      <c r="S11">
        <v>1.82215964227574</v>
      </c>
      <c r="T11">
        <v>0.51259710815894</v>
      </c>
      <c r="V11">
        <v>31.358710111996299</v>
      </c>
      <c r="X11">
        <v>15.903378368178601</v>
      </c>
      <c r="AA11">
        <v>0.185478736545196</v>
      </c>
      <c r="AB11">
        <v>1.68288642708848E-2</v>
      </c>
      <c r="AJ11">
        <v>-1.0608109984204901</v>
      </c>
      <c r="AK11">
        <v>0.99100621020496005</v>
      </c>
      <c r="AL11">
        <v>1.01948496931457</v>
      </c>
      <c r="AM11">
        <v>3.4056258578693599E-2</v>
      </c>
      <c r="AN11">
        <v>-3.3165245969647802E-2</v>
      </c>
      <c r="AO11">
        <v>4.8160371027266002E-2</v>
      </c>
      <c r="AP11">
        <v>1.26843526464189E-3</v>
      </c>
    </row>
    <row r="12" spans="1:42" x14ac:dyDescent="0.2">
      <c r="A12">
        <v>132</v>
      </c>
      <c r="B12">
        <v>743</v>
      </c>
      <c r="C12">
        <v>240</v>
      </c>
      <c r="D12">
        <v>0.32996161983958999</v>
      </c>
      <c r="E12">
        <v>0.211682263720576</v>
      </c>
      <c r="F12">
        <v>3.5684384274171399</v>
      </c>
      <c r="G12">
        <v>-2.7229284894959123</v>
      </c>
      <c r="H12">
        <v>-2.3138045141179644</v>
      </c>
      <c r="I12">
        <v>0.40262163595723599</v>
      </c>
      <c r="J12">
        <v>0.23773986219381599</v>
      </c>
      <c r="K12">
        <v>5.9320699523402798E-2</v>
      </c>
      <c r="L12">
        <v>4.4452666421737456E-5</v>
      </c>
      <c r="M12">
        <v>9.1120891714862867E-7</v>
      </c>
      <c r="N12" s="1">
        <v>2.8011547664692297E-10</v>
      </c>
      <c r="O12" s="1">
        <v>5.9437143007441104E-14</v>
      </c>
      <c r="P12" s="1">
        <v>-1.6618251827401599E-13</v>
      </c>
      <c r="Q12">
        <v>50.135535989878797</v>
      </c>
      <c r="R12">
        <v>1.6022057745587601E-2</v>
      </c>
      <c r="S12">
        <v>1.90659065146467</v>
      </c>
      <c r="T12">
        <v>0.51923588475021398</v>
      </c>
      <c r="V12">
        <v>31.346339333337099</v>
      </c>
      <c r="X12">
        <v>15.8865759721208</v>
      </c>
      <c r="AA12">
        <v>0.173078441357565</v>
      </c>
      <c r="AB12">
        <v>1.6621669345112999E-2</v>
      </c>
      <c r="AJ12">
        <v>-1.0629259140532901</v>
      </c>
      <c r="AK12">
        <v>0.99153879872540895</v>
      </c>
      <c r="AL12">
        <v>1.01902397397052</v>
      </c>
      <c r="AM12">
        <v>3.5921941099806898E-2</v>
      </c>
      <c r="AN12">
        <v>-3.4985219328215501E-2</v>
      </c>
      <c r="AO12">
        <v>5.0173673447574202E-2</v>
      </c>
      <c r="AP12">
        <v>1.2527461381923401E-3</v>
      </c>
    </row>
    <row r="13" spans="1:42" x14ac:dyDescent="0.2">
      <c r="A13">
        <v>133</v>
      </c>
      <c r="B13">
        <v>742</v>
      </c>
      <c r="C13">
        <v>240</v>
      </c>
      <c r="D13">
        <v>0.32923262572033701</v>
      </c>
      <c r="E13">
        <v>0.25365539224600703</v>
      </c>
      <c r="F13">
        <v>3.5706267812813799</v>
      </c>
      <c r="G13">
        <v>-3.2597695804117488</v>
      </c>
      <c r="H13">
        <v>-2.7703837401114346</v>
      </c>
      <c r="I13">
        <v>0.48208229355298599</v>
      </c>
      <c r="J13">
        <v>0.28475989702257998</v>
      </c>
      <c r="K13">
        <v>7.1039458275439907E-2</v>
      </c>
      <c r="L13">
        <v>4.4439176089181782E-5</v>
      </c>
      <c r="M13">
        <v>9.1135123682482247E-7</v>
      </c>
      <c r="N13" s="1">
        <v>3.4400729102357398E-10</v>
      </c>
      <c r="O13" s="1">
        <v>7.1332378293674195E-14</v>
      </c>
      <c r="P13" s="1">
        <v>-2.9199483391609602E-13</v>
      </c>
      <c r="Q13">
        <v>50.053199688429999</v>
      </c>
      <c r="R13">
        <v>1.6253625256715701E-2</v>
      </c>
      <c r="S13">
        <v>1.9969776339754299</v>
      </c>
      <c r="T13">
        <v>0.53091303287216296</v>
      </c>
      <c r="V13">
        <v>31.432854885835798</v>
      </c>
      <c r="X13">
        <v>15.7918434895522</v>
      </c>
      <c r="AA13">
        <v>0.16158875808350301</v>
      </c>
      <c r="AB13">
        <v>1.63688859940197E-2</v>
      </c>
      <c r="AJ13">
        <v>-1.0689785536912</v>
      </c>
      <c r="AK13">
        <v>0.99203262171127005</v>
      </c>
      <c r="AL13">
        <v>1.0223185118225899</v>
      </c>
      <c r="AM13">
        <v>3.78557889167064E-2</v>
      </c>
      <c r="AN13">
        <v>-3.6905080386426002E-2</v>
      </c>
      <c r="AO13">
        <v>5.2442435342739097E-2</v>
      </c>
      <c r="AP13">
        <v>1.23427628431716E-3</v>
      </c>
    </row>
    <row r="14" spans="1:42" x14ac:dyDescent="0.2">
      <c r="A14">
        <v>151</v>
      </c>
      <c r="B14">
        <v>746</v>
      </c>
      <c r="C14">
        <v>225</v>
      </c>
      <c r="D14">
        <v>0.34832998086640898</v>
      </c>
      <c r="E14">
        <v>0.163246785932608</v>
      </c>
      <c r="F14">
        <v>3.56124433099491</v>
      </c>
      <c r="G14">
        <v>-2.1085836897741572</v>
      </c>
      <c r="H14">
        <v>-1.7913041059266541</v>
      </c>
      <c r="I14">
        <v>0.31131784707599702</v>
      </c>
      <c r="J14">
        <v>0.18371034028864799</v>
      </c>
      <c r="K14">
        <v>4.5839816300108201E-2</v>
      </c>
      <c r="L14">
        <v>4.4453313616177376E-5</v>
      </c>
      <c r="M14">
        <v>9.0997472219996348E-7</v>
      </c>
      <c r="N14" s="1">
        <v>2.0597868792033901E-10</v>
      </c>
      <c r="O14" s="1">
        <v>4.61636713006736E-14</v>
      </c>
      <c r="P14" s="1">
        <v>-3.80999136994465E-14</v>
      </c>
      <c r="Q14">
        <v>50.300634098342698</v>
      </c>
      <c r="R14">
        <v>1.5997905865732399E-2</v>
      </c>
      <c r="S14">
        <v>1.8033634301967201</v>
      </c>
      <c r="T14">
        <v>0.50476640752801405</v>
      </c>
      <c r="V14">
        <v>30.978348756699699</v>
      </c>
      <c r="X14">
        <v>16.195129379813601</v>
      </c>
      <c r="AA14">
        <v>0.18516506588088799</v>
      </c>
      <c r="AB14">
        <v>1.65949556724737E-2</v>
      </c>
      <c r="AJ14">
        <v>-1.04587470874968</v>
      </c>
      <c r="AK14">
        <v>0.99105460574580995</v>
      </c>
      <c r="AL14">
        <v>1.00513037203331</v>
      </c>
      <c r="AM14">
        <v>3.37045048467133E-2</v>
      </c>
      <c r="AN14">
        <v>-3.2770988302063798E-2</v>
      </c>
      <c r="AO14">
        <v>4.7507879586461202E-2</v>
      </c>
      <c r="AP14">
        <v>1.2483348394472799E-3</v>
      </c>
    </row>
    <row r="15" spans="1:42" x14ac:dyDescent="0.2">
      <c r="A15">
        <v>152</v>
      </c>
      <c r="B15">
        <v>745</v>
      </c>
      <c r="C15">
        <v>225</v>
      </c>
      <c r="D15">
        <v>0.347621175661739</v>
      </c>
      <c r="E15">
        <v>0.22962500114762599</v>
      </c>
      <c r="F15">
        <v>3.5635200606572299</v>
      </c>
      <c r="G15">
        <v>-2.963000996656489</v>
      </c>
      <c r="H15">
        <v>-2.5174976261615143</v>
      </c>
      <c r="I15">
        <v>0.43756162696554901</v>
      </c>
      <c r="J15">
        <v>0.25829674197386299</v>
      </c>
      <c r="K15">
        <v>6.44376900477657E-2</v>
      </c>
      <c r="L15">
        <v>4.4445047790460166E-5</v>
      </c>
      <c r="M15">
        <v>9.1016754746256819E-7</v>
      </c>
      <c r="N15" s="1">
        <v>2.96224858430636E-10</v>
      </c>
      <c r="O15" s="1">
        <v>6.5063049234528703E-14</v>
      </c>
      <c r="P15" s="1">
        <v>-1.3808521606027099E-13</v>
      </c>
      <c r="Q15">
        <v>50.217001239024299</v>
      </c>
      <c r="R15">
        <v>1.6228894139940098E-2</v>
      </c>
      <c r="S15">
        <v>1.8929393740742799</v>
      </c>
      <c r="T15">
        <v>0.51677210732157597</v>
      </c>
      <c r="V15">
        <v>31.071326980410799</v>
      </c>
      <c r="X15">
        <v>16.096452657957499</v>
      </c>
      <c r="AA15">
        <v>0.17294732003125499</v>
      </c>
      <c r="AB15">
        <v>1.63314270401273E-2</v>
      </c>
      <c r="AJ15">
        <v>-1.0521679193292299</v>
      </c>
      <c r="AK15">
        <v>0.99157807283041199</v>
      </c>
      <c r="AL15">
        <v>1.0086539590792201</v>
      </c>
      <c r="AM15">
        <v>3.5611770888733803E-2</v>
      </c>
      <c r="AN15">
        <v>-3.4664299565004698E-2</v>
      </c>
      <c r="AO15">
        <v>4.9759287297196302E-2</v>
      </c>
      <c r="AP15">
        <v>1.2291287986814399E-3</v>
      </c>
    </row>
    <row r="16" spans="1:42" x14ac:dyDescent="0.2">
      <c r="A16">
        <v>168</v>
      </c>
      <c r="B16">
        <v>749</v>
      </c>
      <c r="C16">
        <v>210</v>
      </c>
      <c r="D16">
        <v>0.36659051998239101</v>
      </c>
      <c r="E16">
        <v>0.11278710916972</v>
      </c>
      <c r="F16">
        <v>3.5555092808139701</v>
      </c>
      <c r="G16">
        <v>-1.4617017809170298</v>
      </c>
      <c r="H16">
        <v>-1.2413084287707508</v>
      </c>
      <c r="I16">
        <v>0.21561742615690299</v>
      </c>
      <c r="J16">
        <v>0.12712742211139899</v>
      </c>
      <c r="K16">
        <v>3.1721787305783601E-2</v>
      </c>
      <c r="L16">
        <v>4.4444679357979082E-5</v>
      </c>
      <c r="M16">
        <v>9.0894601419857527E-7</v>
      </c>
      <c r="N16" s="1">
        <v>1.3782360737244499E-10</v>
      </c>
      <c r="O16" s="1">
        <v>3.2042010377779201E-14</v>
      </c>
      <c r="P16" s="1">
        <v>2.4900324797235E-14</v>
      </c>
      <c r="Q16">
        <v>50.425469219857</v>
      </c>
      <c r="R16">
        <v>1.5691541165927698E-2</v>
      </c>
      <c r="S16">
        <v>1.7258286051907099</v>
      </c>
      <c r="T16">
        <v>0.49689450091657</v>
      </c>
      <c r="V16">
        <v>30.692570914698599</v>
      </c>
      <c r="X16">
        <v>16.432666611176401</v>
      </c>
      <c r="AA16">
        <v>0.194384876787209</v>
      </c>
      <c r="AB16">
        <v>1.6493730207460301E-2</v>
      </c>
      <c r="AJ16">
        <v>-1.0328026164700701</v>
      </c>
      <c r="AK16">
        <v>0.99069269646686897</v>
      </c>
      <c r="AL16">
        <v>0.99439092840677501</v>
      </c>
      <c r="AM16">
        <v>3.1994402630343699E-2</v>
      </c>
      <c r="AN16">
        <v>-3.1080112067494101E-2</v>
      </c>
      <c r="AO16">
        <v>4.5565808500920402E-2</v>
      </c>
      <c r="AP16">
        <v>1.2388925326556101E-3</v>
      </c>
    </row>
    <row r="17" spans="1:42" x14ac:dyDescent="0.2">
      <c r="A17">
        <v>169</v>
      </c>
      <c r="B17">
        <v>748</v>
      </c>
      <c r="C17">
        <v>210</v>
      </c>
      <c r="D17">
        <v>0.36590167947901903</v>
      </c>
      <c r="E17">
        <v>0.20641944866002501</v>
      </c>
      <c r="F17">
        <v>3.5566885104858299</v>
      </c>
      <c r="G17">
        <v>-2.6741884661013811</v>
      </c>
      <c r="H17">
        <v>-2.2714793780165632</v>
      </c>
      <c r="I17">
        <v>0.394368200641255</v>
      </c>
      <c r="J17">
        <v>0.23263771809418399</v>
      </c>
      <c r="K17">
        <v>5.8036976825904099E-2</v>
      </c>
      <c r="L17">
        <v>4.4436163695889817E-5</v>
      </c>
      <c r="M17">
        <v>9.0892375799527556E-7</v>
      </c>
      <c r="N17" s="1">
        <v>2.5612901076158101E-10</v>
      </c>
      <c r="O17" s="1">
        <v>5.88970733896095E-14</v>
      </c>
      <c r="P17" s="1">
        <v>-2.2520541981317298E-14</v>
      </c>
      <c r="Q17">
        <v>50.367584007117799</v>
      </c>
      <c r="R17">
        <v>1.6261809418262399E-2</v>
      </c>
      <c r="S17">
        <v>1.80522625389655</v>
      </c>
      <c r="T17">
        <v>0.50490804224828001</v>
      </c>
      <c r="V17">
        <v>30.718090058454798</v>
      </c>
      <c r="X17">
        <v>16.3883533166021</v>
      </c>
      <c r="AA17">
        <v>0.18330652277227499</v>
      </c>
      <c r="AB17">
        <v>1.6269989489711201E-2</v>
      </c>
      <c r="AJ17">
        <v>-1.03619291207495</v>
      </c>
      <c r="AK17">
        <v>0.99116806375216704</v>
      </c>
      <c r="AL17">
        <v>0.99536108771152298</v>
      </c>
      <c r="AM17">
        <v>3.3720066385742903E-2</v>
      </c>
      <c r="AN17">
        <v>-3.2772411803057698E-2</v>
      </c>
      <c r="AO17">
        <v>4.7493843254680201E-2</v>
      </c>
      <c r="AP17">
        <v>1.2222627739007701E-3</v>
      </c>
    </row>
    <row r="18" spans="1:42" x14ac:dyDescent="0.2">
      <c r="A18">
        <v>170</v>
      </c>
      <c r="B18">
        <v>747</v>
      </c>
      <c r="C18">
        <v>210</v>
      </c>
      <c r="D18">
        <v>0.36521148850659502</v>
      </c>
      <c r="E18">
        <v>0.24141085995587799</v>
      </c>
      <c r="F18">
        <v>3.5587808941471701</v>
      </c>
      <c r="G18">
        <v>-3.124626633870458</v>
      </c>
      <c r="H18">
        <v>-2.6544713721073738</v>
      </c>
      <c r="I18">
        <v>0.46086875632317198</v>
      </c>
      <c r="J18">
        <v>0.27196486459955199</v>
      </c>
      <c r="K18">
        <v>6.7835269193702197E-2</v>
      </c>
      <c r="L18">
        <v>4.4430551371507851E-5</v>
      </c>
      <c r="M18">
        <v>9.0911622695799394E-7</v>
      </c>
      <c r="N18" s="1">
        <v>3.0523437849360599E-10</v>
      </c>
      <c r="O18" s="1">
        <v>6.9026844632804399E-14</v>
      </c>
      <c r="P18" s="1">
        <v>-1.08476675094685E-13</v>
      </c>
      <c r="Q18">
        <v>50.290888392904002</v>
      </c>
      <c r="R18">
        <v>1.6482143272718301E-2</v>
      </c>
      <c r="S18">
        <v>1.8876878754180499</v>
      </c>
      <c r="T18">
        <v>0.51568210982651697</v>
      </c>
      <c r="V18">
        <v>30.803112777268598</v>
      </c>
      <c r="X18">
        <v>16.297957448312999</v>
      </c>
      <c r="AA18">
        <v>0.17215948905178899</v>
      </c>
      <c r="AB18">
        <v>1.6029763945131201E-2</v>
      </c>
      <c r="AJ18">
        <v>-1.0419433797355799</v>
      </c>
      <c r="AK18">
        <v>0.99164503343800603</v>
      </c>
      <c r="AL18">
        <v>0.99857360554470298</v>
      </c>
      <c r="AM18">
        <v>3.54775133309203E-2</v>
      </c>
      <c r="AN18">
        <v>-3.45165785510477E-2</v>
      </c>
      <c r="AO18">
        <v>4.9559037853560202E-2</v>
      </c>
      <c r="AP18">
        <v>1.2047681194383101E-3</v>
      </c>
    </row>
    <row r="19" spans="1:42" x14ac:dyDescent="0.2">
      <c r="A19">
        <v>183</v>
      </c>
      <c r="B19">
        <v>752</v>
      </c>
      <c r="C19">
        <v>195</v>
      </c>
      <c r="D19">
        <v>0.38474418377798603</v>
      </c>
      <c r="E19">
        <v>9.3153050437779605E-2</v>
      </c>
      <c r="F19">
        <v>3.5515805611209599</v>
      </c>
      <c r="G19">
        <v>-1.210116812368246</v>
      </c>
      <c r="H19">
        <v>-1.0271493346019351</v>
      </c>
      <c r="I19">
        <v>0.17847873751773899</v>
      </c>
      <c r="J19">
        <v>0.105113731809585</v>
      </c>
      <c r="K19">
        <v>2.6228618170040401E-2</v>
      </c>
      <c r="L19">
        <v>4.4435056606786442E-5</v>
      </c>
      <c r="M19">
        <v>9.0822826833220282E-7</v>
      </c>
      <c r="N19" s="1">
        <v>1.1168295302196E-10</v>
      </c>
      <c r="O19" s="1">
        <v>2.65239982650286E-14</v>
      </c>
      <c r="P19" s="1">
        <v>5.2522165711819798E-14</v>
      </c>
      <c r="Q19">
        <v>50.500762655436503</v>
      </c>
      <c r="R19">
        <v>1.50623323150787E-2</v>
      </c>
      <c r="S19">
        <v>1.67914708899279</v>
      </c>
      <c r="T19">
        <v>0.49706477536154497</v>
      </c>
      <c r="V19">
        <v>30.509883167578899</v>
      </c>
      <c r="X19">
        <v>16.581958887398098</v>
      </c>
      <c r="AA19">
        <v>0.19983274449185101</v>
      </c>
      <c r="AB19">
        <v>1.6288348425041801E-2</v>
      </c>
      <c r="AJ19">
        <v>-1.02463960435127</v>
      </c>
      <c r="AK19">
        <v>0.99049075960755095</v>
      </c>
      <c r="AL19">
        <v>0.98756205590221302</v>
      </c>
      <c r="AM19">
        <v>3.0887130640251E-2</v>
      </c>
      <c r="AN19">
        <v>-3.0010309874959999E-2</v>
      </c>
      <c r="AO19">
        <v>4.4487628806496503E-2</v>
      </c>
      <c r="AP19">
        <v>1.2223392697226199E-3</v>
      </c>
    </row>
    <row r="20" spans="1:42" x14ac:dyDescent="0.2">
      <c r="A20">
        <v>184</v>
      </c>
      <c r="B20">
        <v>751</v>
      </c>
      <c r="C20">
        <v>195</v>
      </c>
      <c r="D20">
        <v>0.38407508665723</v>
      </c>
      <c r="E20">
        <v>0.19081151119745601</v>
      </c>
      <c r="F20">
        <v>3.5502575284104498</v>
      </c>
      <c r="G20">
        <v>-2.4814707869278729</v>
      </c>
      <c r="H20">
        <v>-2.1071589304441538</v>
      </c>
      <c r="I20">
        <v>0.36548538444926898</v>
      </c>
      <c r="J20">
        <v>0.21543811145542099</v>
      </c>
      <c r="K20">
        <v>5.3745822569352397E-2</v>
      </c>
      <c r="L20">
        <v>4.4414960818185497E-5</v>
      </c>
      <c r="M20">
        <v>9.0764522755787364E-7</v>
      </c>
      <c r="N20" s="1">
        <v>2.30440875827266E-10</v>
      </c>
      <c r="O20" s="1">
        <v>5.4810645805677703E-14</v>
      </c>
      <c r="P20" s="1">
        <v>5.8659117387162798E-14</v>
      </c>
      <c r="Q20">
        <v>50.500627578681403</v>
      </c>
      <c r="R20">
        <v>1.63711256406836E-2</v>
      </c>
      <c r="S20">
        <v>1.7377527761773699</v>
      </c>
      <c r="T20">
        <v>0.49608929914639999</v>
      </c>
      <c r="V20">
        <v>30.379368308617401</v>
      </c>
      <c r="X20">
        <v>16.661838610099199</v>
      </c>
      <c r="AA20">
        <v>0.19178238974903</v>
      </c>
      <c r="AB20">
        <v>1.6169911888324999E-2</v>
      </c>
      <c r="AJ20">
        <v>-1.02141942970953</v>
      </c>
      <c r="AK20">
        <v>0.99083971727418196</v>
      </c>
      <c r="AL20">
        <v>0.98266935512428599</v>
      </c>
      <c r="AM20">
        <v>3.2258640005969702E-2</v>
      </c>
      <c r="AN20">
        <v>-3.1306278208877103E-2</v>
      </c>
      <c r="AO20">
        <v>4.57453686364694E-2</v>
      </c>
      <c r="AP20">
        <v>1.2126268775084501E-3</v>
      </c>
    </row>
    <row r="21" spans="1:42" x14ac:dyDescent="0.2">
      <c r="A21">
        <v>185</v>
      </c>
      <c r="B21">
        <v>750</v>
      </c>
      <c r="C21">
        <v>195</v>
      </c>
      <c r="D21">
        <v>0.38340468162048602</v>
      </c>
      <c r="E21">
        <v>0.22939363803294599</v>
      </c>
      <c r="F21">
        <v>3.5523436416370702</v>
      </c>
      <c r="G21">
        <v>-2.9804478358742044</v>
      </c>
      <c r="H21">
        <v>-2.5312310844787151</v>
      </c>
      <c r="I21">
        <v>0.43905268181155199</v>
      </c>
      <c r="J21">
        <v>0.25889656314645298</v>
      </c>
      <c r="K21">
        <v>6.4575294840347006E-2</v>
      </c>
      <c r="L21">
        <v>4.4413366787114383E-5</v>
      </c>
      <c r="M21">
        <v>9.0787075475779456E-7</v>
      </c>
      <c r="N21" s="1">
        <v>2.8138248446543998E-10</v>
      </c>
      <c r="O21" s="1">
        <v>6.6053102346911595E-14</v>
      </c>
      <c r="P21" s="1">
        <v>-5.1315641656181697E-15</v>
      </c>
      <c r="Q21">
        <v>50.425440790414697</v>
      </c>
      <c r="R21">
        <v>1.6587187784961099E-2</v>
      </c>
      <c r="S21">
        <v>1.8172954648566499</v>
      </c>
      <c r="T21">
        <v>0.50667489073927996</v>
      </c>
      <c r="V21">
        <v>30.465831236585899</v>
      </c>
      <c r="X21">
        <v>16.571740762951698</v>
      </c>
      <c r="AA21">
        <v>0.18049928606035001</v>
      </c>
      <c r="AB21">
        <v>1.5930380606274101E-2</v>
      </c>
      <c r="AJ21">
        <v>-1.02714158567792</v>
      </c>
      <c r="AK21">
        <v>0.99132124615618999</v>
      </c>
      <c r="AL21">
        <v>0.98592252642114098</v>
      </c>
      <c r="AM21">
        <v>3.39485734977958E-2</v>
      </c>
      <c r="AN21">
        <v>-3.2983195781755702E-2</v>
      </c>
      <c r="AO21">
        <v>4.7737218354254297E-2</v>
      </c>
      <c r="AP21">
        <v>1.1952170303009501E-3</v>
      </c>
    </row>
    <row r="22" spans="1:42" x14ac:dyDescent="0.2">
      <c r="A22">
        <v>196</v>
      </c>
      <c r="B22">
        <v>755</v>
      </c>
      <c r="C22">
        <v>180</v>
      </c>
      <c r="D22">
        <v>0.40279190779555302</v>
      </c>
      <c r="E22">
        <v>0.11139366343715899</v>
      </c>
      <c r="F22">
        <v>3.54534450239266</v>
      </c>
      <c r="G22">
        <v>-1.4526414053267138</v>
      </c>
      <c r="H22">
        <v>-1.2326434856357353</v>
      </c>
      <c r="I22">
        <v>0.21397453648881701</v>
      </c>
      <c r="J22">
        <v>0.125926411167367</v>
      </c>
      <c r="K22">
        <v>3.1419700782810499E-2</v>
      </c>
      <c r="L22">
        <v>4.4403899306257163E-5</v>
      </c>
      <c r="M22">
        <v>9.0685544356981759E-7</v>
      </c>
      <c r="N22" s="1">
        <v>1.3134131552301299E-10</v>
      </c>
      <c r="O22" s="1">
        <v>3.1956048966204298E-14</v>
      </c>
      <c r="P22" s="1">
        <v>9.8920806853382902E-14</v>
      </c>
      <c r="Q22">
        <v>50.6175198852861</v>
      </c>
      <c r="R22">
        <v>1.53876087724712E-2</v>
      </c>
      <c r="S22">
        <v>1.63730287313237</v>
      </c>
      <c r="T22">
        <v>0.49104826342576302</v>
      </c>
      <c r="V22">
        <v>30.169181670705999</v>
      </c>
      <c r="X22">
        <v>16.847785958913999</v>
      </c>
      <c r="AA22">
        <v>0.205633251169202</v>
      </c>
      <c r="AB22">
        <v>1.6140488593813999E-2</v>
      </c>
      <c r="AJ22">
        <v>-1.0105795132275499</v>
      </c>
      <c r="AK22">
        <v>0.99027828786837002</v>
      </c>
      <c r="AL22">
        <v>0.97483192271205699</v>
      </c>
      <c r="AM22">
        <v>2.9983014855586802E-2</v>
      </c>
      <c r="AN22">
        <v>-2.90888201398962E-2</v>
      </c>
      <c r="AO22">
        <v>4.3365975826663503E-2</v>
      </c>
      <c r="AP22">
        <v>1.20913210477748E-3</v>
      </c>
    </row>
    <row r="23" spans="1:42" x14ac:dyDescent="0.2">
      <c r="A23">
        <v>197</v>
      </c>
      <c r="B23">
        <v>754</v>
      </c>
      <c r="C23">
        <v>180</v>
      </c>
      <c r="D23">
        <v>0.402142335588766</v>
      </c>
      <c r="E23">
        <v>0.18946421284678</v>
      </c>
      <c r="F23">
        <v>3.5443520023919199</v>
      </c>
      <c r="G23">
        <v>-2.4728879753960533</v>
      </c>
      <c r="H23">
        <v>-2.0991919171328282</v>
      </c>
      <c r="I23">
        <v>0.363818389001825</v>
      </c>
      <c r="J23">
        <v>0.21428188619587099</v>
      </c>
      <c r="K23">
        <v>5.3455247311474399E-2</v>
      </c>
      <c r="L23">
        <v>4.4384384231814023E-5</v>
      </c>
      <c r="M23">
        <v>9.0636442048581799E-7</v>
      </c>
      <c r="N23" s="1">
        <v>2.2524001442155501E-10</v>
      </c>
      <c r="O23" s="1">
        <v>5.4794629150585499E-14</v>
      </c>
      <c r="P23" s="1">
        <v>1.2027936879889401E-13</v>
      </c>
      <c r="Q23">
        <v>50.611872019622602</v>
      </c>
      <c r="R23">
        <v>1.6576907634015099E-2</v>
      </c>
      <c r="S23">
        <v>1.6942285269474999</v>
      </c>
      <c r="T23">
        <v>0.491073838027339</v>
      </c>
      <c r="V23">
        <v>30.061553729304599</v>
      </c>
      <c r="X23">
        <v>16.9110550819487</v>
      </c>
      <c r="AA23">
        <v>0.197624147895753</v>
      </c>
      <c r="AB23">
        <v>1.6015748619312001E-2</v>
      </c>
      <c r="AJ23">
        <v>-1.0082057554737001</v>
      </c>
      <c r="AK23">
        <v>0.99062442317976096</v>
      </c>
      <c r="AL23">
        <v>0.97081179039209797</v>
      </c>
      <c r="AM23">
        <v>3.1300498475041197E-2</v>
      </c>
      <c r="AN23">
        <v>-3.03377299423385E-2</v>
      </c>
      <c r="AO23">
        <v>4.4607655912274197E-2</v>
      </c>
      <c r="AP23">
        <v>1.1991174568708701E-3</v>
      </c>
    </row>
    <row r="24" spans="1:42" x14ac:dyDescent="0.2">
      <c r="A24">
        <v>198</v>
      </c>
      <c r="B24">
        <v>753</v>
      </c>
      <c r="C24">
        <v>180</v>
      </c>
      <c r="D24">
        <v>0.401491497344444</v>
      </c>
      <c r="E24">
        <v>0.224079199712544</v>
      </c>
      <c r="F24">
        <v>3.5463781912112098</v>
      </c>
      <c r="G24">
        <v>-2.9220108022891682</v>
      </c>
      <c r="H24">
        <v>-2.4808034222645863</v>
      </c>
      <c r="I24">
        <v>0.42996382597532701</v>
      </c>
      <c r="J24">
        <v>0.25333284941126299</v>
      </c>
      <c r="K24">
        <v>6.3185364794952598E-2</v>
      </c>
      <c r="L24">
        <v>4.4385979144746812E-5</v>
      </c>
      <c r="M24">
        <v>9.0661085396675493E-7</v>
      </c>
      <c r="N24" s="1">
        <v>2.6967227857220699E-10</v>
      </c>
      <c r="O24" s="1">
        <v>6.4977615087331495E-14</v>
      </c>
      <c r="P24" s="1">
        <v>7.1915183479255505E-14</v>
      </c>
      <c r="Q24">
        <v>50.539775734847098</v>
      </c>
      <c r="R24">
        <v>1.6786526689606202E-2</v>
      </c>
      <c r="S24">
        <v>1.7697320143534201</v>
      </c>
      <c r="T24">
        <v>0.501175584990184</v>
      </c>
      <c r="V24">
        <v>30.146511112798201</v>
      </c>
      <c r="X24">
        <v>16.823741217035</v>
      </c>
      <c r="AA24">
        <v>0.18649358960754001</v>
      </c>
      <c r="AB24">
        <v>1.57842196788875E-2</v>
      </c>
      <c r="AJ24">
        <v>-1.01374798338424</v>
      </c>
      <c r="AK24">
        <v>0.99109824599346596</v>
      </c>
      <c r="AL24">
        <v>0.97399585585155002</v>
      </c>
      <c r="AM24">
        <v>3.2901506949401298E-2</v>
      </c>
      <c r="AN24">
        <v>-3.1926122904662402E-2</v>
      </c>
      <c r="AO24">
        <v>4.6496180231443897E-2</v>
      </c>
      <c r="AP24">
        <v>1.1823172630469601E-3</v>
      </c>
    </row>
    <row r="25" spans="1:42" x14ac:dyDescent="0.2">
      <c r="A25">
        <v>209</v>
      </c>
      <c r="B25">
        <v>758</v>
      </c>
      <c r="C25">
        <v>165</v>
      </c>
      <c r="D25">
        <v>0.42073461669010398</v>
      </c>
      <c r="E25">
        <v>0.150411703098105</v>
      </c>
      <c r="F25">
        <v>3.5375383582828999</v>
      </c>
      <c r="G25">
        <v>-1.971051935488989</v>
      </c>
      <c r="H25">
        <v>-1.6722914291203039</v>
      </c>
      <c r="I25">
        <v>0.28973525323055299</v>
      </c>
      <c r="J25">
        <v>0.17042718952761199</v>
      </c>
      <c r="K25">
        <v>4.2518748311499099E-2</v>
      </c>
      <c r="L25">
        <v>4.4346543922147433E-5</v>
      </c>
      <c r="M25">
        <v>9.0495430470711555E-7</v>
      </c>
      <c r="N25" s="1">
        <v>1.7627952445606799E-10</v>
      </c>
      <c r="O25" s="1">
        <v>4.3649860166869302E-14</v>
      </c>
      <c r="P25" s="1">
        <v>1.7365685638229E-13</v>
      </c>
      <c r="Q25">
        <v>50.757803441243802</v>
      </c>
      <c r="R25">
        <v>1.6529519486769E-2</v>
      </c>
      <c r="S25">
        <v>1.6081049756828201</v>
      </c>
      <c r="T25">
        <v>0.48210867908774002</v>
      </c>
      <c r="V25">
        <v>29.714523395124001</v>
      </c>
      <c r="X25">
        <v>17.1941776156213</v>
      </c>
      <c r="AA25">
        <v>0.210738145380202</v>
      </c>
      <c r="AB25">
        <v>1.6014228373209202E-2</v>
      </c>
      <c r="AJ25">
        <v>-0.99260589579506597</v>
      </c>
      <c r="AK25">
        <v>0.99009950444674899</v>
      </c>
      <c r="AL25">
        <v>0.957907383159326</v>
      </c>
      <c r="AM25">
        <v>2.9417494572780999E-2</v>
      </c>
      <c r="AN25">
        <v>-2.84591763831335E-2</v>
      </c>
      <c r="AO25">
        <v>4.2443807181243E-2</v>
      </c>
      <c r="AP25">
        <v>1.1968828181000001E-3</v>
      </c>
    </row>
    <row r="26" spans="1:42" x14ac:dyDescent="0.2">
      <c r="A26">
        <v>210</v>
      </c>
      <c r="B26">
        <v>757</v>
      </c>
      <c r="C26">
        <v>165</v>
      </c>
      <c r="D26">
        <v>0.42010435373489502</v>
      </c>
      <c r="E26">
        <v>0.20075304018409301</v>
      </c>
      <c r="F26">
        <v>3.5390708804539401</v>
      </c>
      <c r="G26">
        <v>-2.6290718181115045</v>
      </c>
      <c r="H26">
        <v>-2.2309773871351348</v>
      </c>
      <c r="I26">
        <v>0.38644316941840401</v>
      </c>
      <c r="J26">
        <v>0.22740933915987399</v>
      </c>
      <c r="K26">
        <v>5.6724786523162998E-2</v>
      </c>
      <c r="L26">
        <v>4.4347537591267808E-5</v>
      </c>
      <c r="M26">
        <v>9.0511265767371718E-7</v>
      </c>
      <c r="N26" s="1">
        <v>2.3725291702198401E-10</v>
      </c>
      <c r="O26" s="1">
        <v>5.8480927111408501E-14</v>
      </c>
      <c r="P26" s="1">
        <v>1.7342729831086599E-13</v>
      </c>
      <c r="Q26">
        <v>50.697794870032098</v>
      </c>
      <c r="R26">
        <v>1.69027941571742E-2</v>
      </c>
      <c r="S26">
        <v>1.67786121119467</v>
      </c>
      <c r="T26">
        <v>0.49049225422370202</v>
      </c>
      <c r="V26">
        <v>29.769654837771402</v>
      </c>
      <c r="X26">
        <v>17.131394682797598</v>
      </c>
      <c r="AA26">
        <v>0.200102878426348</v>
      </c>
      <c r="AB26">
        <v>1.5796471396787901E-2</v>
      </c>
      <c r="AJ26">
        <v>-0.99684063246864096</v>
      </c>
      <c r="AK26">
        <v>0.99055224421747401</v>
      </c>
      <c r="AL26">
        <v>0.95996692860611899</v>
      </c>
      <c r="AM26">
        <v>3.0908504638459702E-2</v>
      </c>
      <c r="AN26">
        <v>-2.9928257178057902E-2</v>
      </c>
      <c r="AO26">
        <v>4.4160256989830997E-2</v>
      </c>
      <c r="AP26">
        <v>1.1809551948160899E-3</v>
      </c>
    </row>
    <row r="27" spans="1:42" x14ac:dyDescent="0.2">
      <c r="A27">
        <v>223</v>
      </c>
      <c r="B27">
        <v>763</v>
      </c>
      <c r="C27">
        <v>150</v>
      </c>
      <c r="D27">
        <v>0.43979201853014099</v>
      </c>
      <c r="E27">
        <v>4.0277666085700402E-2</v>
      </c>
      <c r="F27">
        <v>3.5391133908225498</v>
      </c>
      <c r="G27">
        <v>-0.52728298995246359</v>
      </c>
      <c r="H27">
        <v>-0.4466923955918623</v>
      </c>
      <c r="I27">
        <v>7.7778887574773303E-2</v>
      </c>
      <c r="J27">
        <v>4.5614186336503403E-2</v>
      </c>
      <c r="K27">
        <v>1.1380722129487601E-2</v>
      </c>
      <c r="L27">
        <v>4.4383012465243578E-5</v>
      </c>
      <c r="M27">
        <v>9.0571197803033384E-7</v>
      </c>
      <c r="N27" s="1">
        <v>4.6635558929516401E-11</v>
      </c>
      <c r="O27" s="1">
        <v>1.15268603127597E-14</v>
      </c>
      <c r="P27" s="1">
        <v>6.5713775993963302E-14</v>
      </c>
      <c r="Q27">
        <v>50.724569927550597</v>
      </c>
      <c r="R27">
        <v>1.35643002605628E-2</v>
      </c>
      <c r="S27">
        <v>1.55438832806049</v>
      </c>
      <c r="T27">
        <v>0.50205499030080103</v>
      </c>
      <c r="V27">
        <v>29.922883406337</v>
      </c>
      <c r="X27">
        <v>17.049287427603002</v>
      </c>
      <c r="AA27">
        <v>0.217479306868644</v>
      </c>
      <c r="AB27">
        <v>1.5772313018802098E-2</v>
      </c>
      <c r="AJ27">
        <v>-0.99918007081417304</v>
      </c>
      <c r="AK27">
        <v>0.98982752893480097</v>
      </c>
      <c r="AL27">
        <v>0.96572951861199896</v>
      </c>
      <c r="AM27">
        <v>2.7862966488055401E-2</v>
      </c>
      <c r="AN27">
        <v>-2.70756593089965E-2</v>
      </c>
      <c r="AO27">
        <v>4.1655563083202903E-2</v>
      </c>
      <c r="AP27">
        <v>1.18015300511047E-3</v>
      </c>
    </row>
    <row r="28" spans="1:42" x14ac:dyDescent="0.2">
      <c r="A28">
        <v>224</v>
      </c>
      <c r="B28">
        <v>762</v>
      </c>
      <c r="C28">
        <v>150</v>
      </c>
      <c r="D28">
        <v>0.439183210162781</v>
      </c>
      <c r="E28">
        <v>0.143953845717466</v>
      </c>
      <c r="F28">
        <v>3.53268013784457</v>
      </c>
      <c r="G28">
        <v>-1.8921436648583549</v>
      </c>
      <c r="H28">
        <v>-1.6042666057841417</v>
      </c>
      <c r="I28">
        <v>0.27810178145603298</v>
      </c>
      <c r="J28">
        <v>0.163338155436687</v>
      </c>
      <c r="K28">
        <v>4.0749187614052801E-2</v>
      </c>
      <c r="L28">
        <v>4.431314863505423E-5</v>
      </c>
      <c r="M28">
        <v>9.0386686001949721E-7</v>
      </c>
      <c r="N28" s="1">
        <v>1.6822450220056901E-10</v>
      </c>
      <c r="O28" s="1">
        <v>4.1876179834254998E-14</v>
      </c>
      <c r="P28" s="1">
        <v>2.1816245385663401E-13</v>
      </c>
      <c r="Q28">
        <v>50.843343605103001</v>
      </c>
      <c r="R28">
        <v>1.6313471145761899E-2</v>
      </c>
      <c r="S28">
        <v>1.5687029590992401</v>
      </c>
      <c r="T28">
        <v>0.48304191171453198</v>
      </c>
      <c r="V28">
        <v>29.472124278348701</v>
      </c>
      <c r="X28">
        <v>17.382570547487902</v>
      </c>
      <c r="AA28">
        <v>0.21803776237823799</v>
      </c>
      <c r="AB28">
        <v>1.5865464722432499E-2</v>
      </c>
      <c r="AJ28">
        <v>-0.98242162778678399</v>
      </c>
      <c r="AK28">
        <v>0.98982143573628001</v>
      </c>
      <c r="AL28">
        <v>0.94894722631215001</v>
      </c>
      <c r="AM28">
        <v>2.8473830136782601E-2</v>
      </c>
      <c r="AN28">
        <v>-2.7529178348958901E-2</v>
      </c>
      <c r="AO28">
        <v>4.1523979720102099E-2</v>
      </c>
      <c r="AP28">
        <v>1.1843342304274601E-3</v>
      </c>
    </row>
    <row r="29" spans="1:42" x14ac:dyDescent="0.2">
      <c r="A29">
        <v>225</v>
      </c>
      <c r="B29">
        <v>761</v>
      </c>
      <c r="C29">
        <v>150</v>
      </c>
      <c r="D29">
        <v>0.43857322438717999</v>
      </c>
      <c r="E29">
        <v>0.19069827445755699</v>
      </c>
      <c r="F29">
        <v>3.53259012814428</v>
      </c>
      <c r="G29">
        <v>-2.5073068201397879</v>
      </c>
      <c r="H29">
        <v>-2.126494045738049</v>
      </c>
      <c r="I29">
        <v>0.36823746497291399</v>
      </c>
      <c r="J29">
        <v>0.21641439043251401</v>
      </c>
      <c r="K29">
        <v>5.39825645036646E-2</v>
      </c>
      <c r="L29">
        <v>4.4300488979958486E-5</v>
      </c>
      <c r="M29">
        <v>9.0363480216149652E-7</v>
      </c>
      <c r="N29" s="1">
        <v>2.2450110069269799E-10</v>
      </c>
      <c r="O29" s="1">
        <v>5.5832160561887103E-14</v>
      </c>
      <c r="P29" s="1">
        <v>2.4170829705543398E-13</v>
      </c>
      <c r="Q29">
        <v>50.821276785985702</v>
      </c>
      <c r="R29">
        <v>1.71820678731281E-2</v>
      </c>
      <c r="S29">
        <v>1.6241068026646299</v>
      </c>
      <c r="T29">
        <v>0.48573752915302398</v>
      </c>
      <c r="V29">
        <v>29.425878212008602</v>
      </c>
      <c r="X29">
        <v>17.400824988870699</v>
      </c>
      <c r="AA29">
        <v>0.20927272945411601</v>
      </c>
      <c r="AB29">
        <v>1.5720883990062402E-2</v>
      </c>
      <c r="AJ29">
        <v>-0.98238646051590395</v>
      </c>
      <c r="AK29">
        <v>0.99019613128198603</v>
      </c>
      <c r="AL29">
        <v>0.94723227056286996</v>
      </c>
      <c r="AM29">
        <v>2.9715253240725301E-2</v>
      </c>
      <c r="AN29">
        <v>-2.8720541524726601E-2</v>
      </c>
      <c r="AO29">
        <v>4.2790085297306199E-2</v>
      </c>
      <c r="AP29">
        <v>1.1732616577430799E-3</v>
      </c>
    </row>
    <row r="30" spans="1:42" x14ac:dyDescent="0.2">
      <c r="A30">
        <v>242</v>
      </c>
      <c r="B30">
        <v>767</v>
      </c>
      <c r="C30">
        <v>135</v>
      </c>
      <c r="D30">
        <v>0.45807864250348701</v>
      </c>
      <c r="E30">
        <v>0.113033867046252</v>
      </c>
      <c r="F30">
        <v>3.5294561298763401</v>
      </c>
      <c r="G30">
        <v>-1.488743163817698</v>
      </c>
      <c r="H30">
        <v>-1.2608820634795737</v>
      </c>
      <c r="I30">
        <v>0.219065615861293</v>
      </c>
      <c r="J30">
        <v>0.12837499739184499</v>
      </c>
      <c r="K30">
        <v>3.2025859760498702E-2</v>
      </c>
      <c r="L30">
        <v>4.4298226035395345E-5</v>
      </c>
      <c r="M30">
        <v>9.0323948741727582E-7</v>
      </c>
      <c r="N30" s="1">
        <v>1.31782783130164E-10</v>
      </c>
      <c r="O30" s="1">
        <v>3.2772367688805302E-14</v>
      </c>
      <c r="P30" s="1">
        <v>2.2075983104441799E-13</v>
      </c>
      <c r="Q30">
        <v>50.896737258185702</v>
      </c>
      <c r="R30">
        <v>1.53171029995083E-2</v>
      </c>
      <c r="S30">
        <v>1.52380748329602</v>
      </c>
      <c r="T30">
        <v>0.49041299326601001</v>
      </c>
      <c r="V30">
        <v>29.351593309702501</v>
      </c>
      <c r="X30">
        <v>17.479470483822499</v>
      </c>
      <c r="AA30">
        <v>0.22693680467219601</v>
      </c>
      <c r="AB30">
        <v>1.5724564055380402E-2</v>
      </c>
      <c r="AJ30">
        <v>-0.97669115515924698</v>
      </c>
      <c r="AK30">
        <v>0.98947075926126704</v>
      </c>
      <c r="AL30">
        <v>0.94453726629658397</v>
      </c>
      <c r="AM30">
        <v>2.7309566960324098E-2</v>
      </c>
      <c r="AN30">
        <v>-2.6423107662000501E-2</v>
      </c>
      <c r="AO30">
        <v>4.0623511258141599E-2</v>
      </c>
      <c r="AP30">
        <v>1.17315904493132E-3</v>
      </c>
    </row>
    <row r="31" spans="1:42" x14ac:dyDescent="0.2">
      <c r="A31">
        <v>243</v>
      </c>
      <c r="B31">
        <v>766</v>
      </c>
      <c r="C31">
        <v>135</v>
      </c>
      <c r="D31">
        <v>0.45748977529712298</v>
      </c>
      <c r="E31">
        <v>0.16662114223278299</v>
      </c>
      <c r="F31">
        <v>3.5256780336226599</v>
      </c>
      <c r="G31">
        <v>-2.1999064556954333</v>
      </c>
      <c r="H31">
        <v>-1.8643260750820205</v>
      </c>
      <c r="I31">
        <v>0.32293738210403899</v>
      </c>
      <c r="J31">
        <v>0.18945173130836501</v>
      </c>
      <c r="K31">
        <v>4.7259318815784997E-2</v>
      </c>
      <c r="L31">
        <v>4.4245672326606667E-5</v>
      </c>
      <c r="M31">
        <v>9.0204596409849053E-7</v>
      </c>
      <c r="N31" s="1">
        <v>1.9681659804952399E-10</v>
      </c>
      <c r="O31" s="1">
        <v>4.8891471170538703E-14</v>
      </c>
      <c r="P31" s="1">
        <v>2.9600245901838601E-13</v>
      </c>
      <c r="Q31">
        <v>50.9583016258876</v>
      </c>
      <c r="R31">
        <v>1.7330322041334199E-2</v>
      </c>
      <c r="S31">
        <v>1.5520801277754599</v>
      </c>
      <c r="T31">
        <v>0.48059489195530802</v>
      </c>
      <c r="V31">
        <v>29.070932795362499</v>
      </c>
      <c r="X31">
        <v>17.682063135109601</v>
      </c>
      <c r="AA31">
        <v>0.22296498497506201</v>
      </c>
      <c r="AB31">
        <v>1.57321168930292E-2</v>
      </c>
      <c r="AJ31">
        <v>-0.96696552189257901</v>
      </c>
      <c r="AK31">
        <v>0.98964908762196102</v>
      </c>
      <c r="AL31">
        <v>0.93413898283602304</v>
      </c>
      <c r="AM31">
        <v>2.8109661778302701E-2</v>
      </c>
      <c r="AN31">
        <v>-2.71081549540764E-2</v>
      </c>
      <c r="AO31">
        <v>4.1003936662668099E-2</v>
      </c>
      <c r="AP31">
        <v>1.1720079477006899E-3</v>
      </c>
    </row>
    <row r="32" spans="1:42" x14ac:dyDescent="0.2">
      <c r="A32">
        <v>244</v>
      </c>
      <c r="B32">
        <v>765</v>
      </c>
      <c r="C32">
        <v>135</v>
      </c>
      <c r="D32">
        <v>0.45689977363579698</v>
      </c>
      <c r="E32">
        <v>0.19858045402010499</v>
      </c>
      <c r="F32">
        <v>3.5271295854646501</v>
      </c>
      <c r="G32">
        <v>-2.6202248499045102</v>
      </c>
      <c r="H32">
        <v>-2.2209312774932353</v>
      </c>
      <c r="I32">
        <v>0.38462030767353</v>
      </c>
      <c r="J32">
        <v>0.22573268792588</v>
      </c>
      <c r="K32">
        <v>5.6300867095571999E-2</v>
      </c>
      <c r="L32">
        <v>4.425064176406474E-5</v>
      </c>
      <c r="M32">
        <v>9.0224424962671779E-7</v>
      </c>
      <c r="N32" s="1">
        <v>2.3529144468839E-10</v>
      </c>
      <c r="O32" s="1">
        <v>5.8499858161718004E-14</v>
      </c>
      <c r="P32" s="1">
        <v>3.0163018381180098E-13</v>
      </c>
      <c r="Q32">
        <v>50.903778541133597</v>
      </c>
      <c r="R32">
        <v>1.7665222443263701E-2</v>
      </c>
      <c r="S32">
        <v>1.6138065057700499</v>
      </c>
      <c r="T32">
        <v>0.48814005922464099</v>
      </c>
      <c r="V32">
        <v>29.125497331303599</v>
      </c>
      <c r="X32">
        <v>17.623092988075999</v>
      </c>
      <c r="AA32">
        <v>0.212483976715098</v>
      </c>
      <c r="AB32">
        <v>1.5535375333605699E-2</v>
      </c>
      <c r="AJ32">
        <v>-0.97095137040274404</v>
      </c>
      <c r="AK32">
        <v>0.99009239117769199</v>
      </c>
      <c r="AL32">
        <v>0.93615970006938998</v>
      </c>
      <c r="AM32">
        <v>2.9423624428848199E-2</v>
      </c>
      <c r="AN32">
        <v>-2.8402472285852801E-2</v>
      </c>
      <c r="AO32">
        <v>4.2520445214410701E-2</v>
      </c>
      <c r="AP32">
        <v>1.15768179825477E-3</v>
      </c>
    </row>
    <row r="33" spans="1:42" x14ac:dyDescent="0.2">
      <c r="A33">
        <v>263</v>
      </c>
      <c r="B33">
        <v>773</v>
      </c>
      <c r="C33">
        <v>120</v>
      </c>
      <c r="D33">
        <v>0.47736032117765198</v>
      </c>
      <c r="E33">
        <v>6.0747014816873002E-2</v>
      </c>
      <c r="F33">
        <v>3.5273880526141701</v>
      </c>
      <c r="G33">
        <v>-0.80119727402508489</v>
      </c>
      <c r="H33">
        <v>-0.67759525301346701</v>
      </c>
      <c r="I33">
        <v>0.118149425045756</v>
      </c>
      <c r="J33">
        <v>6.9038164479580999E-2</v>
      </c>
      <c r="K33">
        <v>1.7221528765981001E-2</v>
      </c>
      <c r="L33">
        <v>4.4297683199131064E-5</v>
      </c>
      <c r="M33">
        <v>9.0289972739249213E-7</v>
      </c>
      <c r="N33" s="1">
        <v>7.0815685354681403E-11</v>
      </c>
      <c r="O33" s="1">
        <v>1.7493426688460601E-14</v>
      </c>
      <c r="P33" s="1">
        <v>1.46725346207353E-13</v>
      </c>
      <c r="Q33">
        <v>50.921461619417002</v>
      </c>
      <c r="R33">
        <v>1.39295443257412E-2</v>
      </c>
      <c r="S33">
        <v>1.48467116596897</v>
      </c>
      <c r="T33">
        <v>0.50420880889348496</v>
      </c>
      <c r="V33">
        <v>29.314363895945601</v>
      </c>
      <c r="X33">
        <v>17.510842854491099</v>
      </c>
      <c r="AA33">
        <v>0.234931333796189</v>
      </c>
      <c r="AB33">
        <v>1.5590777161703699E-2</v>
      </c>
      <c r="AJ33">
        <v>-0.97432932267241301</v>
      </c>
      <c r="AK33">
        <v>0.98915238412193596</v>
      </c>
      <c r="AL33">
        <v>0.94323144433811401</v>
      </c>
      <c r="AM33">
        <v>2.6184242117430701E-2</v>
      </c>
      <c r="AN33">
        <v>-2.5378178245899202E-2</v>
      </c>
      <c r="AO33">
        <v>3.9976385596812603E-2</v>
      </c>
      <c r="AP33">
        <v>1.16304474401964E-3</v>
      </c>
    </row>
    <row r="34" spans="1:42" x14ac:dyDescent="0.2">
      <c r="A34">
        <v>264</v>
      </c>
      <c r="B34">
        <v>772</v>
      </c>
      <c r="C34">
        <v>120</v>
      </c>
      <c r="D34">
        <v>0.47679328326077502</v>
      </c>
      <c r="E34">
        <v>0.13733410739809401</v>
      </c>
      <c r="F34">
        <v>3.5223562235325998</v>
      </c>
      <c r="G34">
        <v>-1.81705174503157</v>
      </c>
      <c r="H34">
        <v>-1.5378204879427622</v>
      </c>
      <c r="I34">
        <v>0.26716859502349699</v>
      </c>
      <c r="J34">
        <v>0.156305659059951</v>
      </c>
      <c r="K34">
        <v>3.8989272714830901E-2</v>
      </c>
      <c r="L34">
        <v>4.4229751567670606E-5</v>
      </c>
      <c r="M34">
        <v>9.0138152712538096E-7</v>
      </c>
      <c r="N34" s="1">
        <v>1.6256963653677299E-10</v>
      </c>
      <c r="O34" s="1">
        <v>4.0078684530606798E-14</v>
      </c>
      <c r="P34" s="1">
        <v>3.1356368323484299E-13</v>
      </c>
      <c r="Q34">
        <v>51.0121182655353</v>
      </c>
      <c r="R34">
        <v>1.62264398379314E-2</v>
      </c>
      <c r="S34">
        <v>1.5021771839416</v>
      </c>
      <c r="T34">
        <v>0.48977083893157503</v>
      </c>
      <c r="V34">
        <v>28.954764944025701</v>
      </c>
      <c r="X34">
        <v>17.774558779478099</v>
      </c>
      <c r="AA34">
        <v>0.234748987818508</v>
      </c>
      <c r="AB34">
        <v>1.5634560431090901E-2</v>
      </c>
      <c r="AJ34">
        <v>-0.961221106039992</v>
      </c>
      <c r="AK34">
        <v>0.989176878205131</v>
      </c>
      <c r="AL34">
        <v>0.92992152521089599</v>
      </c>
      <c r="AM34">
        <v>2.6804852874045399E-2</v>
      </c>
      <c r="AN34">
        <v>-2.5867627038890301E-2</v>
      </c>
      <c r="AO34">
        <v>4.0021343265982598E-2</v>
      </c>
      <c r="AP34">
        <v>1.16413352282662E-3</v>
      </c>
    </row>
    <row r="35" spans="1:42" x14ac:dyDescent="0.2">
      <c r="A35">
        <v>265</v>
      </c>
      <c r="B35">
        <v>771</v>
      </c>
      <c r="C35">
        <v>120</v>
      </c>
      <c r="D35">
        <v>0.47622515922041903</v>
      </c>
      <c r="E35">
        <v>0.17384650186036399</v>
      </c>
      <c r="F35">
        <v>3.51968987594107</v>
      </c>
      <c r="G35">
        <v>-2.3042256844743161</v>
      </c>
      <c r="H35">
        <v>-1.951130769437224</v>
      </c>
      <c r="I35">
        <v>0.33816493323477698</v>
      </c>
      <c r="J35">
        <v>0.19802438356048099</v>
      </c>
      <c r="K35">
        <v>4.9392562409744101E-2</v>
      </c>
      <c r="L35">
        <v>4.4186287019808921E-5</v>
      </c>
      <c r="M35">
        <v>9.004809715443848E-7</v>
      </c>
      <c r="N35" s="1">
        <v>2.08364314853069E-10</v>
      </c>
      <c r="O35" s="1">
        <v>5.1247633393233302E-14</v>
      </c>
      <c r="P35" s="1">
        <v>3.64287142029527E-13</v>
      </c>
      <c r="Q35">
        <v>51.050746188710299</v>
      </c>
      <c r="R35">
        <v>1.7899215740063399E-2</v>
      </c>
      <c r="S35">
        <v>1.5342611987449699</v>
      </c>
      <c r="T35">
        <v>0.48350783449052598</v>
      </c>
      <c r="V35">
        <v>28.746666975826301</v>
      </c>
      <c r="X35">
        <v>17.9221118449275</v>
      </c>
      <c r="AA35">
        <v>0.22919919262489599</v>
      </c>
      <c r="AB35">
        <v>1.56075489352353E-2</v>
      </c>
      <c r="AJ35">
        <v>-0.95441625701264998</v>
      </c>
      <c r="AK35">
        <v>0.98941871341571896</v>
      </c>
      <c r="AL35">
        <v>0.92223831170220305</v>
      </c>
      <c r="AM35">
        <v>2.7640776778272199E-2</v>
      </c>
      <c r="AN35">
        <v>-2.6608052432249799E-2</v>
      </c>
      <c r="AO35">
        <v>4.0565643850678498E-2</v>
      </c>
      <c r="AP35">
        <v>1.1608636980266101E-3</v>
      </c>
    </row>
    <row r="36" spans="1:42" x14ac:dyDescent="0.2">
      <c r="A36">
        <v>288</v>
      </c>
      <c r="B36">
        <v>779</v>
      </c>
      <c r="C36">
        <v>105</v>
      </c>
      <c r="D36">
        <v>0.49642208810530802</v>
      </c>
      <c r="E36">
        <v>0.108818648221815</v>
      </c>
      <c r="F36">
        <v>3.51886765108675</v>
      </c>
      <c r="G36">
        <v>-1.4431120966146334</v>
      </c>
      <c r="H36">
        <v>-1.2194220741495092</v>
      </c>
      <c r="I36">
        <v>0.212602787116973</v>
      </c>
      <c r="J36">
        <v>0.12398985141325999</v>
      </c>
      <c r="K36">
        <v>3.09243367502634E-2</v>
      </c>
      <c r="L36">
        <v>4.4211524670797789E-5</v>
      </c>
      <c r="M36">
        <v>9.0059883806951877E-7</v>
      </c>
      <c r="N36" s="1">
        <v>1.3000576007392501E-10</v>
      </c>
      <c r="O36" s="1">
        <v>3.1575211157165699E-14</v>
      </c>
      <c r="P36" s="1">
        <v>3.0320087035264498E-13</v>
      </c>
      <c r="Q36">
        <v>51.059291866267003</v>
      </c>
      <c r="R36">
        <v>1.5342924100927399E-2</v>
      </c>
      <c r="S36">
        <v>1.46402461695658</v>
      </c>
      <c r="T36">
        <v>0.50239769674023205</v>
      </c>
      <c r="V36">
        <v>28.8288701931634</v>
      </c>
      <c r="X36">
        <v>17.8684342980719</v>
      </c>
      <c r="AA36">
        <v>0.24607912369857299</v>
      </c>
      <c r="AB36">
        <v>1.55592810011987E-2</v>
      </c>
      <c r="AJ36">
        <v>-0.95547864519979997</v>
      </c>
      <c r="AK36">
        <v>0.98872254078715005</v>
      </c>
      <c r="AL36">
        <v>0.92536561503174997</v>
      </c>
      <c r="AM36">
        <v>2.5722025652486099E-2</v>
      </c>
      <c r="AN36">
        <v>-2.4836321618568399E-2</v>
      </c>
      <c r="AO36">
        <v>3.9346898494803301E-2</v>
      </c>
      <c r="AP36">
        <v>1.1578868521786301E-3</v>
      </c>
    </row>
    <row r="37" spans="1:42" x14ac:dyDescent="0.2">
      <c r="A37">
        <v>289</v>
      </c>
      <c r="B37">
        <v>778</v>
      </c>
      <c r="C37">
        <v>105</v>
      </c>
      <c r="D37">
        <v>0.49587642106264601</v>
      </c>
      <c r="E37">
        <v>0.154261957509057</v>
      </c>
      <c r="F37">
        <v>3.5155884149617198</v>
      </c>
      <c r="G37">
        <v>-2.0501013813738331</v>
      </c>
      <c r="H37">
        <v>-1.7333022906254203</v>
      </c>
      <c r="I37">
        <v>0.30138333325254602</v>
      </c>
      <c r="J37">
        <v>0.175938682032548</v>
      </c>
      <c r="K37">
        <v>4.3879413429781897E-2</v>
      </c>
      <c r="L37">
        <v>4.4159186934291419E-5</v>
      </c>
      <c r="M37">
        <v>8.9953514326942056E-7</v>
      </c>
      <c r="N37" s="1">
        <v>1.8688425563590599E-10</v>
      </c>
      <c r="O37" s="1">
        <v>4.5239736100798099E-14</v>
      </c>
      <c r="P37" s="1">
        <v>4.0463905586650398E-13</v>
      </c>
      <c r="Q37">
        <v>51.112640831070799</v>
      </c>
      <c r="R37">
        <v>1.7151085650475701E-2</v>
      </c>
      <c r="S37">
        <v>1.48996290123768</v>
      </c>
      <c r="T37">
        <v>0.49386717065945002</v>
      </c>
      <c r="V37">
        <v>28.5823476639933</v>
      </c>
      <c r="X37">
        <v>18.046139915587101</v>
      </c>
      <c r="AA37">
        <v>0.242341372024451</v>
      </c>
      <c r="AB37">
        <v>1.5549059776557199E-2</v>
      </c>
      <c r="AJ37">
        <v>-0.94702144374674302</v>
      </c>
      <c r="AK37">
        <v>0.98889124967328701</v>
      </c>
      <c r="AL37">
        <v>0.91627806143589896</v>
      </c>
      <c r="AM37">
        <v>2.64505562768476E-2</v>
      </c>
      <c r="AN37">
        <v>-2.5461739656855501E-2</v>
      </c>
      <c r="AO37">
        <v>3.9707671170628803E-2</v>
      </c>
      <c r="AP37">
        <v>1.15564484693515E-3</v>
      </c>
    </row>
    <row r="38" spans="1:42" x14ac:dyDescent="0.2">
      <c r="A38">
        <v>290</v>
      </c>
      <c r="B38">
        <v>777</v>
      </c>
      <c r="C38">
        <v>105</v>
      </c>
      <c r="D38">
        <v>0.49532971480264998</v>
      </c>
      <c r="E38">
        <v>0.17947668893715199</v>
      </c>
      <c r="F38">
        <v>3.5137402408809901</v>
      </c>
      <c r="G38">
        <v>-2.38823786402906</v>
      </c>
      <c r="H38">
        <v>-2.0200865729202802</v>
      </c>
      <c r="I38">
        <v>0.350570195789915</v>
      </c>
      <c r="J38">
        <v>0.204816382546683</v>
      </c>
      <c r="K38">
        <v>5.1078530748804703E-2</v>
      </c>
      <c r="L38">
        <v>4.4124044436369223E-5</v>
      </c>
      <c r="M38">
        <v>8.9886397551824457E-7</v>
      </c>
      <c r="N38" s="1">
        <v>2.1967442644602001E-10</v>
      </c>
      <c r="O38" s="1">
        <v>5.3092027453501902E-14</v>
      </c>
      <c r="P38" s="1">
        <v>4.3703041276316601E-13</v>
      </c>
      <c r="Q38">
        <v>51.134849757948103</v>
      </c>
      <c r="R38">
        <v>1.8559265264755001E-2</v>
      </c>
      <c r="S38">
        <v>1.5239229503057701</v>
      </c>
      <c r="T38">
        <v>0.49007322220716898</v>
      </c>
      <c r="V38">
        <v>28.4283711707847</v>
      </c>
      <c r="X38">
        <v>18.153042960877599</v>
      </c>
      <c r="AA38">
        <v>0.23568204576798299</v>
      </c>
      <c r="AB38">
        <v>1.5498626843824701E-2</v>
      </c>
      <c r="AJ38">
        <v>-0.94235691082284501</v>
      </c>
      <c r="AK38">
        <v>0.989177192353625</v>
      </c>
      <c r="AL38">
        <v>0.91061064654980495</v>
      </c>
      <c r="AM38">
        <v>2.7292951197389899E-2</v>
      </c>
      <c r="AN38">
        <v>-2.6223807016652199E-2</v>
      </c>
      <c r="AO38">
        <v>4.0348955544994403E-2</v>
      </c>
      <c r="AP38">
        <v>1.15097219368304E-3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95188-85C1-4505-84D0-7744957297F7}">
  <sheetPr codeName="Sheet9"/>
  <dimension ref="A1:AL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29</v>
      </c>
      <c r="B2">
        <v>735</v>
      </c>
      <c r="C2">
        <v>300</v>
      </c>
      <c r="D2">
        <v>0.25862272479293502</v>
      </c>
      <c r="E2">
        <v>1.0860901763776301</v>
      </c>
      <c r="F2">
        <v>2.2588114407447502</v>
      </c>
      <c r="G2">
        <v>-18.005949986743303</v>
      </c>
      <c r="H2">
        <v>-15.228329024800075</v>
      </c>
      <c r="I2">
        <v>2.7551663561406801</v>
      </c>
      <c r="J2">
        <v>1.6841408845114101</v>
      </c>
      <c r="K2">
        <v>0.480823745084069</v>
      </c>
      <c r="L2">
        <v>1.2464071441427716E-5</v>
      </c>
      <c r="M2">
        <v>1.5426599334056846E-6</v>
      </c>
      <c r="N2">
        <v>0</v>
      </c>
      <c r="O2" s="1">
        <v>1.2198832933635901E-12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0.110684738181174</v>
      </c>
      <c r="AE2">
        <v>7.41116836145539</v>
      </c>
      <c r="AJ2">
        <v>5.1323903306157003E-3</v>
      </c>
      <c r="AK2">
        <v>0.89849592023767799</v>
      </c>
      <c r="AL2">
        <v>9.6371689431705404E-2</v>
      </c>
    </row>
    <row r="3" spans="1:38" x14ac:dyDescent="0.2">
      <c r="A3">
        <v>30</v>
      </c>
      <c r="B3">
        <v>734</v>
      </c>
      <c r="C3">
        <v>300</v>
      </c>
      <c r="D3">
        <v>0.25781710768008598</v>
      </c>
      <c r="E3">
        <v>3.6437625050174698</v>
      </c>
      <c r="F3">
        <v>2.2588307363625502</v>
      </c>
      <c r="G3">
        <v>-60.400526838979694</v>
      </c>
      <c r="H3">
        <v>-51.096200499131655</v>
      </c>
      <c r="I3">
        <v>9.2382726901137193</v>
      </c>
      <c r="J3">
        <v>5.6489661306629104</v>
      </c>
      <c r="K3">
        <v>1.6131188788785</v>
      </c>
      <c r="L3">
        <v>1.2464226796440966E-5</v>
      </c>
      <c r="M3">
        <v>1.5426791614689642E-6</v>
      </c>
      <c r="N3">
        <v>0</v>
      </c>
      <c r="O3" s="1">
        <v>4.0926458353752096E-12</v>
      </c>
      <c r="P3">
        <v>0</v>
      </c>
      <c r="Q3">
        <v>55.017941986220997</v>
      </c>
      <c r="S3">
        <v>23.3409550742908</v>
      </c>
      <c r="AB3">
        <v>14.1160148545182</v>
      </c>
      <c r="AC3">
        <v>0.109725336789817</v>
      </c>
      <c r="AE3">
        <v>7.4153627481799598</v>
      </c>
      <c r="AJ3">
        <v>5.0881159663480101E-3</v>
      </c>
      <c r="AK3">
        <v>0.89904198472360597</v>
      </c>
      <c r="AL3">
        <v>9.5869899310045303E-2</v>
      </c>
    </row>
    <row r="4" spans="1:38" x14ac:dyDescent="0.2">
      <c r="A4">
        <v>31</v>
      </c>
      <c r="B4">
        <v>733</v>
      </c>
      <c r="C4">
        <v>300</v>
      </c>
      <c r="D4">
        <v>0.257009889181535</v>
      </c>
      <c r="E4">
        <v>4.2965939024736501</v>
      </c>
      <c r="F4">
        <v>2.2588500819177302</v>
      </c>
      <c r="G4">
        <v>-71.212377170909193</v>
      </c>
      <c r="H4">
        <v>-60.258040384325142</v>
      </c>
      <c r="I4">
        <v>10.887379403254</v>
      </c>
      <c r="J4">
        <v>6.6596166462651798</v>
      </c>
      <c r="K4">
        <v>1.9021155661760001</v>
      </c>
      <c r="L4">
        <v>1.2464382155327028E-5</v>
      </c>
      <c r="M4">
        <v>1.5426983900115757E-6</v>
      </c>
      <c r="N4">
        <v>0</v>
      </c>
      <c r="O4" s="1">
        <v>4.8259198274450801E-12</v>
      </c>
      <c r="P4">
        <v>0</v>
      </c>
      <c r="Q4">
        <v>55.015648282388398</v>
      </c>
      <c r="S4">
        <v>23.339981987399899</v>
      </c>
      <c r="AB4">
        <v>14.1160508669946</v>
      </c>
      <c r="AC4">
        <v>0.10877155240614</v>
      </c>
      <c r="AE4">
        <v>7.4195473108107501</v>
      </c>
      <c r="AJ4">
        <v>5.0440979513353499E-3</v>
      </c>
      <c r="AK4">
        <v>0.89958682688867098</v>
      </c>
      <c r="AL4">
        <v>9.5369075159992905E-2</v>
      </c>
    </row>
    <row r="5" spans="1:38" x14ac:dyDescent="0.2">
      <c r="A5">
        <v>59</v>
      </c>
      <c r="B5">
        <v>736</v>
      </c>
      <c r="C5">
        <v>285</v>
      </c>
      <c r="D5">
        <v>0.27577713917653601</v>
      </c>
      <c r="E5">
        <v>0.111181646258878</v>
      </c>
      <c r="F5">
        <v>2.25825236055248</v>
      </c>
      <c r="G5">
        <v>-1.8441004331994735</v>
      </c>
      <c r="H5">
        <v>-1.5594081524830101</v>
      </c>
      <c r="I5">
        <v>0.28211096538320701</v>
      </c>
      <c r="J5">
        <v>0.17235611657093</v>
      </c>
      <c r="K5">
        <v>4.9233490552702201E-2</v>
      </c>
      <c r="L5">
        <v>1.2461032300278922E-5</v>
      </c>
      <c r="M5">
        <v>1.5426642509837402E-6</v>
      </c>
      <c r="N5">
        <v>0</v>
      </c>
      <c r="O5" s="1">
        <v>1.24878334049567E-13</v>
      </c>
      <c r="P5">
        <v>0</v>
      </c>
      <c r="Q5">
        <v>55.038279798001703</v>
      </c>
      <c r="S5">
        <v>23.349583240556999</v>
      </c>
      <c r="AB5">
        <v>14.121660097774701</v>
      </c>
      <c r="AC5">
        <v>0.109116664036729</v>
      </c>
      <c r="AE5">
        <v>7.3813601996297402</v>
      </c>
      <c r="AJ5">
        <v>5.0580212300197699E-3</v>
      </c>
      <c r="AK5">
        <v>0.89458880838632704</v>
      </c>
      <c r="AL5">
        <v>0.100353170383652</v>
      </c>
    </row>
    <row r="6" spans="1:38" x14ac:dyDescent="0.2">
      <c r="A6">
        <v>60</v>
      </c>
      <c r="B6">
        <v>735</v>
      </c>
      <c r="C6">
        <v>285</v>
      </c>
      <c r="D6">
        <v>0.27498933690423</v>
      </c>
      <c r="E6">
        <v>0.79072239182487103</v>
      </c>
      <c r="F6">
        <v>2.2582718293314001</v>
      </c>
      <c r="G6">
        <v>-13.113427052694796</v>
      </c>
      <c r="H6">
        <v>-11.09182248686151</v>
      </c>
      <c r="I6">
        <v>2.00526168311589</v>
      </c>
      <c r="J6">
        <v>1.2255340897465801</v>
      </c>
      <c r="K6">
        <v>0.35014491238593498</v>
      </c>
      <c r="L6">
        <v>1.2461187579539849E-5</v>
      </c>
      <c r="M6">
        <v>1.5426834744123437E-6</v>
      </c>
      <c r="N6">
        <v>0</v>
      </c>
      <c r="O6" s="1">
        <v>8.8813646393208902E-13</v>
      </c>
      <c r="P6">
        <v>0</v>
      </c>
      <c r="Q6">
        <v>55.035899597830998</v>
      </c>
      <c r="S6">
        <v>23.348573458234299</v>
      </c>
      <c r="AB6">
        <v>14.1216615078693</v>
      </c>
      <c r="AC6">
        <v>0.10818156930768499</v>
      </c>
      <c r="AE6">
        <v>7.3856838667576499</v>
      </c>
      <c r="AJ6">
        <v>5.0148924896488501E-3</v>
      </c>
      <c r="AK6">
        <v>0.89515153003258996</v>
      </c>
      <c r="AL6">
        <v>9.9833577477760796E-2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BA316-8894-4CEC-A181-183224E45605}">
  <sheetPr codeName="Sheet10"/>
  <dimension ref="A1:AL14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29</v>
      </c>
      <c r="B4">
        <v>735</v>
      </c>
      <c r="C4">
        <v>300</v>
      </c>
      <c r="D4">
        <v>0.25862272479293502</v>
      </c>
      <c r="E4">
        <v>14.703994291712201</v>
      </c>
      <c r="F4">
        <v>2.5272419128810699</v>
      </c>
      <c r="G4">
        <v>-231.14204255708853</v>
      </c>
      <c r="H4">
        <v>-200.83903787009578</v>
      </c>
      <c r="I4">
        <v>30.058031728406199</v>
      </c>
      <c r="J4">
        <v>17.562782105557101</v>
      </c>
      <c r="K4">
        <v>5.8181981775340299</v>
      </c>
      <c r="L4">
        <v>2.9026293110358447E-5</v>
      </c>
      <c r="M4">
        <v>1.7925769290573664E-6</v>
      </c>
      <c r="N4" s="1">
        <v>-2.01580791505745E-7</v>
      </c>
      <c r="O4" s="1">
        <v>5.4867810163040901E-11</v>
      </c>
      <c r="P4" s="1">
        <v>6.9758334159739203E-10</v>
      </c>
      <c r="Q4">
        <v>66.006926484517805</v>
      </c>
      <c r="S4">
        <v>18.963411836458398</v>
      </c>
      <c r="AA4">
        <v>0.243195012212747</v>
      </c>
      <c r="AB4">
        <v>4.4728689184510104</v>
      </c>
      <c r="AC4">
        <v>10.3135977483599</v>
      </c>
      <c r="AJ4">
        <v>0.39260313815369002</v>
      </c>
      <c r="AK4">
        <v>1.17959534384452E-2</v>
      </c>
      <c r="AL4">
        <v>0.59560090840786295</v>
      </c>
    </row>
    <row r="5" spans="1:38" x14ac:dyDescent="0.2">
      <c r="A5">
        <v>30</v>
      </c>
      <c r="B5">
        <v>734</v>
      </c>
      <c r="C5">
        <v>300</v>
      </c>
      <c r="D5">
        <v>0.25781710768008598</v>
      </c>
      <c r="E5">
        <v>33.031331562929999</v>
      </c>
      <c r="F5">
        <v>2.5272429937545402</v>
      </c>
      <c r="G5">
        <v>-519.08257912875843</v>
      </c>
      <c r="H5">
        <v>-451.13157776858566</v>
      </c>
      <c r="I5">
        <v>67.468600863995206</v>
      </c>
      <c r="J5">
        <v>39.455035085483203</v>
      </c>
      <c r="K5">
        <v>13.070105108435801</v>
      </c>
      <c r="L5">
        <v>2.9025802881630379E-5</v>
      </c>
      <c r="M5">
        <v>1.7923049234723218E-6</v>
      </c>
      <c r="N5" s="1">
        <v>-4.6402645639143199E-7</v>
      </c>
      <c r="O5" s="1">
        <v>1.2320054298078E-10</v>
      </c>
      <c r="P5" s="1">
        <v>1.5984128623634401E-9</v>
      </c>
      <c r="Q5">
        <v>65.9949872661943</v>
      </c>
      <c r="S5">
        <v>18.958349463001401</v>
      </c>
      <c r="AA5">
        <v>0.241804355652359</v>
      </c>
      <c r="AB5">
        <v>4.4329913404012702</v>
      </c>
      <c r="AC5">
        <v>10.371867574750601</v>
      </c>
      <c r="AJ5">
        <v>0.38918177803995901</v>
      </c>
      <c r="AK5">
        <v>1.17308781805226E-2</v>
      </c>
      <c r="AL5">
        <v>0.599087343779517</v>
      </c>
    </row>
    <row r="6" spans="1:38" x14ac:dyDescent="0.2">
      <c r="A6">
        <v>31</v>
      </c>
      <c r="B6">
        <v>733</v>
      </c>
      <c r="C6">
        <v>300</v>
      </c>
      <c r="D6">
        <v>0.257009889181535</v>
      </c>
      <c r="E6">
        <v>35.600128432895403</v>
      </c>
      <c r="F6">
        <v>2.52724749337726</v>
      </c>
      <c r="G6">
        <v>-559.28088946168452</v>
      </c>
      <c r="H6">
        <v>-486.17691461434765</v>
      </c>
      <c r="I6">
        <v>72.657133476456593</v>
      </c>
      <c r="J6">
        <v>42.525654567133699</v>
      </c>
      <c r="K6">
        <v>14.0865224028064</v>
      </c>
      <c r="L6">
        <v>2.9026444735191341E-5</v>
      </c>
      <c r="M6">
        <v>1.792043344034973E-6</v>
      </c>
      <c r="N6" s="1">
        <v>-5.1250650248350201E-7</v>
      </c>
      <c r="O6" s="1">
        <v>1.3271878428211499E-10</v>
      </c>
      <c r="P6" s="1">
        <v>1.75739873892961E-9</v>
      </c>
      <c r="Q6">
        <v>65.983249973280707</v>
      </c>
      <c r="S6">
        <v>18.9533707527419</v>
      </c>
      <c r="AA6">
        <v>0.24043560555271701</v>
      </c>
      <c r="AB6">
        <v>4.3937830762501902</v>
      </c>
      <c r="AC6">
        <v>10.4291605921743</v>
      </c>
      <c r="AJ6">
        <v>0.38581649027390502</v>
      </c>
      <c r="AK6">
        <v>1.1666799822077601E-2</v>
      </c>
      <c r="AL6">
        <v>0.60251670990401696</v>
      </c>
    </row>
    <row r="7" spans="1:38" x14ac:dyDescent="0.2">
      <c r="A7">
        <v>56</v>
      </c>
      <c r="B7">
        <v>739</v>
      </c>
      <c r="C7">
        <v>285</v>
      </c>
      <c r="D7">
        <v>0.27813120584893603</v>
      </c>
      <c r="E7">
        <v>1.9854956129738299</v>
      </c>
      <c r="F7">
        <v>2.52640018995243</v>
      </c>
      <c r="G7">
        <v>-31.250967179825608</v>
      </c>
      <c r="H7">
        <v>-27.131099490514949</v>
      </c>
      <c r="I7">
        <v>4.0704121813077698</v>
      </c>
      <c r="J7">
        <v>2.3696020953677799</v>
      </c>
      <c r="K7">
        <v>0.78589909107441203</v>
      </c>
      <c r="L7">
        <v>2.8944533493782164E-5</v>
      </c>
      <c r="M7">
        <v>1.7938348473238425E-6</v>
      </c>
      <c r="N7" s="1">
        <v>-2.38223225669297E-8</v>
      </c>
      <c r="O7" s="1">
        <v>7.4326135949171595E-12</v>
      </c>
      <c r="P7" s="1">
        <v>8.4572593113085906E-11</v>
      </c>
      <c r="Q7">
        <v>66.034524296352799</v>
      </c>
      <c r="S7">
        <v>18.9723558989905</v>
      </c>
      <c r="AA7">
        <v>0.244134383276122</v>
      </c>
      <c r="AB7">
        <v>4.5578171851250602</v>
      </c>
      <c r="AC7">
        <v>10.1911682362554</v>
      </c>
      <c r="AJ7">
        <v>0.39988680601894699</v>
      </c>
      <c r="AK7">
        <v>1.18364076110787E-2</v>
      </c>
      <c r="AL7">
        <v>0.58827678636997305</v>
      </c>
    </row>
    <row r="8" spans="1:38" x14ac:dyDescent="0.2">
      <c r="A8">
        <v>57</v>
      </c>
      <c r="B8">
        <v>738</v>
      </c>
      <c r="C8">
        <v>285</v>
      </c>
      <c r="D8">
        <v>0.277348069030313</v>
      </c>
      <c r="E8">
        <v>10.1757162470991</v>
      </c>
      <c r="F8">
        <v>2.5266670967041902</v>
      </c>
      <c r="G8">
        <v>-160.19929867481915</v>
      </c>
      <c r="H8">
        <v>-139.10838755430046</v>
      </c>
      <c r="I8">
        <v>20.8583406225769</v>
      </c>
      <c r="J8">
        <v>12.155093711352</v>
      </c>
      <c r="K8">
        <v>4.0273276445371096</v>
      </c>
      <c r="L8">
        <v>2.9046558699850912E-5</v>
      </c>
      <c r="M8">
        <v>1.7948580345680662E-6</v>
      </c>
      <c r="N8" s="1">
        <v>-1.2919186157067599E-7</v>
      </c>
      <c r="O8" s="1">
        <v>3.8010303354503503E-11</v>
      </c>
      <c r="P8" s="1">
        <v>4.53812745861944E-10</v>
      </c>
      <c r="Q8">
        <v>66.056427805729101</v>
      </c>
      <c r="S8">
        <v>18.984494788856399</v>
      </c>
      <c r="AA8">
        <v>0.24903820723495201</v>
      </c>
      <c r="AB8">
        <v>4.6384516592975098</v>
      </c>
      <c r="AC8">
        <v>10.0715875388819</v>
      </c>
      <c r="AJ8">
        <v>0.40679475096720302</v>
      </c>
      <c r="AK8">
        <v>1.2069216482533099E-2</v>
      </c>
      <c r="AL8">
        <v>0.58113603255026303</v>
      </c>
    </row>
    <row r="9" spans="1:38" x14ac:dyDescent="0.2">
      <c r="A9">
        <v>58</v>
      </c>
      <c r="B9">
        <v>737</v>
      </c>
      <c r="C9">
        <v>285</v>
      </c>
      <c r="D9">
        <v>0.27656338167599098</v>
      </c>
      <c r="E9">
        <v>23.638796214848199</v>
      </c>
      <c r="F9">
        <v>2.5267805113407502</v>
      </c>
      <c r="G9">
        <v>-372.22083349460183</v>
      </c>
      <c r="H9">
        <v>-323.2823740061645</v>
      </c>
      <c r="I9">
        <v>48.446725227379403</v>
      </c>
      <c r="J9">
        <v>28.261961152942799</v>
      </c>
      <c r="K9">
        <v>9.3553025712965692</v>
      </c>
      <c r="L9">
        <v>2.9150408474095291E-5</v>
      </c>
      <c r="M9">
        <v>1.7960439017329342E-6</v>
      </c>
      <c r="N9" s="1">
        <v>-3.1698700708672599E-7</v>
      </c>
      <c r="O9" s="1">
        <v>8.8129958708601996E-11</v>
      </c>
      <c r="P9" s="1">
        <v>1.1025453339188701E-9</v>
      </c>
      <c r="Q9">
        <v>66.087978837395397</v>
      </c>
      <c r="S9">
        <v>18.986756809009101</v>
      </c>
      <c r="AA9">
        <v>0.24354239511310699</v>
      </c>
      <c r="AB9">
        <v>4.7146916215802701</v>
      </c>
      <c r="AC9">
        <v>9.9670303369020097</v>
      </c>
      <c r="AJ9">
        <v>0.41332110932365101</v>
      </c>
      <c r="AK9">
        <v>1.17983060531125E-2</v>
      </c>
      <c r="AL9">
        <v>0.57488058462323499</v>
      </c>
    </row>
    <row r="10" spans="1:38" x14ac:dyDescent="0.2">
      <c r="A10">
        <v>59</v>
      </c>
      <c r="B10">
        <v>736</v>
      </c>
      <c r="C10">
        <v>285</v>
      </c>
      <c r="D10">
        <v>0.27577713917653601</v>
      </c>
      <c r="E10">
        <v>34.080345293791801</v>
      </c>
      <c r="F10">
        <v>2.5268677951496201</v>
      </c>
      <c r="G10">
        <v>-536.67259262082416</v>
      </c>
      <c r="H10">
        <v>-466.20995758516364</v>
      </c>
      <c r="I10">
        <v>69.823747743804702</v>
      </c>
      <c r="J10">
        <v>40.774475595437401</v>
      </c>
      <c r="K10">
        <v>13.4871896975416</v>
      </c>
      <c r="L10">
        <v>2.9232043990647209E-5</v>
      </c>
      <c r="M10">
        <v>1.7969005046557314E-6</v>
      </c>
      <c r="N10" s="1">
        <v>-4.7914445309753997E-7</v>
      </c>
      <c r="O10" s="1">
        <v>1.26850226577297E-10</v>
      </c>
      <c r="P10" s="1">
        <v>1.65276485457276E-9</v>
      </c>
      <c r="Q10">
        <v>66.109555232762702</v>
      </c>
      <c r="S10">
        <v>18.987216611914398</v>
      </c>
      <c r="AA10">
        <v>0.23888718032720099</v>
      </c>
      <c r="AB10">
        <v>4.7639788948707498</v>
      </c>
      <c r="AC10">
        <v>9.9003620801248893</v>
      </c>
      <c r="AJ10">
        <v>0.41753756446511497</v>
      </c>
      <c r="AK10">
        <v>1.15698934500811E-2</v>
      </c>
      <c r="AL10">
        <v>0.570892542084803</v>
      </c>
    </row>
    <row r="11" spans="1:38" x14ac:dyDescent="0.2">
      <c r="A11">
        <v>60</v>
      </c>
      <c r="B11">
        <v>735</v>
      </c>
      <c r="C11">
        <v>285</v>
      </c>
      <c r="D11">
        <v>0.27498933690423</v>
      </c>
      <c r="E11">
        <v>36.271408390140898</v>
      </c>
      <c r="F11">
        <v>2.5268416818614701</v>
      </c>
      <c r="G11">
        <v>-570.98412624371315</v>
      </c>
      <c r="H11">
        <v>-496.12798233662301</v>
      </c>
      <c r="I11">
        <v>74.250998271179995</v>
      </c>
      <c r="J11">
        <v>43.396118871098402</v>
      </c>
      <c r="K11">
        <v>14.354444384272</v>
      </c>
      <c r="L11">
        <v>2.9226531265867373E-5</v>
      </c>
      <c r="M11">
        <v>1.7965392607777929E-6</v>
      </c>
      <c r="N11" s="1">
        <v>-5.2189169099458403E-7</v>
      </c>
      <c r="O11" s="1">
        <v>1.3495287725393301E-10</v>
      </c>
      <c r="P11" s="1">
        <v>1.7924606500863701E-9</v>
      </c>
      <c r="Q11">
        <v>66.095307292516296</v>
      </c>
      <c r="S11">
        <v>18.981518876706399</v>
      </c>
      <c r="AA11">
        <v>0.237511052515192</v>
      </c>
      <c r="AB11">
        <v>4.71729077037189</v>
      </c>
      <c r="AC11">
        <v>9.9683720078901406</v>
      </c>
      <c r="AJ11">
        <v>0.41354356787059598</v>
      </c>
      <c r="AK11">
        <v>1.15059700230136E-2</v>
      </c>
      <c r="AL11">
        <v>0.57495046210639</v>
      </c>
    </row>
    <row r="12" spans="1:38" x14ac:dyDescent="0.2">
      <c r="A12">
        <v>83</v>
      </c>
      <c r="B12">
        <v>741</v>
      </c>
      <c r="C12">
        <v>270</v>
      </c>
      <c r="D12">
        <v>0.295962628802445</v>
      </c>
      <c r="E12">
        <v>4.4849417151938002</v>
      </c>
      <c r="F12">
        <v>2.52605870692476</v>
      </c>
      <c r="G12">
        <v>-70.693958259501699</v>
      </c>
      <c r="H12">
        <v>-61.348568090542948</v>
      </c>
      <c r="I12">
        <v>9.2149979479946307</v>
      </c>
      <c r="J12">
        <v>5.3555252197845196</v>
      </c>
      <c r="K12">
        <v>1.77547010403957</v>
      </c>
      <c r="L12">
        <v>2.9012207921643972E-5</v>
      </c>
      <c r="M12">
        <v>1.79631563947061E-6</v>
      </c>
      <c r="N12" s="1">
        <v>-5.1778328012423499E-8</v>
      </c>
      <c r="O12" s="1">
        <v>1.6781992945118999E-11</v>
      </c>
      <c r="P12" s="1">
        <v>1.8537896660792501E-10</v>
      </c>
      <c r="Q12">
        <v>66.080258041725003</v>
      </c>
      <c r="S12">
        <v>19.001915308041902</v>
      </c>
      <c r="AA12">
        <v>0.25784985414543399</v>
      </c>
      <c r="AB12">
        <v>4.7372262183551301</v>
      </c>
      <c r="AC12">
        <v>9.9227505777324101</v>
      </c>
      <c r="AJ12">
        <v>0.41524902355731402</v>
      </c>
      <c r="AK12">
        <v>1.2489992456425E-2</v>
      </c>
      <c r="AL12">
        <v>0.57226098398626002</v>
      </c>
    </row>
    <row r="13" spans="1:38" x14ac:dyDescent="0.2">
      <c r="A13">
        <v>84</v>
      </c>
      <c r="B13">
        <v>740</v>
      </c>
      <c r="C13">
        <v>270</v>
      </c>
      <c r="D13">
        <v>0.295198637911468</v>
      </c>
      <c r="E13">
        <v>12.475976878432901</v>
      </c>
      <c r="F13">
        <v>2.5261053942323999</v>
      </c>
      <c r="G13">
        <v>-196.63800887175589</v>
      </c>
      <c r="H13">
        <v>-170.68006860856275</v>
      </c>
      <c r="I13">
        <v>25.6210238002202</v>
      </c>
      <c r="J13">
        <v>14.903603114756599</v>
      </c>
      <c r="K13">
        <v>4.9388188263712296</v>
      </c>
      <c r="L13">
        <v>2.9057003823775077E-5</v>
      </c>
      <c r="M13">
        <v>1.7967215799821677E-6</v>
      </c>
      <c r="N13" s="1">
        <v>-1.4978008411740901E-7</v>
      </c>
      <c r="O13" s="1">
        <v>4.6635051972509402E-11</v>
      </c>
      <c r="P13" s="1">
        <v>5.3208512420607998E-10</v>
      </c>
      <c r="Q13">
        <v>66.089069514810305</v>
      </c>
      <c r="S13">
        <v>19.0001936392494</v>
      </c>
      <c r="AA13">
        <v>0.25437342297925802</v>
      </c>
      <c r="AB13">
        <v>4.7523485351016301</v>
      </c>
      <c r="AC13">
        <v>9.9040148878593008</v>
      </c>
      <c r="AJ13">
        <v>0.41654266262252898</v>
      </c>
      <c r="AK13">
        <v>1.23206530823112E-2</v>
      </c>
      <c r="AL13">
        <v>0.57113668429515896</v>
      </c>
    </row>
    <row r="14" spans="1:38" x14ac:dyDescent="0.2">
      <c r="A14">
        <v>85</v>
      </c>
      <c r="B14">
        <v>739</v>
      </c>
      <c r="C14">
        <v>270</v>
      </c>
      <c r="D14">
        <v>0.29443313738082399</v>
      </c>
      <c r="E14">
        <v>30.227356839559999</v>
      </c>
      <c r="F14">
        <v>2.5262275219552</v>
      </c>
      <c r="G14">
        <v>-476.50355584157109</v>
      </c>
      <c r="H14">
        <v>-413.68592870505711</v>
      </c>
      <c r="I14">
        <v>62.063554943945</v>
      </c>
      <c r="J14">
        <v>36.1387793770825</v>
      </c>
      <c r="K14">
        <v>11.965413477945599</v>
      </c>
      <c r="L14">
        <v>2.9154409112996555E-5</v>
      </c>
      <c r="M14">
        <v>1.7978575918772771E-6</v>
      </c>
      <c r="N14" s="1">
        <v>-3.8283830144541999E-7</v>
      </c>
      <c r="O14" s="1">
        <v>1.12786590380788E-10</v>
      </c>
      <c r="P14" s="1">
        <v>1.34637921832582E-9</v>
      </c>
      <c r="Q14">
        <v>66.119151926101594</v>
      </c>
      <c r="S14">
        <v>19.002337352810699</v>
      </c>
      <c r="AA14">
        <v>0.24912268919525901</v>
      </c>
      <c r="AB14">
        <v>4.8250055995126102</v>
      </c>
      <c r="AC14">
        <v>9.8043824323796898</v>
      </c>
      <c r="AJ14">
        <v>0.42275524294366101</v>
      </c>
      <c r="AK14">
        <v>1.20618869660348E-2</v>
      </c>
      <c r="AL14">
        <v>0.56518287009030299</v>
      </c>
    </row>
    <row r="15" spans="1:38" x14ac:dyDescent="0.2">
      <c r="A15">
        <v>86</v>
      </c>
      <c r="B15">
        <v>738</v>
      </c>
      <c r="C15">
        <v>270</v>
      </c>
      <c r="D15">
        <v>0.29366612273154402</v>
      </c>
      <c r="E15">
        <v>35.397905101156397</v>
      </c>
      <c r="F15">
        <v>2.5262696602274599</v>
      </c>
      <c r="G15">
        <v>-557.95969924846372</v>
      </c>
      <c r="H15">
        <v>-484.50803452474906</v>
      </c>
      <c r="I15">
        <v>72.641709660994593</v>
      </c>
      <c r="J15">
        <v>42.337268719620901</v>
      </c>
      <c r="K15">
        <v>14.0119266198879</v>
      </c>
      <c r="L15">
        <v>2.9198408943369826E-5</v>
      </c>
      <c r="M15">
        <v>1.798219128264086E-6</v>
      </c>
      <c r="N15" s="1">
        <v>-4.65520126427518E-7</v>
      </c>
      <c r="O15" s="1">
        <v>1.3193911280508501E-10</v>
      </c>
      <c r="P15" s="1">
        <v>1.6256597778464799E-9</v>
      </c>
      <c r="Q15">
        <v>66.126386093524701</v>
      </c>
      <c r="S15">
        <v>19.000279475292</v>
      </c>
      <c r="AA15">
        <v>0.24573692510060199</v>
      </c>
      <c r="AB15">
        <v>4.8357315602766802</v>
      </c>
      <c r="AC15">
        <v>9.7918659458059398</v>
      </c>
      <c r="AJ15">
        <v>0.42367200833808899</v>
      </c>
      <c r="AK15">
        <v>1.1897310525444901E-2</v>
      </c>
      <c r="AL15">
        <v>0.564430681136465</v>
      </c>
    </row>
    <row r="16" spans="1:38" x14ac:dyDescent="0.2">
      <c r="A16">
        <v>87</v>
      </c>
      <c r="B16">
        <v>737</v>
      </c>
      <c r="C16">
        <v>270</v>
      </c>
      <c r="D16">
        <v>0.29289758946691402</v>
      </c>
      <c r="E16">
        <v>36.899900492689902</v>
      </c>
      <c r="F16">
        <v>2.5262898175752699</v>
      </c>
      <c r="G16">
        <v>-581.53995482932953</v>
      </c>
      <c r="H16">
        <v>-505.09416216561948</v>
      </c>
      <c r="I16">
        <v>75.677664370350996</v>
      </c>
      <c r="J16">
        <v>44.146492250830498</v>
      </c>
      <c r="K16">
        <v>14.606360773011501</v>
      </c>
      <c r="L16">
        <v>2.922876683564894E-5</v>
      </c>
      <c r="M16">
        <v>1.7983749065134365E-6</v>
      </c>
      <c r="N16" s="1">
        <v>-5.0179030636567005E-7</v>
      </c>
      <c r="O16" s="1">
        <v>1.3741603400442999E-10</v>
      </c>
      <c r="P16" s="1">
        <v>1.74151294550288E-9</v>
      </c>
      <c r="Q16">
        <v>66.127511056939298</v>
      </c>
      <c r="S16">
        <v>18.9971283287727</v>
      </c>
      <c r="AA16">
        <v>0.242874702123415</v>
      </c>
      <c r="AB16">
        <v>4.8299773406505997</v>
      </c>
      <c r="AC16">
        <v>9.8025085715139202</v>
      </c>
      <c r="AJ16">
        <v>0.42318024154898498</v>
      </c>
      <c r="AK16">
        <v>1.1759080409184001E-2</v>
      </c>
      <c r="AL16">
        <v>0.56506067804183002</v>
      </c>
    </row>
    <row r="17" spans="1:38" x14ac:dyDescent="0.2">
      <c r="A17">
        <v>108</v>
      </c>
      <c r="B17">
        <v>743</v>
      </c>
      <c r="C17">
        <v>255</v>
      </c>
      <c r="D17">
        <v>0.31372385966638899</v>
      </c>
      <c r="E17">
        <v>8.0759635968410706</v>
      </c>
      <c r="F17">
        <v>2.5255321171088698</v>
      </c>
      <c r="G17">
        <v>-127.44768899286443</v>
      </c>
      <c r="H17">
        <v>-110.55458581609209</v>
      </c>
      <c r="I17">
        <v>16.624615634278701</v>
      </c>
      <c r="J17">
        <v>9.6450835016085303</v>
      </c>
      <c r="K17">
        <v>3.1977275371520899</v>
      </c>
      <c r="L17">
        <v>2.9033225477116546E-5</v>
      </c>
      <c r="M17">
        <v>1.7982838174813483E-6</v>
      </c>
      <c r="N17" s="1">
        <v>-8.8313017807991597E-8</v>
      </c>
      <c r="O17" s="1">
        <v>3.0233300799718197E-11</v>
      </c>
      <c r="P17" s="1">
        <v>3.19882185041973E-10</v>
      </c>
      <c r="Q17">
        <v>66.115131677711602</v>
      </c>
      <c r="S17">
        <v>19.018700277171298</v>
      </c>
      <c r="AA17">
        <v>0.26356033933717699</v>
      </c>
      <c r="AB17">
        <v>4.8589442250689903</v>
      </c>
      <c r="AC17">
        <v>9.7436634807108895</v>
      </c>
      <c r="AJ17">
        <v>0.42565545720119102</v>
      </c>
      <c r="AK17">
        <v>1.2758720986327099E-2</v>
      </c>
      <c r="AL17">
        <v>0.56158582181248096</v>
      </c>
    </row>
    <row r="18" spans="1:38" x14ac:dyDescent="0.2">
      <c r="A18">
        <v>109</v>
      </c>
      <c r="B18">
        <v>742</v>
      </c>
      <c r="C18">
        <v>255</v>
      </c>
      <c r="D18">
        <v>0.31297887011771702</v>
      </c>
      <c r="E18">
        <v>21.653727457713298</v>
      </c>
      <c r="F18">
        <v>2.5255891033235698</v>
      </c>
      <c r="G18">
        <v>-341.70257917204538</v>
      </c>
      <c r="H18">
        <v>-296.47355888738252</v>
      </c>
      <c r="I18">
        <v>44.5540267789616</v>
      </c>
      <c r="J18">
        <v>25.871648263689</v>
      </c>
      <c r="K18">
        <v>8.5737333239274598</v>
      </c>
      <c r="L18">
        <v>2.9081235241581729E-5</v>
      </c>
      <c r="M18">
        <v>1.798759708241051E-6</v>
      </c>
      <c r="N18" s="1">
        <v>-2.4657089943279799E-7</v>
      </c>
      <c r="O18" s="1">
        <v>8.0978187339623901E-11</v>
      </c>
      <c r="P18" s="1">
        <v>8.85690005938461E-10</v>
      </c>
      <c r="Q18">
        <v>66.126108438049599</v>
      </c>
      <c r="S18">
        <v>19.017355221983401</v>
      </c>
      <c r="AA18">
        <v>0.25988937807196699</v>
      </c>
      <c r="AB18">
        <v>4.8798791098879502</v>
      </c>
      <c r="AC18">
        <v>9.7167678520069192</v>
      </c>
      <c r="AJ18">
        <v>0.42744406008096297</v>
      </c>
      <c r="AK18">
        <v>1.2579678536962201E-2</v>
      </c>
      <c r="AL18">
        <v>0.55997626138207401</v>
      </c>
    </row>
    <row r="19" spans="1:38" x14ac:dyDescent="0.2">
      <c r="A19">
        <v>110</v>
      </c>
      <c r="B19">
        <v>741</v>
      </c>
      <c r="C19">
        <v>255</v>
      </c>
      <c r="D19">
        <v>0.31223241137898899</v>
      </c>
      <c r="E19">
        <v>33.527957029568199</v>
      </c>
      <c r="F19">
        <v>2.52564438803878</v>
      </c>
      <c r="G19">
        <v>-529.05146615886281</v>
      </c>
      <c r="H19">
        <v>-459.12257736477915</v>
      </c>
      <c r="I19">
        <v>68.953200999934694</v>
      </c>
      <c r="J19">
        <v>40.075586349634797</v>
      </c>
      <c r="K19">
        <v>13.2750109985212</v>
      </c>
      <c r="L19">
        <v>2.9129275234420726E-5</v>
      </c>
      <c r="M19">
        <v>1.7992214378765453E-6</v>
      </c>
      <c r="N19" s="1">
        <v>-3.9734644996740599E-7</v>
      </c>
      <c r="O19" s="1">
        <v>1.25250283845405E-10</v>
      </c>
      <c r="P19" s="1">
        <v>1.4158857845017799E-9</v>
      </c>
      <c r="Q19">
        <v>66.136555044700998</v>
      </c>
      <c r="S19">
        <v>19.015893641221901</v>
      </c>
      <c r="AA19">
        <v>0.25624598613049798</v>
      </c>
      <c r="AB19">
        <v>4.89932708870115</v>
      </c>
      <c r="AC19">
        <v>9.6919782392452998</v>
      </c>
      <c r="AJ19">
        <v>0.429105289197318</v>
      </c>
      <c r="AK19">
        <v>1.24021018774378E-2</v>
      </c>
      <c r="AL19">
        <v>0.55849260892524399</v>
      </c>
    </row>
    <row r="20" spans="1:38" x14ac:dyDescent="0.2">
      <c r="A20">
        <v>111</v>
      </c>
      <c r="B20">
        <v>740</v>
      </c>
      <c r="C20">
        <v>255</v>
      </c>
      <c r="D20">
        <v>0.31148447909983901</v>
      </c>
      <c r="E20">
        <v>36.424460045700599</v>
      </c>
      <c r="F20">
        <v>2.5256629464189002</v>
      </c>
      <c r="G20">
        <v>-574.66311311345976</v>
      </c>
      <c r="H20">
        <v>-498.81403428352093</v>
      </c>
      <c r="I20">
        <v>74.864609218712701</v>
      </c>
      <c r="J20">
        <v>43.5488883703132</v>
      </c>
      <c r="K20">
        <v>14.421742258738901</v>
      </c>
      <c r="L20">
        <v>2.9156662586444607E-5</v>
      </c>
      <c r="M20">
        <v>1.7993722122327781E-6</v>
      </c>
      <c r="N20" s="1">
        <v>-4.4644227748944599E-7</v>
      </c>
      <c r="O20" s="1">
        <v>1.3596262830067199E-10</v>
      </c>
      <c r="P20" s="1">
        <v>1.5802474202060499E-9</v>
      </c>
      <c r="Q20">
        <v>66.137849159649903</v>
      </c>
      <c r="S20">
        <v>19.012685997756201</v>
      </c>
      <c r="AA20">
        <v>0.25329768339603798</v>
      </c>
      <c r="AB20">
        <v>4.8938017001096901</v>
      </c>
      <c r="AC20">
        <v>9.7023654590880195</v>
      </c>
      <c r="AJ20">
        <v>0.428633386088978</v>
      </c>
      <c r="AK20">
        <v>1.2259750608947901E-2</v>
      </c>
      <c r="AL20">
        <v>0.55910686330207404</v>
      </c>
    </row>
    <row r="21" spans="1:38" x14ac:dyDescent="0.2">
      <c r="A21">
        <v>128</v>
      </c>
      <c r="B21">
        <v>747</v>
      </c>
      <c r="C21">
        <v>240</v>
      </c>
      <c r="D21">
        <v>0.33286330441601902</v>
      </c>
      <c r="E21">
        <v>0.88336525739916105</v>
      </c>
      <c r="F21">
        <v>2.5688937887707102</v>
      </c>
      <c r="G21">
        <v>-14.279073436659635</v>
      </c>
      <c r="H21">
        <v>-12.391541469112846</v>
      </c>
      <c r="I21">
        <v>1.8502494413045001</v>
      </c>
      <c r="J21">
        <v>1.08303316286958</v>
      </c>
      <c r="K21">
        <v>0.34386990278094598</v>
      </c>
      <c r="L21">
        <v>3.1965198320523852E-5</v>
      </c>
      <c r="M21">
        <v>1.820385389762959E-6</v>
      </c>
      <c r="N21" s="1">
        <v>-1.7405904388145999E-8</v>
      </c>
      <c r="O21" s="1">
        <v>3.0213515995340299E-12</v>
      </c>
      <c r="P21" s="1">
        <v>5.7870427693123797E-11</v>
      </c>
      <c r="Q21">
        <v>65.607370977868598</v>
      </c>
      <c r="S21">
        <v>21.059282223265999</v>
      </c>
      <c r="AA21">
        <v>2.0655403565280901</v>
      </c>
      <c r="AB21">
        <v>9.0770775959482002</v>
      </c>
      <c r="AC21">
        <v>2.1907288463890602</v>
      </c>
      <c r="AJ21">
        <v>0.77849114178582002</v>
      </c>
      <c r="AK21">
        <v>9.7893104627461605E-2</v>
      </c>
      <c r="AL21">
        <v>0.123615753586717</v>
      </c>
    </row>
    <row r="22" spans="1:38" x14ac:dyDescent="0.2">
      <c r="A22">
        <v>129</v>
      </c>
      <c r="B22">
        <v>746</v>
      </c>
      <c r="C22">
        <v>240</v>
      </c>
      <c r="D22">
        <v>0.33214001864298798</v>
      </c>
      <c r="E22">
        <v>3.4067619219779699</v>
      </c>
      <c r="F22">
        <v>2.5671233543651102</v>
      </c>
      <c r="G22">
        <v>-55.030263554146785</v>
      </c>
      <c r="H22">
        <v>-47.76187760349351</v>
      </c>
      <c r="I22">
        <v>7.1318117555347902</v>
      </c>
      <c r="J22">
        <v>4.1771798403055103</v>
      </c>
      <c r="K22">
        <v>1.3270737131447601</v>
      </c>
      <c r="L22">
        <v>3.2001270820608378E-5</v>
      </c>
      <c r="M22">
        <v>1.8221026450517144E-6</v>
      </c>
      <c r="N22" s="1">
        <v>-6.8784539394682094E-8</v>
      </c>
      <c r="O22" s="1">
        <v>1.1675025179751999E-11</v>
      </c>
      <c r="P22" s="1">
        <v>2.2786129684333299E-10</v>
      </c>
      <c r="Q22">
        <v>65.707676302320195</v>
      </c>
      <c r="S22">
        <v>20.951773210080901</v>
      </c>
      <c r="AA22">
        <v>1.953439443647</v>
      </c>
      <c r="AB22">
        <v>9.0187537781421092</v>
      </c>
      <c r="AC22">
        <v>2.3683572658096801</v>
      </c>
      <c r="AJ22">
        <v>0.77371492636129602</v>
      </c>
      <c r="AK22">
        <v>9.2607292654266093E-2</v>
      </c>
      <c r="AL22">
        <v>0.133677780984436</v>
      </c>
    </row>
    <row r="23" spans="1:38" x14ac:dyDescent="0.2">
      <c r="A23">
        <v>130</v>
      </c>
      <c r="B23">
        <v>745</v>
      </c>
      <c r="C23">
        <v>240</v>
      </c>
      <c r="D23">
        <v>0.33141531208564601</v>
      </c>
      <c r="E23">
        <v>7.2463403480052602</v>
      </c>
      <c r="F23">
        <v>2.56730955449778</v>
      </c>
      <c r="G23">
        <v>-117.0418261716957</v>
      </c>
      <c r="H23">
        <v>-101.60559196909612</v>
      </c>
      <c r="I23">
        <v>15.161060946421999</v>
      </c>
      <c r="J23">
        <v>8.8898235324717003</v>
      </c>
      <c r="K23">
        <v>2.8225425077042501</v>
      </c>
      <c r="L23">
        <v>3.2060017976593177E-5</v>
      </c>
      <c r="M23">
        <v>1.822347568995735E-6</v>
      </c>
      <c r="N23" s="1">
        <v>-1.51148677841144E-7</v>
      </c>
      <c r="O23" s="1">
        <v>2.4789041999586299E-11</v>
      </c>
      <c r="P23" s="1">
        <v>4.9850947884367102E-10</v>
      </c>
      <c r="Q23">
        <v>65.705240249317001</v>
      </c>
      <c r="S23">
        <v>20.9566060659164</v>
      </c>
      <c r="AA23">
        <v>1.95799501886109</v>
      </c>
      <c r="AB23">
        <v>9.0259951245272401</v>
      </c>
      <c r="AC23">
        <v>2.3541635413781901</v>
      </c>
      <c r="AJ23">
        <v>0.774308237105088</v>
      </c>
      <c r="AK23">
        <v>9.2819913140468793E-2</v>
      </c>
      <c r="AL23">
        <v>0.132871849754442</v>
      </c>
    </row>
    <row r="24" spans="1:38" x14ac:dyDescent="0.2">
      <c r="A24">
        <v>131</v>
      </c>
      <c r="B24">
        <v>744</v>
      </c>
      <c r="C24">
        <v>240</v>
      </c>
      <c r="D24">
        <v>0.33068918055350899</v>
      </c>
      <c r="E24">
        <v>15.901903110182699</v>
      </c>
      <c r="F24">
        <v>2.5671621921313799</v>
      </c>
      <c r="G24">
        <v>-256.80715602083933</v>
      </c>
      <c r="H24">
        <v>-222.98426526854095</v>
      </c>
      <c r="I24">
        <v>33.252608516244699</v>
      </c>
      <c r="J24">
        <v>19.5195876640013</v>
      </c>
      <c r="K24">
        <v>6.1943507733651098</v>
      </c>
      <c r="L24">
        <v>3.2130866045765625E-5</v>
      </c>
      <c r="M24">
        <v>1.8231711700999334E-6</v>
      </c>
      <c r="N24" s="1">
        <v>-3.4279694911630898E-7</v>
      </c>
      <c r="O24" s="1">
        <v>5.4331281819729199E-11</v>
      </c>
      <c r="P24" s="1">
        <v>1.1256678270418E-9</v>
      </c>
      <c r="Q24">
        <v>65.731052352008007</v>
      </c>
      <c r="S24">
        <v>20.9383523594834</v>
      </c>
      <c r="AA24">
        <v>1.93691262286194</v>
      </c>
      <c r="AB24">
        <v>9.0356615468265105</v>
      </c>
      <c r="AC24">
        <v>2.3580211188201101</v>
      </c>
      <c r="AJ24">
        <v>0.77510062842891203</v>
      </c>
      <c r="AK24">
        <v>9.1816123716904105E-2</v>
      </c>
      <c r="AL24">
        <v>0.13308324785418299</v>
      </c>
    </row>
    <row r="25" spans="1:38" x14ac:dyDescent="0.2">
      <c r="A25">
        <v>132</v>
      </c>
      <c r="B25">
        <v>743</v>
      </c>
      <c r="C25">
        <v>240</v>
      </c>
      <c r="D25">
        <v>0.32996161983958999</v>
      </c>
      <c r="E25">
        <v>19.129828127159598</v>
      </c>
      <c r="F25">
        <v>2.5672247038779399</v>
      </c>
      <c r="G25">
        <v>-308.90267903348939</v>
      </c>
      <c r="H25">
        <v>-268.2768520670474</v>
      </c>
      <c r="I25">
        <v>39.980147582976898</v>
      </c>
      <c r="J25">
        <v>23.495483840260199</v>
      </c>
      <c r="K25">
        <v>7.4515596933384201</v>
      </c>
      <c r="L25">
        <v>3.2197136357724472E-5</v>
      </c>
      <c r="M25">
        <v>1.8236404667078835E-6</v>
      </c>
      <c r="N25" s="1">
        <v>-4.2612247135640502E-7</v>
      </c>
      <c r="O25" s="1">
        <v>6.5250453029542294E-11</v>
      </c>
      <c r="P25" s="1">
        <v>1.3933755131381701E-9</v>
      </c>
      <c r="Q25">
        <v>65.739131426590404</v>
      </c>
      <c r="S25">
        <v>20.9345932098453</v>
      </c>
      <c r="AA25">
        <v>1.93192614431417</v>
      </c>
      <c r="AB25">
        <v>9.0438102318519604</v>
      </c>
      <c r="AC25">
        <v>2.350538987398</v>
      </c>
      <c r="AJ25">
        <v>0.77576833407641699</v>
      </c>
      <c r="AK25">
        <v>9.1576052214787096E-2</v>
      </c>
      <c r="AL25">
        <v>0.132655613708795</v>
      </c>
    </row>
    <row r="26" spans="1:38" x14ac:dyDescent="0.2">
      <c r="A26">
        <v>133</v>
      </c>
      <c r="B26">
        <v>742</v>
      </c>
      <c r="C26">
        <v>240</v>
      </c>
      <c r="D26">
        <v>0.32923262572033701</v>
      </c>
      <c r="E26">
        <v>20.096256882476599</v>
      </c>
      <c r="F26">
        <v>2.5673308386792</v>
      </c>
      <c r="G26">
        <v>-324.47547475807448</v>
      </c>
      <c r="H26">
        <v>-281.86335925297033</v>
      </c>
      <c r="I26">
        <v>41.976176432156997</v>
      </c>
      <c r="J26">
        <v>24.697222387590099</v>
      </c>
      <c r="K26">
        <v>7.8276849168436202</v>
      </c>
      <c r="L26">
        <v>3.2263995558141791E-5</v>
      </c>
      <c r="M26">
        <v>1.8240407618671305E-6</v>
      </c>
      <c r="N26" s="1">
        <v>-4.6256979455372501E-7</v>
      </c>
      <c r="O26" s="1">
        <v>6.8422539668707199E-11</v>
      </c>
      <c r="P26" s="1">
        <v>1.50630700581132E-9</v>
      </c>
      <c r="Q26">
        <v>65.743532579173603</v>
      </c>
      <c r="S26">
        <v>20.933835891305002</v>
      </c>
      <c r="AA26">
        <v>1.93027439997642</v>
      </c>
      <c r="AB26">
        <v>9.0516325553917607</v>
      </c>
      <c r="AC26">
        <v>2.34072457415304</v>
      </c>
      <c r="AJ26">
        <v>0.77640919466056701</v>
      </c>
      <c r="AK26">
        <v>9.1494206584877294E-2</v>
      </c>
      <c r="AL26">
        <v>0.13209659875455501</v>
      </c>
    </row>
    <row r="27" spans="1:38" x14ac:dyDescent="0.2">
      <c r="A27">
        <v>146</v>
      </c>
      <c r="B27">
        <v>751</v>
      </c>
      <c r="C27">
        <v>225</v>
      </c>
      <c r="D27">
        <v>0.35185324415369101</v>
      </c>
      <c r="E27">
        <v>3.8253485733831798E-2</v>
      </c>
      <c r="F27">
        <v>2.5696312826805601</v>
      </c>
      <c r="G27">
        <v>-0.61925758431120315</v>
      </c>
      <c r="H27">
        <v>-0.53700553980752563</v>
      </c>
      <c r="I27">
        <v>8.0312497684594406E-2</v>
      </c>
      <c r="J27">
        <v>4.6830232828284898E-2</v>
      </c>
      <c r="K27">
        <v>1.48867605993366E-2</v>
      </c>
      <c r="L27">
        <v>3.1772221252624742E-5</v>
      </c>
      <c r="M27">
        <v>1.8193436585153E-6</v>
      </c>
      <c r="N27" s="1">
        <v>-6.6206900840632096E-10</v>
      </c>
      <c r="O27" s="1">
        <v>1.3122168324450801E-13</v>
      </c>
      <c r="P27" s="1">
        <v>2.24358517683726E-12</v>
      </c>
      <c r="Q27">
        <v>65.5260768777907</v>
      </c>
      <c r="S27">
        <v>21.157061202785599</v>
      </c>
      <c r="AA27">
        <v>2.1651778827000898</v>
      </c>
      <c r="AB27">
        <v>9.1522583596855807</v>
      </c>
      <c r="AC27">
        <v>1.99942567703785</v>
      </c>
      <c r="AJ27">
        <v>0.78464443671830997</v>
      </c>
      <c r="AK27">
        <v>0.102576765594692</v>
      </c>
      <c r="AL27">
        <v>0.112778797686996</v>
      </c>
    </row>
    <row r="28" spans="1:38" x14ac:dyDescent="0.2">
      <c r="A28">
        <v>147</v>
      </c>
      <c r="B28">
        <v>750</v>
      </c>
      <c r="C28">
        <v>225</v>
      </c>
      <c r="D28">
        <v>0.35115134633240402</v>
      </c>
      <c r="E28">
        <v>1.4121949690195099</v>
      </c>
      <c r="F28">
        <v>2.5675921991605302</v>
      </c>
      <c r="G28">
        <v>-22.844238640235286</v>
      </c>
      <c r="H28">
        <v>-19.812168810127698</v>
      </c>
      <c r="I28">
        <v>2.9634656014343701</v>
      </c>
      <c r="J28">
        <v>1.7289387438142101</v>
      </c>
      <c r="K28">
        <v>0.55000750098914797</v>
      </c>
      <c r="L28">
        <v>3.1815867382021079E-5</v>
      </c>
      <c r="M28">
        <v>1.821634188401886E-6</v>
      </c>
      <c r="N28" s="1">
        <v>-2.50534902125524E-8</v>
      </c>
      <c r="O28" s="1">
        <v>4.8569808946059797E-12</v>
      </c>
      <c r="P28" s="1">
        <v>8.4557776150333703E-11</v>
      </c>
      <c r="Q28">
        <v>65.653134261986807</v>
      </c>
      <c r="S28">
        <v>21.028785263198301</v>
      </c>
      <c r="AA28">
        <v>2.0297018154835702</v>
      </c>
      <c r="AB28">
        <v>9.0991068751838693</v>
      </c>
      <c r="AC28">
        <v>2.1892717841472802</v>
      </c>
      <c r="AJ28">
        <v>0.78029573159134102</v>
      </c>
      <c r="AK28">
        <v>9.6184146501140905E-2</v>
      </c>
      <c r="AL28">
        <v>0.123520121907517</v>
      </c>
    </row>
    <row r="29" spans="1:38" x14ac:dyDescent="0.2">
      <c r="A29">
        <v>148</v>
      </c>
      <c r="B29">
        <v>749</v>
      </c>
      <c r="C29">
        <v>225</v>
      </c>
      <c r="D29">
        <v>0.350448075135744</v>
      </c>
      <c r="E29">
        <v>2.9398193819023999</v>
      </c>
      <c r="F29">
        <v>2.56514338649882</v>
      </c>
      <c r="G29">
        <v>-47.512334461144555</v>
      </c>
      <c r="H29">
        <v>-41.209906847011254</v>
      </c>
      <c r="I29">
        <v>6.1658539491594198</v>
      </c>
      <c r="J29">
        <v>3.5987388367500399</v>
      </c>
      <c r="K29">
        <v>1.1460643476601</v>
      </c>
      <c r="L29">
        <v>3.1835829389240191E-5</v>
      </c>
      <c r="M29">
        <v>1.8237130485068055E-6</v>
      </c>
      <c r="N29" s="1">
        <v>-5.3242211004327001E-8</v>
      </c>
      <c r="O29" s="1">
        <v>1.01447515874679E-11</v>
      </c>
      <c r="P29" s="1">
        <v>1.79076386603102E-10</v>
      </c>
      <c r="Q29">
        <v>65.784308498506206</v>
      </c>
      <c r="S29">
        <v>20.884460012134902</v>
      </c>
      <c r="AA29">
        <v>1.8800242907587601</v>
      </c>
      <c r="AB29">
        <v>9.0130542187602192</v>
      </c>
      <c r="AC29">
        <v>2.4381529798398001</v>
      </c>
      <c r="AJ29">
        <v>0.77324906838974605</v>
      </c>
      <c r="AK29">
        <v>8.9129541562748799E-2</v>
      </c>
      <c r="AL29">
        <v>0.13762139004750501</v>
      </c>
    </row>
    <row r="30" spans="1:38" x14ac:dyDescent="0.2">
      <c r="A30">
        <v>149</v>
      </c>
      <c r="B30">
        <v>748</v>
      </c>
      <c r="C30">
        <v>225</v>
      </c>
      <c r="D30">
        <v>0.34974342652891699</v>
      </c>
      <c r="E30">
        <v>6.66979600281753</v>
      </c>
      <c r="F30">
        <v>2.5652695288118301</v>
      </c>
      <c r="G30">
        <v>-107.7793591538196</v>
      </c>
      <c r="H30">
        <v>-93.502978233090545</v>
      </c>
      <c r="I30">
        <v>13.9806893411634</v>
      </c>
      <c r="J30">
        <v>8.1678735474586102</v>
      </c>
      <c r="K30">
        <v>2.6000371219888199</v>
      </c>
      <c r="L30">
        <v>3.1875044310781948E-5</v>
      </c>
      <c r="M30">
        <v>1.8236739451452133E-6</v>
      </c>
      <c r="N30" s="1">
        <v>-1.24527970423247E-7</v>
      </c>
      <c r="O30" s="1">
        <v>2.2982450806862902E-11</v>
      </c>
      <c r="P30" s="1">
        <v>4.1696898028895199E-10</v>
      </c>
      <c r="Q30">
        <v>65.774559817203297</v>
      </c>
      <c r="S30">
        <v>20.889737555861299</v>
      </c>
      <c r="AA30">
        <v>1.88665303987981</v>
      </c>
      <c r="AB30">
        <v>9.0051655721864297</v>
      </c>
      <c r="AC30">
        <v>2.4438840148690102</v>
      </c>
      <c r="AJ30">
        <v>0.77260244344211204</v>
      </c>
      <c r="AK30">
        <v>8.9447293666633607E-2</v>
      </c>
      <c r="AL30">
        <v>0.13795026289125401</v>
      </c>
    </row>
    <row r="31" spans="1:38" x14ac:dyDescent="0.2">
      <c r="A31">
        <v>150</v>
      </c>
      <c r="B31">
        <v>747</v>
      </c>
      <c r="C31">
        <v>225</v>
      </c>
      <c r="D31">
        <v>0.34903739646130499</v>
      </c>
      <c r="E31">
        <v>13.417753794977999</v>
      </c>
      <c r="F31">
        <v>2.56572635680218</v>
      </c>
      <c r="G31">
        <v>-216.81451075347672</v>
      </c>
      <c r="H31">
        <v>-188.13945275473085</v>
      </c>
      <c r="I31">
        <v>28.108668331858901</v>
      </c>
      <c r="J31">
        <v>16.439516426951599</v>
      </c>
      <c r="K31">
        <v>5.22961217567308</v>
      </c>
      <c r="L31">
        <v>3.1922408218806045E-5</v>
      </c>
      <c r="M31">
        <v>1.8234688867324747E-6</v>
      </c>
      <c r="N31" s="1">
        <v>-2.5873291482025799E-7</v>
      </c>
      <c r="O31" s="1">
        <v>4.6135603893655299E-11</v>
      </c>
      <c r="P31" s="1">
        <v>8.6237198862820198E-10</v>
      </c>
      <c r="Q31">
        <v>65.750112255554995</v>
      </c>
      <c r="S31">
        <v>20.912909474023198</v>
      </c>
      <c r="AA31">
        <v>1.91147461391588</v>
      </c>
      <c r="AB31">
        <v>9.0114336878951704</v>
      </c>
      <c r="AC31">
        <v>2.4140699686107001</v>
      </c>
      <c r="AJ31">
        <v>0.77311574003443695</v>
      </c>
      <c r="AK31">
        <v>9.0621229245845605E-2</v>
      </c>
      <c r="AL31">
        <v>0.13626303071971699</v>
      </c>
    </row>
    <row r="32" spans="1:38" x14ac:dyDescent="0.2">
      <c r="A32">
        <v>151</v>
      </c>
      <c r="B32">
        <v>746</v>
      </c>
      <c r="C32">
        <v>225</v>
      </c>
      <c r="D32">
        <v>0.34832998086640898</v>
      </c>
      <c r="E32">
        <v>18.092083593796499</v>
      </c>
      <c r="F32">
        <v>2.5660570414325798</v>
      </c>
      <c r="G32">
        <v>-292.32894596282057</v>
      </c>
      <c r="H32">
        <v>-253.72467624870953</v>
      </c>
      <c r="I32">
        <v>37.878888989953403</v>
      </c>
      <c r="J32">
        <v>22.1778039468118</v>
      </c>
      <c r="K32">
        <v>7.0505383558021197</v>
      </c>
      <c r="L32">
        <v>3.1974715096655633E-5</v>
      </c>
      <c r="M32">
        <v>1.8234701638534753E-6</v>
      </c>
      <c r="N32" s="1">
        <v>-3.6035286527264602E-7</v>
      </c>
      <c r="O32" s="1">
        <v>6.20857656112681E-11</v>
      </c>
      <c r="P32" s="1">
        <v>1.19567071436457E-9</v>
      </c>
      <c r="Q32">
        <v>65.735839920439403</v>
      </c>
      <c r="S32">
        <v>20.927573893852401</v>
      </c>
      <c r="AA32">
        <v>1.9269031647105299</v>
      </c>
      <c r="AB32">
        <v>9.0180732374290606</v>
      </c>
      <c r="AC32">
        <v>2.3916097835685202</v>
      </c>
      <c r="AJ32">
        <v>0.77365959824989206</v>
      </c>
      <c r="AK32">
        <v>9.1349640017439296E-2</v>
      </c>
      <c r="AL32">
        <v>0.134990761732667</v>
      </c>
    </row>
    <row r="33" spans="1:38" x14ac:dyDescent="0.2">
      <c r="A33">
        <v>152</v>
      </c>
      <c r="B33">
        <v>745</v>
      </c>
      <c r="C33">
        <v>225</v>
      </c>
      <c r="D33">
        <v>0.347621175661739</v>
      </c>
      <c r="E33">
        <v>19.482907114810999</v>
      </c>
      <c r="F33">
        <v>2.5662554801299602</v>
      </c>
      <c r="G33">
        <v>-314.77535016863533</v>
      </c>
      <c r="H33">
        <v>-273.26783224113228</v>
      </c>
      <c r="I33">
        <v>40.767586237296001</v>
      </c>
      <c r="J33">
        <v>23.895357922043502</v>
      </c>
      <c r="K33">
        <v>7.59195928295662</v>
      </c>
      <c r="L33">
        <v>3.2032483485154108E-5</v>
      </c>
      <c r="M33">
        <v>1.8236955622907064E-6</v>
      </c>
      <c r="N33" s="1">
        <v>-4.0089065267833497E-7</v>
      </c>
      <c r="O33" s="1">
        <v>6.6739543151045398E-11</v>
      </c>
      <c r="P33" s="1">
        <v>1.32428802405039E-9</v>
      </c>
      <c r="Q33">
        <v>65.732493372627204</v>
      </c>
      <c r="S33">
        <v>20.933202994347401</v>
      </c>
      <c r="AA33">
        <v>1.9323281014379901</v>
      </c>
      <c r="AB33">
        <v>9.0253730538448504</v>
      </c>
      <c r="AC33">
        <v>2.3766024777425101</v>
      </c>
      <c r="AJ33">
        <v>0.77425769003255196</v>
      </c>
      <c r="AK33">
        <v>9.16034911454153E-2</v>
      </c>
      <c r="AL33">
        <v>0.13413881882203199</v>
      </c>
    </row>
    <row r="34" spans="1:38" x14ac:dyDescent="0.2">
      <c r="A34">
        <v>163</v>
      </c>
      <c r="B34">
        <v>754</v>
      </c>
      <c r="C34">
        <v>210</v>
      </c>
      <c r="D34">
        <v>0.37001460351457899</v>
      </c>
      <c r="E34">
        <v>0.79739586860773903</v>
      </c>
      <c r="F34">
        <v>2.5678955049639001</v>
      </c>
      <c r="G34">
        <v>-12.916476266719924</v>
      </c>
      <c r="H34">
        <v>-11.193656812511781</v>
      </c>
      <c r="I34">
        <v>1.6772812677877</v>
      </c>
      <c r="J34">
        <v>0.97493631377168899</v>
      </c>
      <c r="K34">
        <v>0.31052504553488303</v>
      </c>
      <c r="L34">
        <v>3.1643589862385616E-5</v>
      </c>
      <c r="M34">
        <v>1.8211190695471166E-6</v>
      </c>
      <c r="N34" s="1">
        <v>-1.2423542751729199E-8</v>
      </c>
      <c r="O34" s="1">
        <v>2.7511210949255801E-12</v>
      </c>
      <c r="P34" s="1">
        <v>4.2799020076818202E-11</v>
      </c>
      <c r="Q34">
        <v>65.599381879120301</v>
      </c>
      <c r="S34">
        <v>21.0994824592117</v>
      </c>
      <c r="AA34">
        <v>2.1005701097757599</v>
      </c>
      <c r="AB34">
        <v>9.1646644626650406</v>
      </c>
      <c r="AC34">
        <v>2.0359010892270599</v>
      </c>
      <c r="AJ34">
        <v>0.78566075616943998</v>
      </c>
      <c r="AK34">
        <v>9.9509939720743706E-2</v>
      </c>
      <c r="AL34">
        <v>0.114829304109815</v>
      </c>
    </row>
    <row r="35" spans="1:38" x14ac:dyDescent="0.2">
      <c r="A35">
        <v>164</v>
      </c>
      <c r="B35">
        <v>753</v>
      </c>
      <c r="C35">
        <v>210</v>
      </c>
      <c r="D35">
        <v>0.36933245626858002</v>
      </c>
      <c r="E35">
        <v>2.18534639492389</v>
      </c>
      <c r="F35">
        <v>2.5659031275111399</v>
      </c>
      <c r="G35">
        <v>-35.373023909233552</v>
      </c>
      <c r="H35">
        <v>-30.658372096108323</v>
      </c>
      <c r="I35">
        <v>4.59450549444548</v>
      </c>
      <c r="J35">
        <v>2.6719303674927799</v>
      </c>
      <c r="K35">
        <v>0.85168702258982898</v>
      </c>
      <c r="L35">
        <v>3.1678432838899255E-5</v>
      </c>
      <c r="M35">
        <v>1.8232106073616386E-6</v>
      </c>
      <c r="N35" s="1">
        <v>-3.4873356678665798E-8</v>
      </c>
      <c r="O35" s="1">
        <v>7.5594759200949398E-12</v>
      </c>
      <c r="P35" s="1">
        <v>1.1963270515271699E-10</v>
      </c>
      <c r="Q35">
        <v>65.718813945002097</v>
      </c>
      <c r="S35">
        <v>20.976187314736801</v>
      </c>
      <c r="AA35">
        <v>1.97098251331003</v>
      </c>
      <c r="AB35">
        <v>9.1075781670876701</v>
      </c>
      <c r="AC35">
        <v>2.2264380598633098</v>
      </c>
      <c r="AJ35">
        <v>0.78099032936633805</v>
      </c>
      <c r="AK35">
        <v>9.3397727737514202E-2</v>
      </c>
      <c r="AL35">
        <v>0.12561194289614699</v>
      </c>
    </row>
    <row r="36" spans="1:38" x14ac:dyDescent="0.2">
      <c r="A36">
        <v>165</v>
      </c>
      <c r="B36">
        <v>752</v>
      </c>
      <c r="C36">
        <v>210</v>
      </c>
      <c r="D36">
        <v>0.36864897819831499</v>
      </c>
      <c r="E36">
        <v>3.7303521555722998</v>
      </c>
      <c r="F36">
        <v>2.56351603861309</v>
      </c>
      <c r="G36">
        <v>-60.326385603263589</v>
      </c>
      <c r="H36">
        <v>-52.290830778466244</v>
      </c>
      <c r="I36">
        <v>7.8384185970807501</v>
      </c>
      <c r="J36">
        <v>4.56010672653243</v>
      </c>
      <c r="K36">
        <v>1.45517020349538</v>
      </c>
      <c r="L36">
        <v>3.1690073642685906E-5</v>
      </c>
      <c r="M36">
        <v>1.8250770443943238E-6</v>
      </c>
      <c r="N36" s="1">
        <v>-6.0720486807236196E-8</v>
      </c>
      <c r="O36" s="1">
        <v>1.29464349574849E-11</v>
      </c>
      <c r="P36" s="1">
        <v>2.0755508949742199E-10</v>
      </c>
      <c r="Q36">
        <v>65.841431302632202</v>
      </c>
      <c r="S36">
        <v>20.8377401630108</v>
      </c>
      <c r="AA36">
        <v>1.8281511114343401</v>
      </c>
      <c r="AB36">
        <v>9.0178671664790997</v>
      </c>
      <c r="AC36">
        <v>2.4748102564434</v>
      </c>
      <c r="AJ36">
        <v>0.77364435025751699</v>
      </c>
      <c r="AK36">
        <v>8.6668325481589606E-2</v>
      </c>
      <c r="AL36">
        <v>0.139687324260892</v>
      </c>
    </row>
    <row r="37" spans="1:38" x14ac:dyDescent="0.2">
      <c r="A37">
        <v>166</v>
      </c>
      <c r="B37">
        <v>751</v>
      </c>
      <c r="C37">
        <v>210</v>
      </c>
      <c r="D37">
        <v>0.36796416540546001</v>
      </c>
      <c r="E37">
        <v>6.7188149354899398</v>
      </c>
      <c r="F37">
        <v>2.5631165132391298</v>
      </c>
      <c r="G37">
        <v>-108.61807616641568</v>
      </c>
      <c r="H37">
        <v>-94.168006182023348</v>
      </c>
      <c r="I37">
        <v>14.109329672794299</v>
      </c>
      <c r="J37">
        <v>8.2145655611909607</v>
      </c>
      <c r="K37">
        <v>2.62134588918825</v>
      </c>
      <c r="L37">
        <v>3.1707564179883021E-5</v>
      </c>
      <c r="M37">
        <v>1.8251252530001164E-6</v>
      </c>
      <c r="N37" s="1">
        <v>-1.1229721912184E-7</v>
      </c>
      <c r="O37" s="1">
        <v>2.3310038412371599E-11</v>
      </c>
      <c r="P37" s="1">
        <v>3.8220448215054198E-10</v>
      </c>
      <c r="Q37">
        <v>65.849298414885396</v>
      </c>
      <c r="S37">
        <v>20.816802882482602</v>
      </c>
      <c r="AA37">
        <v>1.8090419575240599</v>
      </c>
      <c r="AB37">
        <v>8.9805088013807701</v>
      </c>
      <c r="AC37">
        <v>2.5443479437270402</v>
      </c>
      <c r="AJ37">
        <v>0.770582651482147</v>
      </c>
      <c r="AK37">
        <v>8.57783552142838E-2</v>
      </c>
      <c r="AL37">
        <v>0.143638993303568</v>
      </c>
    </row>
    <row r="38" spans="1:38" x14ac:dyDescent="0.2">
      <c r="A38">
        <v>167</v>
      </c>
      <c r="B38">
        <v>750</v>
      </c>
      <c r="C38">
        <v>210</v>
      </c>
      <c r="D38">
        <v>0.36727801397644499</v>
      </c>
      <c r="E38">
        <v>12.1976096144491</v>
      </c>
      <c r="F38">
        <v>2.56403738848344</v>
      </c>
      <c r="G38">
        <v>-197.20186216921201</v>
      </c>
      <c r="H38">
        <v>-171.0103682560318</v>
      </c>
      <c r="I38">
        <v>25.598879844773599</v>
      </c>
      <c r="J38">
        <v>14.919629065053901</v>
      </c>
      <c r="K38">
        <v>4.7571886701947204</v>
      </c>
      <c r="L38">
        <v>3.173922265440687E-5</v>
      </c>
      <c r="M38">
        <v>1.8242071123616674E-6</v>
      </c>
      <c r="N38" s="1">
        <v>-2.1051451586101801E-7</v>
      </c>
      <c r="O38" s="1">
        <v>4.2200307776361198E-11</v>
      </c>
      <c r="P38" s="1">
        <v>7.1298782721459604E-10</v>
      </c>
      <c r="Q38">
        <v>65.788896439419901</v>
      </c>
      <c r="S38">
        <v>20.8706125629224</v>
      </c>
      <c r="AA38">
        <v>1.86752947008086</v>
      </c>
      <c r="AB38">
        <v>8.9869753106888801</v>
      </c>
      <c r="AC38">
        <v>2.4859862168879201</v>
      </c>
      <c r="AJ38">
        <v>0.77111178169049599</v>
      </c>
      <c r="AK38">
        <v>8.8548670361676504E-2</v>
      </c>
      <c r="AL38">
        <v>0.14033954794782699</v>
      </c>
    </row>
    <row r="39" spans="1:38" x14ac:dyDescent="0.2">
      <c r="A39">
        <v>168</v>
      </c>
      <c r="B39">
        <v>749</v>
      </c>
      <c r="C39">
        <v>210</v>
      </c>
      <c r="D39">
        <v>0.36659051998239101</v>
      </c>
      <c r="E39">
        <v>17.103441152912701</v>
      </c>
      <c r="F39">
        <v>2.56476970629766</v>
      </c>
      <c r="G39">
        <v>-276.52153575270722</v>
      </c>
      <c r="H39">
        <v>-239.85409047004995</v>
      </c>
      <c r="I39">
        <v>35.872861402589798</v>
      </c>
      <c r="J39">
        <v>20.929638809888299</v>
      </c>
      <c r="K39">
        <v>6.6686069750887</v>
      </c>
      <c r="L39">
        <v>3.1775771936683811E-5</v>
      </c>
      <c r="M39">
        <v>1.8235542572452501E-6</v>
      </c>
      <c r="N39" s="1">
        <v>-3.0479500562448501E-7</v>
      </c>
      <c r="O39" s="1">
        <v>5.9025134359764602E-11</v>
      </c>
      <c r="P39" s="1">
        <v>1.0273624505118201E-9</v>
      </c>
      <c r="Q39">
        <v>65.7423699827321</v>
      </c>
      <c r="S39">
        <v>20.912310122036398</v>
      </c>
      <c r="AA39">
        <v>1.9127866959095099</v>
      </c>
      <c r="AB39">
        <v>8.9926091688790795</v>
      </c>
      <c r="AC39">
        <v>2.4399240304427998</v>
      </c>
      <c r="AJ39">
        <v>0.77157284474519106</v>
      </c>
      <c r="AK39">
        <v>9.0691910001171494E-2</v>
      </c>
      <c r="AL39">
        <v>0.13773524525363601</v>
      </c>
    </row>
    <row r="40" spans="1:38" x14ac:dyDescent="0.2">
      <c r="A40">
        <v>169</v>
      </c>
      <c r="B40">
        <v>748</v>
      </c>
      <c r="C40">
        <v>210</v>
      </c>
      <c r="D40">
        <v>0.36590167947901903</v>
      </c>
      <c r="E40">
        <v>18.912427171002001</v>
      </c>
      <c r="F40">
        <v>2.5651414485186699</v>
      </c>
      <c r="G40">
        <v>-305.75323569887587</v>
      </c>
      <c r="H40">
        <v>-265.27073205305783</v>
      </c>
      <c r="I40">
        <v>39.644032361374997</v>
      </c>
      <c r="J40">
        <v>23.154140070153201</v>
      </c>
      <c r="K40">
        <v>7.3728593726960803</v>
      </c>
      <c r="L40">
        <v>3.1823149080980921E-5</v>
      </c>
      <c r="M40">
        <v>1.8234795856636234E-6</v>
      </c>
      <c r="N40" s="1">
        <v>-3.480828171074E-7</v>
      </c>
      <c r="O40" s="1">
        <v>6.5143245115278901E-11</v>
      </c>
      <c r="P40" s="1">
        <v>1.1677138255353301E-9</v>
      </c>
      <c r="Q40">
        <v>65.724831186739706</v>
      </c>
      <c r="S40">
        <v>20.9297452254531</v>
      </c>
      <c r="AA40">
        <v>1.9312632730235499</v>
      </c>
      <c r="AB40">
        <v>8.9992332927277108</v>
      </c>
      <c r="AC40">
        <v>2.4149270220557999</v>
      </c>
      <c r="AJ40">
        <v>0.77211549035087701</v>
      </c>
      <c r="AK40">
        <v>9.1564900306893196E-2</v>
      </c>
      <c r="AL40">
        <v>0.136319609342229</v>
      </c>
    </row>
    <row r="41" spans="1:38" x14ac:dyDescent="0.2">
      <c r="A41">
        <v>170</v>
      </c>
      <c r="B41">
        <v>747</v>
      </c>
      <c r="C41">
        <v>210</v>
      </c>
      <c r="D41">
        <v>0.36521148850659502</v>
      </c>
      <c r="E41">
        <v>19.608720524087499</v>
      </c>
      <c r="F41">
        <v>2.5653518815449399</v>
      </c>
      <c r="G41">
        <v>-316.9843789823035</v>
      </c>
      <c r="H41">
        <v>-275.07635026553555</v>
      </c>
      <c r="I41">
        <v>41.080261448579101</v>
      </c>
      <c r="J41">
        <v>24.018295865908499</v>
      </c>
      <c r="K41">
        <v>7.6436767467075404</v>
      </c>
      <c r="L41">
        <v>3.1876542540827359E-5</v>
      </c>
      <c r="M41">
        <v>1.8236736956240094E-6</v>
      </c>
      <c r="N41" s="1">
        <v>-3.7278976427162301E-7</v>
      </c>
      <c r="O41" s="1">
        <v>6.7428428944754195E-11</v>
      </c>
      <c r="P41" s="1">
        <v>1.24476777507455E-9</v>
      </c>
      <c r="Q41">
        <v>65.720508274617899</v>
      </c>
      <c r="S41">
        <v>20.936209193428098</v>
      </c>
      <c r="AA41">
        <v>1.9376048052343</v>
      </c>
      <c r="AB41">
        <v>9.0065460472690795</v>
      </c>
      <c r="AC41">
        <v>2.39913167945052</v>
      </c>
      <c r="AJ41">
        <v>0.77271473937580104</v>
      </c>
      <c r="AK41">
        <v>9.1862215596369007E-2</v>
      </c>
      <c r="AL41">
        <v>0.13542304502782901</v>
      </c>
    </row>
    <row r="42" spans="1:38" x14ac:dyDescent="0.2">
      <c r="A42">
        <v>177</v>
      </c>
      <c r="B42">
        <v>758</v>
      </c>
      <c r="C42">
        <v>195</v>
      </c>
      <c r="D42">
        <v>0.38873151335887302</v>
      </c>
      <c r="E42">
        <v>0.56019453789887996</v>
      </c>
      <c r="F42">
        <v>2.5674840913859902</v>
      </c>
      <c r="G42">
        <v>-9.084518199291427</v>
      </c>
      <c r="H42">
        <v>-7.86659967503667</v>
      </c>
      <c r="I42">
        <v>1.1811264357802</v>
      </c>
      <c r="J42">
        <v>0.68406689599200199</v>
      </c>
      <c r="K42">
        <v>0.218188124233506</v>
      </c>
      <c r="L42">
        <v>3.1487631026019583E-5</v>
      </c>
      <c r="M42">
        <v>1.8212343854141279E-6</v>
      </c>
      <c r="N42" s="1">
        <v>-7.6518712145750894E-9</v>
      </c>
      <c r="O42" s="1">
        <v>1.9400771038828701E-12</v>
      </c>
      <c r="P42" s="1">
        <v>2.6965588180990699E-11</v>
      </c>
      <c r="Q42">
        <v>65.5840251056716</v>
      </c>
      <c r="S42">
        <v>21.128691826944099</v>
      </c>
      <c r="AA42">
        <v>2.1282514303786999</v>
      </c>
      <c r="AB42">
        <v>9.2070188714191499</v>
      </c>
      <c r="AC42">
        <v>1.9520127655863599</v>
      </c>
      <c r="AJ42">
        <v>0.78912534810150203</v>
      </c>
      <c r="AK42">
        <v>0.100800035457062</v>
      </c>
      <c r="AL42">
        <v>0.110074616441435</v>
      </c>
    </row>
    <row r="43" spans="1:38" x14ac:dyDescent="0.2">
      <c r="A43">
        <v>178</v>
      </c>
      <c r="B43">
        <v>757</v>
      </c>
      <c r="C43">
        <v>195</v>
      </c>
      <c r="D43">
        <v>0.388070183953793</v>
      </c>
      <c r="E43">
        <v>1.87902643858968</v>
      </c>
      <c r="F43">
        <v>2.5657184508800901</v>
      </c>
      <c r="G43">
        <v>-30.451894959613</v>
      </c>
      <c r="H43">
        <v>-26.372604191678054</v>
      </c>
      <c r="I43">
        <v>3.95989978928792</v>
      </c>
      <c r="J43">
        <v>2.2946064230846899</v>
      </c>
      <c r="K43">
        <v>0.73235878159005896</v>
      </c>
      <c r="L43">
        <v>3.1525597231108949E-5</v>
      </c>
      <c r="M43">
        <v>1.8232737417849413E-6</v>
      </c>
      <c r="N43" s="1">
        <v>-2.63220219445675E-8</v>
      </c>
      <c r="O43" s="1">
        <v>6.5225796119640496E-12</v>
      </c>
      <c r="P43" s="1">
        <v>9.2315508658945895E-11</v>
      </c>
      <c r="Q43">
        <v>65.695876250539996</v>
      </c>
      <c r="S43">
        <v>21.016597340893</v>
      </c>
      <c r="AA43">
        <v>2.00967339607883</v>
      </c>
      <c r="AB43">
        <v>9.1624028820791494</v>
      </c>
      <c r="AC43">
        <v>2.1154501304089699</v>
      </c>
      <c r="AJ43">
        <v>0.78547722350746396</v>
      </c>
      <c r="AK43">
        <v>9.5205159665667796E-2</v>
      </c>
      <c r="AL43">
        <v>0.11931761682686701</v>
      </c>
    </row>
    <row r="44" spans="1:38" x14ac:dyDescent="0.2">
      <c r="A44">
        <v>179</v>
      </c>
      <c r="B44">
        <v>756</v>
      </c>
      <c r="C44">
        <v>195</v>
      </c>
      <c r="D44">
        <v>0.38740756935335302</v>
      </c>
      <c r="E44">
        <v>3.3072663838756302</v>
      </c>
      <c r="F44">
        <v>2.56370597872652</v>
      </c>
      <c r="G44">
        <v>-53.557359335066401</v>
      </c>
      <c r="H44">
        <v>-46.388101114971782</v>
      </c>
      <c r="I44">
        <v>6.9661936744834199</v>
      </c>
      <c r="J44">
        <v>4.0383792244454497</v>
      </c>
      <c r="K44">
        <v>1.2900334169827199</v>
      </c>
      <c r="L44">
        <v>3.1547802246651802E-5</v>
      </c>
      <c r="M44">
        <v>1.8251201872371118E-6</v>
      </c>
      <c r="N44" s="1">
        <v>-4.7378645713149E-8</v>
      </c>
      <c r="O44" s="1">
        <v>1.15115493633107E-11</v>
      </c>
      <c r="P44" s="1">
        <v>1.65453552840217E-10</v>
      </c>
      <c r="Q44">
        <v>65.807906827699298</v>
      </c>
      <c r="S44">
        <v>20.895837159950599</v>
      </c>
      <c r="AA44">
        <v>1.88390420669199</v>
      </c>
      <c r="AB44">
        <v>9.0954685022041204</v>
      </c>
      <c r="AC44">
        <v>2.31688330345388</v>
      </c>
      <c r="AJ44">
        <v>0.780000249031783</v>
      </c>
      <c r="AK44">
        <v>8.92769352905423E-2</v>
      </c>
      <c r="AL44">
        <v>0.13072281567767399</v>
      </c>
    </row>
    <row r="45" spans="1:38" x14ac:dyDescent="0.2">
      <c r="A45">
        <v>180</v>
      </c>
      <c r="B45">
        <v>755</v>
      </c>
      <c r="C45">
        <v>195</v>
      </c>
      <c r="D45">
        <v>0.38674366580751801</v>
      </c>
      <c r="E45">
        <v>4.9181443029226699</v>
      </c>
      <c r="F45">
        <v>2.5612534200183301</v>
      </c>
      <c r="G45">
        <v>-79.567221287276311</v>
      </c>
      <c r="H45">
        <v>-68.922647786038169</v>
      </c>
      <c r="I45">
        <v>10.3531328125644</v>
      </c>
      <c r="J45">
        <v>6.0035800257930401</v>
      </c>
      <c r="K45">
        <v>1.9202099505200301</v>
      </c>
      <c r="L45">
        <v>3.1544234364881521E-5</v>
      </c>
      <c r="M45">
        <v>1.8267110852877347E-6</v>
      </c>
      <c r="N45" s="1">
        <v>-7.1709620163949894E-8</v>
      </c>
      <c r="O45" s="1">
        <v>1.7177757898379599E-11</v>
      </c>
      <c r="P45" s="1">
        <v>2.4954326518454298E-10</v>
      </c>
      <c r="Q45">
        <v>65.923263097547903</v>
      </c>
      <c r="S45">
        <v>20.758217188693099</v>
      </c>
      <c r="AA45">
        <v>1.7434495127408201</v>
      </c>
      <c r="AB45">
        <v>8.9917451179371692</v>
      </c>
      <c r="AC45">
        <v>2.58332508308093</v>
      </c>
      <c r="AJ45">
        <v>0.771504822706367</v>
      </c>
      <c r="AK45">
        <v>8.2663696757196703E-2</v>
      </c>
      <c r="AL45">
        <v>0.14583148053643599</v>
      </c>
    </row>
    <row r="46" spans="1:38" x14ac:dyDescent="0.2">
      <c r="A46">
        <v>181</v>
      </c>
      <c r="B46">
        <v>754</v>
      </c>
      <c r="C46">
        <v>195</v>
      </c>
      <c r="D46">
        <v>0.38607846955167302</v>
      </c>
      <c r="E46">
        <v>7.5488849954526502</v>
      </c>
      <c r="F46">
        <v>2.5610251703592799</v>
      </c>
      <c r="G46">
        <v>-122.08961268564468</v>
      </c>
      <c r="H46">
        <v>-105.77735368740782</v>
      </c>
      <c r="I46">
        <v>15.8810874733357</v>
      </c>
      <c r="J46">
        <v>9.2158113603474892</v>
      </c>
      <c r="K46">
        <v>2.94760281266334</v>
      </c>
      <c r="L46">
        <v>3.1550820473727961E-5</v>
      </c>
      <c r="M46">
        <v>1.8264084047860095E-6</v>
      </c>
      <c r="N46" s="1">
        <v>-1.1293886764814799E-7</v>
      </c>
      <c r="O46" s="1">
        <v>2.63522692351445E-11</v>
      </c>
      <c r="P46" s="1">
        <v>3.9124451441863202E-10</v>
      </c>
      <c r="Q46">
        <v>65.915069638248099</v>
      </c>
      <c r="S46">
        <v>20.7496797798605</v>
      </c>
      <c r="AA46">
        <v>1.7383178947537199</v>
      </c>
      <c r="AB46">
        <v>8.9511045060099796</v>
      </c>
      <c r="AC46">
        <v>2.6458281811275399</v>
      </c>
      <c r="AJ46">
        <v>0.76817294417922999</v>
      </c>
      <c r="AK46">
        <v>8.2437036378844197E-2</v>
      </c>
      <c r="AL46">
        <v>0.14939001944192401</v>
      </c>
    </row>
    <row r="47" spans="1:38" x14ac:dyDescent="0.2">
      <c r="A47">
        <v>182</v>
      </c>
      <c r="B47">
        <v>753</v>
      </c>
      <c r="C47">
        <v>195</v>
      </c>
      <c r="D47">
        <v>0.38541197680651201</v>
      </c>
      <c r="E47">
        <v>12.4297553938327</v>
      </c>
      <c r="F47">
        <v>2.56239594942187</v>
      </c>
      <c r="G47">
        <v>-201.06123386441752</v>
      </c>
      <c r="H47">
        <v>-174.24512862865734</v>
      </c>
      <c r="I47">
        <v>26.132734235501701</v>
      </c>
      <c r="J47">
        <v>15.1807297779548</v>
      </c>
      <c r="K47">
        <v>4.8508332198375097</v>
      </c>
      <c r="L47">
        <v>3.1570279053183431E-5</v>
      </c>
      <c r="M47">
        <v>1.8248706258410514E-6</v>
      </c>
      <c r="N47" s="1">
        <v>-1.9205250100834301E-7</v>
      </c>
      <c r="O47" s="1">
        <v>4.3242887741229099E-11</v>
      </c>
      <c r="P47" s="1">
        <v>6.6180962049666403E-10</v>
      </c>
      <c r="Q47">
        <v>65.822190544757404</v>
      </c>
      <c r="S47">
        <v>20.832147023668</v>
      </c>
      <c r="AA47">
        <v>1.8280262820194699</v>
      </c>
      <c r="AB47">
        <v>8.9603270272583906</v>
      </c>
      <c r="AC47">
        <v>2.55730912229662</v>
      </c>
      <c r="AJ47">
        <v>0.76892770000873101</v>
      </c>
      <c r="AK47">
        <v>8.6687179258005703E-2</v>
      </c>
      <c r="AL47">
        <v>0.14438512073326301</v>
      </c>
    </row>
    <row r="48" spans="1:38" x14ac:dyDescent="0.2">
      <c r="A48">
        <v>183</v>
      </c>
      <c r="B48">
        <v>752</v>
      </c>
      <c r="C48">
        <v>195</v>
      </c>
      <c r="D48">
        <v>0.38474418377798603</v>
      </c>
      <c r="E48">
        <v>16.725197080647899</v>
      </c>
      <c r="F48">
        <v>2.5634860847140901</v>
      </c>
      <c r="G48">
        <v>-270.56928296411206</v>
      </c>
      <c r="H48">
        <v>-234.54388237419641</v>
      </c>
      <c r="I48">
        <v>35.1415896111941</v>
      </c>
      <c r="J48">
        <v>20.435132084423401</v>
      </c>
      <c r="K48">
        <v>6.52439550203888</v>
      </c>
      <c r="L48">
        <v>3.1594308471174591E-5</v>
      </c>
      <c r="M48">
        <v>1.8236744894924549E-6</v>
      </c>
      <c r="N48" s="1">
        <v>-2.66800953858613E-7</v>
      </c>
      <c r="O48" s="1">
        <v>5.8013625277008002E-11</v>
      </c>
      <c r="P48" s="1">
        <v>9.1468003972608303E-10</v>
      </c>
      <c r="Q48">
        <v>65.748272775762103</v>
      </c>
      <c r="S48">
        <v>20.8973409519113</v>
      </c>
      <c r="AA48">
        <v>1.89905964122698</v>
      </c>
      <c r="AB48">
        <v>8.9665196010434798</v>
      </c>
      <c r="AC48">
        <v>2.4888070300560301</v>
      </c>
      <c r="AJ48">
        <v>0.76943427124249197</v>
      </c>
      <c r="AK48">
        <v>9.0052758072601893E-2</v>
      </c>
      <c r="AL48">
        <v>0.14051297068490501</v>
      </c>
    </row>
    <row r="49" spans="1:38" x14ac:dyDescent="0.2">
      <c r="A49">
        <v>184</v>
      </c>
      <c r="B49">
        <v>751</v>
      </c>
      <c r="C49">
        <v>195</v>
      </c>
      <c r="D49">
        <v>0.38407508665723</v>
      </c>
      <c r="E49">
        <v>18.492757590616701</v>
      </c>
      <c r="F49">
        <v>2.5640181103040902</v>
      </c>
      <c r="G49">
        <v>-299.15842453569303</v>
      </c>
      <c r="H49">
        <v>-259.38803170766863</v>
      </c>
      <c r="I49">
        <v>38.832585879045403</v>
      </c>
      <c r="J49">
        <v>22.604172149760299</v>
      </c>
      <c r="K49">
        <v>7.2124130154539001</v>
      </c>
      <c r="L49">
        <v>3.1632742813546693E-5</v>
      </c>
      <c r="M49">
        <v>1.8233346116929454E-6</v>
      </c>
      <c r="N49" s="1">
        <v>-3.0460558035711002E-7</v>
      </c>
      <c r="O49" s="1">
        <v>6.4013837855456701E-11</v>
      </c>
      <c r="P49" s="1">
        <v>1.0389834027528799E-9</v>
      </c>
      <c r="Q49">
        <v>65.7180142951145</v>
      </c>
      <c r="S49">
        <v>20.925519281911299</v>
      </c>
      <c r="AA49">
        <v>1.9293674547992501</v>
      </c>
      <c r="AB49">
        <v>8.9729633548430598</v>
      </c>
      <c r="AC49">
        <v>2.45413561333178</v>
      </c>
      <c r="AJ49">
        <v>0.76996207552973095</v>
      </c>
      <c r="AK49">
        <v>9.1486956295194294E-2</v>
      </c>
      <c r="AL49">
        <v>0.13855096817507301</v>
      </c>
    </row>
    <row r="50" spans="1:38" x14ac:dyDescent="0.2">
      <c r="A50">
        <v>185</v>
      </c>
      <c r="B50">
        <v>750</v>
      </c>
      <c r="C50">
        <v>195</v>
      </c>
      <c r="D50">
        <v>0.38340468162048602</v>
      </c>
      <c r="E50">
        <v>19.196137865320701</v>
      </c>
      <c r="F50">
        <v>2.5642950123412702</v>
      </c>
      <c r="G50">
        <v>-310.515985177424</v>
      </c>
      <c r="H50">
        <v>-269.29668888407213</v>
      </c>
      <c r="I50">
        <v>40.286660111764498</v>
      </c>
      <c r="J50">
        <v>23.474089861502598</v>
      </c>
      <c r="K50">
        <v>7.4859319122545198</v>
      </c>
      <c r="L50">
        <v>3.1679204183932592E-5</v>
      </c>
      <c r="M50">
        <v>1.823406564794164E-6</v>
      </c>
      <c r="N50" s="1">
        <v>-3.2654587442871798E-7</v>
      </c>
      <c r="O50" s="1">
        <v>6.6340123923400394E-11</v>
      </c>
      <c r="P50" s="1">
        <v>1.1082406764474901E-9</v>
      </c>
      <c r="Q50">
        <v>65.708310601463097</v>
      </c>
      <c r="S50">
        <v>20.936502609276499</v>
      </c>
      <c r="AA50">
        <v>1.94069303659133</v>
      </c>
      <c r="AB50">
        <v>8.9801334144499005</v>
      </c>
      <c r="AC50">
        <v>2.4343603382191001</v>
      </c>
      <c r="AJ50">
        <v>0.770549700948572</v>
      </c>
      <c r="AK50">
        <v>9.20206942050798E-2</v>
      </c>
      <c r="AL50">
        <v>0.137429604846347</v>
      </c>
    </row>
    <row r="51" spans="1:38" x14ac:dyDescent="0.2">
      <c r="A51">
        <v>189</v>
      </c>
      <c r="B51">
        <v>762</v>
      </c>
      <c r="C51">
        <v>180</v>
      </c>
      <c r="D51">
        <v>0.40730377240013699</v>
      </c>
      <c r="E51">
        <v>0.75607613909762705</v>
      </c>
      <c r="F51">
        <v>2.5664035415888602</v>
      </c>
      <c r="G51">
        <v>-12.272703364299494</v>
      </c>
      <c r="H51">
        <v>-10.618613136016538</v>
      </c>
      <c r="I51">
        <v>1.5979232268588599</v>
      </c>
      <c r="J51">
        <v>0.92221539005192199</v>
      </c>
      <c r="K51">
        <v>0.29460532096582898</v>
      </c>
      <c r="L51">
        <v>3.1352735798783983E-5</v>
      </c>
      <c r="M51">
        <v>1.8220990191249922E-6</v>
      </c>
      <c r="N51" s="1">
        <v>-9.0448335890225001E-9</v>
      </c>
      <c r="O51" s="1">
        <v>2.63003084988218E-12</v>
      </c>
      <c r="P51" s="1">
        <v>3.2682252415736302E-11</v>
      </c>
      <c r="Q51">
        <v>65.609874907355007</v>
      </c>
      <c r="S51">
        <v>21.116868851228499</v>
      </c>
      <c r="AA51">
        <v>2.1124656565223301</v>
      </c>
      <c r="AB51">
        <v>9.2336283005294302</v>
      </c>
      <c r="AC51">
        <v>1.9271622843646601</v>
      </c>
      <c r="AJ51">
        <v>0.79130181606541194</v>
      </c>
      <c r="AK51">
        <v>0.100039202711085</v>
      </c>
      <c r="AL51">
        <v>0.108658981223502</v>
      </c>
    </row>
    <row r="52" spans="1:38" x14ac:dyDescent="0.2">
      <c r="A52">
        <v>190</v>
      </c>
      <c r="B52">
        <v>761</v>
      </c>
      <c r="C52">
        <v>180</v>
      </c>
      <c r="D52">
        <v>0.40666295991877599</v>
      </c>
      <c r="E52">
        <v>2.0437762512249402</v>
      </c>
      <c r="F52">
        <v>2.5647604483230002</v>
      </c>
      <c r="G52">
        <v>-33.154532292702058</v>
      </c>
      <c r="H52">
        <v>-28.689735995666858</v>
      </c>
      <c r="I52">
        <v>4.3173585041195102</v>
      </c>
      <c r="J52">
        <v>2.4929186583038101</v>
      </c>
      <c r="K52">
        <v>0.79686828162110801</v>
      </c>
      <c r="L52">
        <v>3.1387870836028976E-5</v>
      </c>
      <c r="M52">
        <v>1.8240266292316832E-6</v>
      </c>
      <c r="N52" s="1">
        <v>-2.5080227858930699E-8</v>
      </c>
      <c r="O52" s="1">
        <v>7.1249288607832498E-12</v>
      </c>
      <c r="P52" s="1">
        <v>9.0145072507094097E-11</v>
      </c>
      <c r="Q52">
        <v>65.714979375659993</v>
      </c>
      <c r="S52">
        <v>21.011988333522101</v>
      </c>
      <c r="AA52">
        <v>2.0014134647151098</v>
      </c>
      <c r="AB52">
        <v>9.1928900601060093</v>
      </c>
      <c r="AC52">
        <v>2.0787287659966198</v>
      </c>
      <c r="AJ52">
        <v>0.78797175961604304</v>
      </c>
      <c r="AK52">
        <v>9.47995321798525E-2</v>
      </c>
      <c r="AL52">
        <v>0.117228708204103</v>
      </c>
    </row>
    <row r="53" spans="1:38" x14ac:dyDescent="0.2">
      <c r="A53">
        <v>191</v>
      </c>
      <c r="B53">
        <v>760</v>
      </c>
      <c r="C53">
        <v>180</v>
      </c>
      <c r="D53">
        <v>0.40602090693510101</v>
      </c>
      <c r="E53">
        <v>3.4230566269849199</v>
      </c>
      <c r="F53">
        <v>2.5629250219200701</v>
      </c>
      <c r="G53">
        <v>-55.49045412282338</v>
      </c>
      <c r="H53">
        <v>-48.023551289304912</v>
      </c>
      <c r="I53">
        <v>7.2273172661457403</v>
      </c>
      <c r="J53">
        <v>4.1749805407581304</v>
      </c>
      <c r="K53">
        <v>1.3356054499091199</v>
      </c>
      <c r="L53">
        <v>3.1409987219163802E-5</v>
      </c>
      <c r="M53">
        <v>1.8257729558345244E-6</v>
      </c>
      <c r="N53" s="1">
        <v>-4.2986533657724399E-8</v>
      </c>
      <c r="O53" s="1">
        <v>1.19630016322119E-11</v>
      </c>
      <c r="P53" s="1">
        <v>1.53766407976837E-10</v>
      </c>
      <c r="Q53">
        <v>65.819138401558206</v>
      </c>
      <c r="S53">
        <v>20.900825960168401</v>
      </c>
      <c r="AA53">
        <v>1.8853992837383999</v>
      </c>
      <c r="AB53">
        <v>9.13357625069502</v>
      </c>
      <c r="AC53">
        <v>2.2610601038398599</v>
      </c>
      <c r="AJ53">
        <v>0.78312008174884795</v>
      </c>
      <c r="AK53">
        <v>8.9330883678164094E-2</v>
      </c>
      <c r="AL53">
        <v>0.127549034572987</v>
      </c>
    </row>
    <row r="54" spans="1:38" x14ac:dyDescent="0.2">
      <c r="A54">
        <v>192</v>
      </c>
      <c r="B54">
        <v>759</v>
      </c>
      <c r="C54">
        <v>180</v>
      </c>
      <c r="D54">
        <v>0.40537760984353299</v>
      </c>
      <c r="E54">
        <v>4.9450426091462996</v>
      </c>
      <c r="F54">
        <v>2.5607720266515699</v>
      </c>
      <c r="G54">
        <v>-80.094966283716715</v>
      </c>
      <c r="H54">
        <v>-69.32461650603571</v>
      </c>
      <c r="I54">
        <v>10.4348687474504</v>
      </c>
      <c r="J54">
        <v>6.0298823814099904</v>
      </c>
      <c r="K54">
        <v>1.9310749093164501</v>
      </c>
      <c r="L54">
        <v>3.1412541496768212E-5</v>
      </c>
      <c r="M54">
        <v>1.8272920208779392E-6</v>
      </c>
      <c r="N54" s="1">
        <v>-6.33149116752316E-8</v>
      </c>
      <c r="O54" s="1">
        <v>1.7333942662496101E-11</v>
      </c>
      <c r="P54" s="1">
        <v>2.25556030433005E-10</v>
      </c>
      <c r="Q54">
        <v>65.924186200942103</v>
      </c>
      <c r="S54">
        <v>20.778155126388199</v>
      </c>
      <c r="AA54">
        <v>1.75968312193004</v>
      </c>
      <c r="AB54">
        <v>9.0460721001328199</v>
      </c>
      <c r="AC54">
        <v>2.4919034506067201</v>
      </c>
      <c r="AJ54">
        <v>0.77595650664944005</v>
      </c>
      <c r="AK54">
        <v>8.34108588764777E-2</v>
      </c>
      <c r="AL54">
        <v>0.140632634474082</v>
      </c>
    </row>
    <row r="55" spans="1:38" x14ac:dyDescent="0.2">
      <c r="A55">
        <v>193</v>
      </c>
      <c r="B55">
        <v>758</v>
      </c>
      <c r="C55">
        <v>180</v>
      </c>
      <c r="D55">
        <v>0.40473306502448703</v>
      </c>
      <c r="E55">
        <v>6.7336891733194104</v>
      </c>
      <c r="F55">
        <v>2.5580005697559001</v>
      </c>
      <c r="G55">
        <v>-108.94289210507371</v>
      </c>
      <c r="H55">
        <v>-94.300893516176274</v>
      </c>
      <c r="I55">
        <v>14.199678600492099</v>
      </c>
      <c r="J55">
        <v>8.2065970451086603</v>
      </c>
      <c r="K55">
        <v>2.6324033125457702</v>
      </c>
      <c r="L55">
        <v>3.1379752908960505E-5</v>
      </c>
      <c r="M55">
        <v>1.8284715523645029E-6</v>
      </c>
      <c r="N55" s="1">
        <v>-8.73006457968924E-8</v>
      </c>
      <c r="O55" s="1">
        <v>2.3699148866847101E-11</v>
      </c>
      <c r="P55" s="1">
        <v>3.10098112911009E-10</v>
      </c>
      <c r="Q55">
        <v>66.034471086642199</v>
      </c>
      <c r="S55">
        <v>20.631394651179299</v>
      </c>
      <c r="AA55">
        <v>1.6128707567884599</v>
      </c>
      <c r="AB55">
        <v>8.9070843887526401</v>
      </c>
      <c r="AC55">
        <v>2.8141791166372698</v>
      </c>
      <c r="AJ55">
        <v>0.76456444902115805</v>
      </c>
      <c r="AK55">
        <v>7.6504836481186805E-2</v>
      </c>
      <c r="AL55">
        <v>0.158930714497654</v>
      </c>
    </row>
    <row r="56" spans="1:38" x14ac:dyDescent="0.2">
      <c r="A56">
        <v>194</v>
      </c>
      <c r="B56">
        <v>757</v>
      </c>
      <c r="C56">
        <v>180</v>
      </c>
      <c r="D56">
        <v>0.40408726884434598</v>
      </c>
      <c r="E56">
        <v>9.0155175194300394</v>
      </c>
      <c r="F56">
        <v>2.5592145239687998</v>
      </c>
      <c r="G56">
        <v>-145.87950720924383</v>
      </c>
      <c r="H56">
        <v>-126.30664580560965</v>
      </c>
      <c r="I56">
        <v>19.000011069877399</v>
      </c>
      <c r="J56">
        <v>10.9916112956469</v>
      </c>
      <c r="K56">
        <v>3.5227674096850898</v>
      </c>
      <c r="L56">
        <v>3.1399836136812086E-5</v>
      </c>
      <c r="M56">
        <v>1.8272332998426367E-6</v>
      </c>
      <c r="N56" s="1">
        <v>-1.2073126113443701E-7</v>
      </c>
      <c r="O56" s="1">
        <v>3.1636805602833402E-11</v>
      </c>
      <c r="P56" s="1">
        <v>4.2633287229051702E-10</v>
      </c>
      <c r="Q56">
        <v>65.956371340085497</v>
      </c>
      <c r="S56">
        <v>20.702143882764599</v>
      </c>
      <c r="AA56">
        <v>1.6894631054276099</v>
      </c>
      <c r="AB56">
        <v>8.9185215997207106</v>
      </c>
      <c r="AC56">
        <v>2.73350007200141</v>
      </c>
      <c r="AJ56">
        <v>0.76550143105994295</v>
      </c>
      <c r="AK56">
        <v>8.0133228574579898E-2</v>
      </c>
      <c r="AL56">
        <v>0.154365340365476</v>
      </c>
    </row>
    <row r="57" spans="1:38" x14ac:dyDescent="0.2">
      <c r="A57">
        <v>195</v>
      </c>
      <c r="B57">
        <v>756</v>
      </c>
      <c r="C57">
        <v>180</v>
      </c>
      <c r="D57">
        <v>0.40344021765534699</v>
      </c>
      <c r="E57">
        <v>13.9157527851093</v>
      </c>
      <c r="F57">
        <v>2.5611892555999298</v>
      </c>
      <c r="G57">
        <v>-225.2364389364372</v>
      </c>
      <c r="H57">
        <v>-195.07421333619297</v>
      </c>
      <c r="I57">
        <v>29.307900306315101</v>
      </c>
      <c r="J57">
        <v>16.9727199473216</v>
      </c>
      <c r="K57">
        <v>5.4333168682021897</v>
      </c>
      <c r="L57">
        <v>3.1405558919517468E-5</v>
      </c>
      <c r="M57">
        <v>1.824885245776192E-6</v>
      </c>
      <c r="N57" s="1">
        <v>-1.9253131461988599E-7</v>
      </c>
      <c r="O57" s="1">
        <v>4.8621892327798903E-11</v>
      </c>
      <c r="P57" s="1">
        <v>6.7600512752033798E-10</v>
      </c>
      <c r="Q57">
        <v>65.820463816481407</v>
      </c>
      <c r="S57">
        <v>20.822852749303301</v>
      </c>
      <c r="AA57">
        <v>1.8207613189401</v>
      </c>
      <c r="AB57">
        <v>8.9321129572935796</v>
      </c>
      <c r="AC57">
        <v>2.6038091579814999</v>
      </c>
      <c r="AJ57">
        <v>0.76661408416142995</v>
      </c>
      <c r="AK57">
        <v>8.6354782765066099E-2</v>
      </c>
      <c r="AL57">
        <v>0.14703113307350299</v>
      </c>
    </row>
    <row r="58" spans="1:38" x14ac:dyDescent="0.2">
      <c r="A58">
        <v>196</v>
      </c>
      <c r="B58">
        <v>755</v>
      </c>
      <c r="C58">
        <v>180</v>
      </c>
      <c r="D58">
        <v>0.40279190779555302</v>
      </c>
      <c r="E58">
        <v>16.9894012537256</v>
      </c>
      <c r="F58">
        <v>2.5623821953907902</v>
      </c>
      <c r="G58">
        <v>-275.01848481162654</v>
      </c>
      <c r="H58">
        <v>-238.25298584445974</v>
      </c>
      <c r="I58">
        <v>35.758886317333797</v>
      </c>
      <c r="J58">
        <v>20.729231785295099</v>
      </c>
      <c r="K58">
        <v>6.6303150577170298</v>
      </c>
      <c r="L58">
        <v>3.142401714924506E-5</v>
      </c>
      <c r="M58">
        <v>1.8235490097227268E-6</v>
      </c>
      <c r="N58" s="1">
        <v>-2.42679122756683E-7</v>
      </c>
      <c r="O58" s="1">
        <v>5.9182312578899896E-11</v>
      </c>
      <c r="P58" s="1">
        <v>8.4736924666093203E-10</v>
      </c>
      <c r="Q58">
        <v>65.739538331317704</v>
      </c>
      <c r="S58">
        <v>20.8944533018954</v>
      </c>
      <c r="AA58">
        <v>1.89871536360033</v>
      </c>
      <c r="AB58">
        <v>8.9394850099846401</v>
      </c>
      <c r="AC58">
        <v>2.5278079932017801</v>
      </c>
      <c r="AJ58">
        <v>0.76721741900681795</v>
      </c>
      <c r="AK58">
        <v>9.0048526139451995E-2</v>
      </c>
      <c r="AL58">
        <v>0.142734054853729</v>
      </c>
    </row>
    <row r="59" spans="1:38" x14ac:dyDescent="0.2">
      <c r="A59">
        <v>197</v>
      </c>
      <c r="B59">
        <v>754</v>
      </c>
      <c r="C59">
        <v>180</v>
      </c>
      <c r="D59">
        <v>0.402142335588766</v>
      </c>
      <c r="E59">
        <v>18.2857073451374</v>
      </c>
      <c r="F59">
        <v>2.5629545147080202</v>
      </c>
      <c r="G59">
        <v>-296.00010566131812</v>
      </c>
      <c r="H59">
        <v>-256.49103256153882</v>
      </c>
      <c r="I59">
        <v>38.464755001488903</v>
      </c>
      <c r="J59">
        <v>22.319205966675899</v>
      </c>
      <c r="K59">
        <v>7.1346203142510998</v>
      </c>
      <c r="L59">
        <v>3.1457383855824582E-5</v>
      </c>
      <c r="M59">
        <v>1.8231427282524075E-6</v>
      </c>
      <c r="N59" s="1">
        <v>-2.6967650078416301E-7</v>
      </c>
      <c r="O59" s="1">
        <v>6.3572364244291096E-11</v>
      </c>
      <c r="P59" s="1">
        <v>9.3648434963512505E-10</v>
      </c>
      <c r="Q59">
        <v>65.706420407291702</v>
      </c>
      <c r="S59">
        <v>20.9252090767698</v>
      </c>
      <c r="AA59">
        <v>1.9318168076061</v>
      </c>
      <c r="AB59">
        <v>8.9463137543614693</v>
      </c>
      <c r="AC59">
        <v>2.49023995397084</v>
      </c>
      <c r="AJ59">
        <v>0.76777689223302004</v>
      </c>
      <c r="AK59">
        <v>9.1615222880509606E-2</v>
      </c>
      <c r="AL59">
        <v>0.14060788488647</v>
      </c>
    </row>
    <row r="60" spans="1:38" x14ac:dyDescent="0.2">
      <c r="A60">
        <v>198</v>
      </c>
      <c r="B60">
        <v>753</v>
      </c>
      <c r="C60">
        <v>180</v>
      </c>
      <c r="D60">
        <v>0.401491497344444</v>
      </c>
      <c r="E60">
        <v>18.8728143909271</v>
      </c>
      <c r="F60">
        <v>2.56326578517203</v>
      </c>
      <c r="G60">
        <v>-305.48538644769087</v>
      </c>
      <c r="H60">
        <v>-264.77060548550469</v>
      </c>
      <c r="I60">
        <v>39.677221616904198</v>
      </c>
      <c r="J60">
        <v>23.0447019877165</v>
      </c>
      <c r="K60">
        <v>7.3628004166022896</v>
      </c>
      <c r="L60">
        <v>3.1498449511153698E-5</v>
      </c>
      <c r="M60">
        <v>1.8231489276418668E-6</v>
      </c>
      <c r="N60" s="1">
        <v>-2.8740888840155698E-7</v>
      </c>
      <c r="O60" s="1">
        <v>6.5511666034986503E-11</v>
      </c>
      <c r="P60" s="1">
        <v>9.9268027803386792E-10</v>
      </c>
      <c r="Q60">
        <v>65.694043352647597</v>
      </c>
      <c r="S60">
        <v>20.938495672688902</v>
      </c>
      <c r="AA60">
        <v>1.94566640177926</v>
      </c>
      <c r="AB60">
        <v>8.9535646902957104</v>
      </c>
      <c r="AC60">
        <v>2.4682298825883402</v>
      </c>
      <c r="AJ60">
        <v>0.76837126404378697</v>
      </c>
      <c r="AK60">
        <v>9.2268680195002895E-2</v>
      </c>
      <c r="AL60">
        <v>0.139360055761209</v>
      </c>
    </row>
    <row r="61" spans="1:38" x14ac:dyDescent="0.2">
      <c r="A61">
        <v>200</v>
      </c>
      <c r="B61">
        <v>767</v>
      </c>
      <c r="C61">
        <v>165</v>
      </c>
      <c r="D61">
        <v>0.42635244916598902</v>
      </c>
      <c r="E61">
        <v>0.38643930660367898</v>
      </c>
      <c r="F61">
        <v>2.5659147197068699</v>
      </c>
      <c r="G61">
        <v>-6.2805657375966506</v>
      </c>
      <c r="H61">
        <v>-5.4286182178965019</v>
      </c>
      <c r="I61">
        <v>0.81906217343666599</v>
      </c>
      <c r="J61">
        <v>0.47083713129724097</v>
      </c>
      <c r="K61">
        <v>0.15060489097152199</v>
      </c>
      <c r="L61">
        <v>3.1201342523416675E-5</v>
      </c>
      <c r="M61">
        <v>1.8220344298495687E-6</v>
      </c>
      <c r="N61" s="1">
        <v>-3.9345569722888899E-9</v>
      </c>
      <c r="O61" s="1">
        <v>1.34889734332754E-12</v>
      </c>
      <c r="P61" s="1">
        <v>1.4707482570390499E-11</v>
      </c>
      <c r="Q61">
        <v>65.590168057574004</v>
      </c>
      <c r="S61">
        <v>21.147740762199401</v>
      </c>
      <c r="AA61">
        <v>2.1425336231629002</v>
      </c>
      <c r="AB61">
        <v>9.2706473706639301</v>
      </c>
      <c r="AC61">
        <v>1.8489101863997099</v>
      </c>
      <c r="AJ61">
        <v>0.79432788225444895</v>
      </c>
      <c r="AK61">
        <v>0.101444424258465</v>
      </c>
      <c r="AL61">
        <v>0.10422769348708399</v>
      </c>
    </row>
    <row r="62" spans="1:38" x14ac:dyDescent="0.2">
      <c r="A62">
        <v>201</v>
      </c>
      <c r="B62">
        <v>766</v>
      </c>
      <c r="C62">
        <v>165</v>
      </c>
      <c r="D62">
        <v>0.42573305105134501</v>
      </c>
      <c r="E62">
        <v>1.4936327187054299</v>
      </c>
      <c r="F62">
        <v>2.5645904172885499</v>
      </c>
      <c r="G62">
        <v>-24.26290924176012</v>
      </c>
      <c r="H62">
        <v>-20.974731242322534</v>
      </c>
      <c r="I62">
        <v>3.16429581815675</v>
      </c>
      <c r="J62">
        <v>1.81993681154703</v>
      </c>
      <c r="K62">
        <v>0.58240595014177599</v>
      </c>
      <c r="L62">
        <v>3.1238131281168914E-5</v>
      </c>
      <c r="M62">
        <v>1.8237929655754293E-6</v>
      </c>
      <c r="N62" s="1">
        <v>-1.5625505063436701E-8</v>
      </c>
      <c r="O62" s="1">
        <v>5.2227189875818202E-12</v>
      </c>
      <c r="P62" s="1">
        <v>5.80462243643969E-11</v>
      </c>
      <c r="Q62">
        <v>65.681406434455994</v>
      </c>
      <c r="S62">
        <v>21.0599728305463</v>
      </c>
      <c r="AA62">
        <v>2.0488349529405099</v>
      </c>
      <c r="AB62">
        <v>9.2438721581011407</v>
      </c>
      <c r="AC62">
        <v>1.96591362395594</v>
      </c>
      <c r="AJ62">
        <v>0.79214051725924095</v>
      </c>
      <c r="AK62">
        <v>9.7021070436844201E-2</v>
      </c>
      <c r="AL62">
        <v>0.110838412303913</v>
      </c>
    </row>
    <row r="63" spans="1:38" x14ac:dyDescent="0.2">
      <c r="A63">
        <v>202</v>
      </c>
      <c r="B63">
        <v>765</v>
      </c>
      <c r="C63">
        <v>165</v>
      </c>
      <c r="D63">
        <v>0.42511245966382499</v>
      </c>
      <c r="E63">
        <v>2.7815323314356002</v>
      </c>
      <c r="F63">
        <v>2.56299843379698</v>
      </c>
      <c r="G63">
        <v>-45.156404008360859</v>
      </c>
      <c r="H63">
        <v>-39.041825688559875</v>
      </c>
      <c r="I63">
        <v>5.8898794199306197</v>
      </c>
      <c r="J63">
        <v>3.38907938913444</v>
      </c>
      <c r="K63">
        <v>1.08526493608303</v>
      </c>
      <c r="L63">
        <v>3.1265663561468291E-5</v>
      </c>
      <c r="M63">
        <v>1.8255384379453636E-6</v>
      </c>
      <c r="N63" s="1">
        <v>-2.9830938612133298E-8</v>
      </c>
      <c r="O63" s="1">
        <v>9.7471723571386702E-12</v>
      </c>
      <c r="P63" s="1">
        <v>1.1018973254541E-10</v>
      </c>
      <c r="Q63">
        <v>65.7793007506924</v>
      </c>
      <c r="S63">
        <v>20.960019560627799</v>
      </c>
      <c r="AA63">
        <v>1.94353018142537</v>
      </c>
      <c r="AB63">
        <v>9.1999839010473607</v>
      </c>
      <c r="AC63">
        <v>2.1171656062069899</v>
      </c>
      <c r="AJ63">
        <v>0.788553032958768</v>
      </c>
      <c r="AK63">
        <v>9.2054689756815106E-2</v>
      </c>
      <c r="AL63">
        <v>0.119392277284416</v>
      </c>
    </row>
    <row r="64" spans="1:38" x14ac:dyDescent="0.2">
      <c r="A64">
        <v>203</v>
      </c>
      <c r="B64">
        <v>764</v>
      </c>
      <c r="C64">
        <v>165</v>
      </c>
      <c r="D64">
        <v>0.424490671551851</v>
      </c>
      <c r="E64">
        <v>4.1598663004076002</v>
      </c>
      <c r="F64">
        <v>2.56122379051107</v>
      </c>
      <c r="G64">
        <v>-67.485740303146713</v>
      </c>
      <c r="H64">
        <v>-58.354787341690638</v>
      </c>
      <c r="I64">
        <v>8.80388850354921</v>
      </c>
      <c r="J64">
        <v>5.0678259020483898</v>
      </c>
      <c r="K64">
        <v>1.62417134957876</v>
      </c>
      <c r="L64">
        <v>3.1280643917483812E-5</v>
      </c>
      <c r="M64">
        <v>1.827101310622106E-6</v>
      </c>
      <c r="N64" s="1">
        <v>-4.56254426227849E-8</v>
      </c>
      <c r="O64" s="1">
        <v>1.4612794042460201E-11</v>
      </c>
      <c r="P64" s="1">
        <v>1.6767103962495901E-10</v>
      </c>
      <c r="Q64">
        <v>65.875909073295404</v>
      </c>
      <c r="S64">
        <v>20.854247135764201</v>
      </c>
      <c r="AA64">
        <v>1.83372461653087</v>
      </c>
      <c r="AB64">
        <v>9.1379742049037507</v>
      </c>
      <c r="AC64">
        <v>2.2981449695056</v>
      </c>
      <c r="AJ64">
        <v>0.78348093165066401</v>
      </c>
      <c r="AK64">
        <v>8.6880719483308E-2</v>
      </c>
      <c r="AL64">
        <v>0.12963834886602699</v>
      </c>
    </row>
    <row r="65" spans="1:38" x14ac:dyDescent="0.2">
      <c r="A65">
        <v>204</v>
      </c>
      <c r="B65">
        <v>763</v>
      </c>
      <c r="C65">
        <v>165</v>
      </c>
      <c r="D65">
        <v>0.42386768325049901</v>
      </c>
      <c r="E65">
        <v>5.6784834330974201</v>
      </c>
      <c r="F65">
        <v>2.5591528346608801</v>
      </c>
      <c r="G65">
        <v>-92.045397143078176</v>
      </c>
      <c r="H65">
        <v>-79.60028307092044</v>
      </c>
      <c r="I65">
        <v>12.0109193380859</v>
      </c>
      <c r="J65">
        <v>6.9160228235153696</v>
      </c>
      <c r="K65">
        <v>2.2188918755412601</v>
      </c>
      <c r="L65">
        <v>3.1277093471773702E-5</v>
      </c>
      <c r="M65">
        <v>1.8284350463402974E-6</v>
      </c>
      <c r="N65" s="1">
        <v>-6.3463411220886406E-8</v>
      </c>
      <c r="O65" s="1">
        <v>2.0005416403674499E-11</v>
      </c>
      <c r="P65" s="1">
        <v>2.3220979954551301E-10</v>
      </c>
      <c r="Q65">
        <v>65.972712514323405</v>
      </c>
      <c r="S65">
        <v>20.737978617491201</v>
      </c>
      <c r="AA65">
        <v>1.7152141388851601</v>
      </c>
      <c r="AB65">
        <v>9.0488824462500403</v>
      </c>
      <c r="AC65">
        <v>2.5252122830501098</v>
      </c>
      <c r="AJ65">
        <v>0.77618748215735001</v>
      </c>
      <c r="AK65">
        <v>8.1301924598984804E-2</v>
      </c>
      <c r="AL65">
        <v>0.142510593243664</v>
      </c>
    </row>
    <row r="66" spans="1:38" x14ac:dyDescent="0.2">
      <c r="A66">
        <v>205</v>
      </c>
      <c r="B66">
        <v>762</v>
      </c>
      <c r="C66">
        <v>165</v>
      </c>
      <c r="D66">
        <v>0.42324349128146099</v>
      </c>
      <c r="E66">
        <v>7.4535779161744502</v>
      </c>
      <c r="F66">
        <v>2.5565261764205598</v>
      </c>
      <c r="G66">
        <v>-120.68730737691332</v>
      </c>
      <c r="H66">
        <v>-104.37869073909209</v>
      </c>
      <c r="I66">
        <v>15.7548342151584</v>
      </c>
      <c r="J66">
        <v>9.0731042198292897</v>
      </c>
      <c r="K66">
        <v>2.9155101109155601</v>
      </c>
      <c r="L66">
        <v>3.1241242160317502E-5</v>
      </c>
      <c r="M66">
        <v>1.8294301081638504E-6</v>
      </c>
      <c r="N66" s="1">
        <v>-8.4328728027910205E-8</v>
      </c>
      <c r="O66" s="1">
        <v>2.6359407963619101E-11</v>
      </c>
      <c r="P66" s="1">
        <v>3.0759889737862598E-10</v>
      </c>
      <c r="Q66">
        <v>66.0729816349576</v>
      </c>
      <c r="S66">
        <v>20.600541538019399</v>
      </c>
      <c r="AA66">
        <v>1.5784307125445201</v>
      </c>
      <c r="AB66">
        <v>8.91201763349342</v>
      </c>
      <c r="AC66">
        <v>2.8360284809849099</v>
      </c>
      <c r="AJ66">
        <v>0.76496972159335597</v>
      </c>
      <c r="AK66">
        <v>7.4869429090938203E-2</v>
      </c>
      <c r="AL66">
        <v>0.16016084931570501</v>
      </c>
    </row>
    <row r="67" spans="1:38" x14ac:dyDescent="0.2">
      <c r="A67">
        <v>206</v>
      </c>
      <c r="B67">
        <v>761</v>
      </c>
      <c r="C67">
        <v>165</v>
      </c>
      <c r="D67">
        <v>0.42261809215297602</v>
      </c>
      <c r="E67">
        <v>9.2858963954069598</v>
      </c>
      <c r="F67">
        <v>2.5565858739470801</v>
      </c>
      <c r="G67">
        <v>-150.31545657935882</v>
      </c>
      <c r="H67">
        <v>-130.0305643571723</v>
      </c>
      <c r="I67">
        <v>19.6150386522134</v>
      </c>
      <c r="J67">
        <v>11.3035852782389</v>
      </c>
      <c r="K67">
        <v>3.6321472671952701</v>
      </c>
      <c r="L67">
        <v>3.1230749698397801E-5</v>
      </c>
      <c r="M67">
        <v>1.8285909842721691E-6</v>
      </c>
      <c r="N67" s="1">
        <v>-1.07683931890192E-7</v>
      </c>
      <c r="O67" s="1">
        <v>3.2812906651580797E-11</v>
      </c>
      <c r="P67" s="1">
        <v>3.90775332512535E-10</v>
      </c>
      <c r="Q67">
        <v>66.039630403280597</v>
      </c>
      <c r="S67">
        <v>20.611915391449699</v>
      </c>
      <c r="AA67">
        <v>1.5955963120547501</v>
      </c>
      <c r="AB67">
        <v>8.8675142373921201</v>
      </c>
      <c r="AC67">
        <v>2.8853436558227199</v>
      </c>
      <c r="AJ67">
        <v>0.76131780932267901</v>
      </c>
      <c r="AK67">
        <v>7.57003537533181E-2</v>
      </c>
      <c r="AL67">
        <v>0.162981836924002</v>
      </c>
    </row>
    <row r="68" spans="1:38" x14ac:dyDescent="0.2">
      <c r="A68">
        <v>207</v>
      </c>
      <c r="B68">
        <v>760</v>
      </c>
      <c r="C68">
        <v>165</v>
      </c>
      <c r="D68">
        <v>0.42199148235977502</v>
      </c>
      <c r="E68">
        <v>12.619289488758699</v>
      </c>
      <c r="F68">
        <v>2.55880031180246</v>
      </c>
      <c r="G68">
        <v>-204.35079567338508</v>
      </c>
      <c r="H68">
        <v>-176.82820602446915</v>
      </c>
      <c r="I68">
        <v>26.6394905375946</v>
      </c>
      <c r="J68">
        <v>15.3676155473031</v>
      </c>
      <c r="K68">
        <v>4.9317211001391099</v>
      </c>
      <c r="L68">
        <v>3.1236273046741173E-5</v>
      </c>
      <c r="M68">
        <v>1.8261461221749114E-6</v>
      </c>
      <c r="N68" s="1">
        <v>-1.5139077938993601E-7</v>
      </c>
      <c r="O68" s="1">
        <v>4.4389682844697098E-11</v>
      </c>
      <c r="P68" s="1">
        <v>5.4580443691055201E-10</v>
      </c>
      <c r="Q68">
        <v>65.894515472858799</v>
      </c>
      <c r="S68">
        <v>20.744423226855702</v>
      </c>
      <c r="AA68">
        <v>1.7387772182021</v>
      </c>
      <c r="AB68">
        <v>8.8915199134095406</v>
      </c>
      <c r="AC68">
        <v>2.7307641686737401</v>
      </c>
      <c r="AJ68">
        <v>0.76328539787878502</v>
      </c>
      <c r="AK68">
        <v>8.2483233987021898E-2</v>
      </c>
      <c r="AL68">
        <v>0.154231368134192</v>
      </c>
    </row>
    <row r="69" spans="1:38" x14ac:dyDescent="0.2">
      <c r="A69">
        <v>208</v>
      </c>
      <c r="B69">
        <v>759</v>
      </c>
      <c r="C69">
        <v>165</v>
      </c>
      <c r="D69">
        <v>0.42136365838299</v>
      </c>
      <c r="E69">
        <v>15.488557402187499</v>
      </c>
      <c r="F69">
        <v>2.5604340302832198</v>
      </c>
      <c r="G69">
        <v>-250.87027722685917</v>
      </c>
      <c r="H69">
        <v>-217.1439322254005</v>
      </c>
      <c r="I69">
        <v>32.6758174698044</v>
      </c>
      <c r="J69">
        <v>18.868439722490301</v>
      </c>
      <c r="K69">
        <v>6.0491921365668704</v>
      </c>
      <c r="L69">
        <v>3.1244783079229507E-5</v>
      </c>
      <c r="M69">
        <v>1.8242665611292562E-6</v>
      </c>
      <c r="N69" s="1">
        <v>-1.9193986878446599E-7</v>
      </c>
      <c r="O69" s="1">
        <v>5.4286056113057701E-11</v>
      </c>
      <c r="P69" s="1">
        <v>6.8773221010149597E-10</v>
      </c>
      <c r="Q69">
        <v>65.783995930198699</v>
      </c>
      <c r="S69">
        <v>20.843163899934599</v>
      </c>
      <c r="AA69">
        <v>1.84602750889666</v>
      </c>
      <c r="AB69">
        <v>8.9040945500524007</v>
      </c>
      <c r="AC69">
        <v>2.6227181109174702</v>
      </c>
      <c r="AJ69">
        <v>0.76431533747214098</v>
      </c>
      <c r="AK69">
        <v>8.7565245662294303E-2</v>
      </c>
      <c r="AL69">
        <v>0.14811941686556401</v>
      </c>
    </row>
    <row r="70" spans="1:38" x14ac:dyDescent="0.2">
      <c r="A70">
        <v>209</v>
      </c>
      <c r="B70">
        <v>758</v>
      </c>
      <c r="C70">
        <v>165</v>
      </c>
      <c r="D70">
        <v>0.42073461669010398</v>
      </c>
      <c r="E70">
        <v>17.4439534712896</v>
      </c>
      <c r="F70">
        <v>2.5615162707324801</v>
      </c>
      <c r="G70">
        <v>-282.56981361981838</v>
      </c>
      <c r="H70">
        <v>-244.64568788666881</v>
      </c>
      <c r="I70">
        <v>36.778476199533998</v>
      </c>
      <c r="J70">
        <v>21.2575928130885</v>
      </c>
      <c r="K70">
        <v>6.8100108012593097</v>
      </c>
      <c r="L70">
        <v>3.1262350086036224E-5</v>
      </c>
      <c r="M70">
        <v>1.8230969135187769E-6</v>
      </c>
      <c r="N70" s="1">
        <v>-2.2317912055051001E-7</v>
      </c>
      <c r="O70" s="1">
        <v>6.0974302026780605E-11</v>
      </c>
      <c r="P70" s="1">
        <v>7.9487705736128597E-10</v>
      </c>
      <c r="Q70">
        <v>65.712072155816401</v>
      </c>
      <c r="S70">
        <v>20.9073207886698</v>
      </c>
      <c r="AA70">
        <v>1.91574002850827</v>
      </c>
      <c r="AB70">
        <v>8.91201190002392</v>
      </c>
      <c r="AC70">
        <v>2.5528551269814899</v>
      </c>
      <c r="AJ70">
        <v>0.76496371248855599</v>
      </c>
      <c r="AK70">
        <v>9.0868307781591801E-2</v>
      </c>
      <c r="AL70">
        <v>0.14416797972985099</v>
      </c>
    </row>
    <row r="71" spans="1:38" x14ac:dyDescent="0.2">
      <c r="A71">
        <v>210</v>
      </c>
      <c r="B71">
        <v>757</v>
      </c>
      <c r="C71">
        <v>165</v>
      </c>
      <c r="D71">
        <v>0.42010435373489502</v>
      </c>
      <c r="E71">
        <v>18.2020528079257</v>
      </c>
      <c r="F71">
        <v>2.5620005160869499</v>
      </c>
      <c r="G71">
        <v>-294.84261585722578</v>
      </c>
      <c r="H71">
        <v>-255.33145411060156</v>
      </c>
      <c r="I71">
        <v>38.3547655648442</v>
      </c>
      <c r="J71">
        <v>22.188827418153501</v>
      </c>
      <c r="K71">
        <v>7.1046249575805902</v>
      </c>
      <c r="L71">
        <v>3.1294189605403551E-5</v>
      </c>
      <c r="M71">
        <v>1.8228238731987055E-6</v>
      </c>
      <c r="N71" s="1">
        <v>-2.4043297186958199E-7</v>
      </c>
      <c r="O71" s="1">
        <v>6.3516245176490204E-11</v>
      </c>
      <c r="P71" s="1">
        <v>8.5125909172028596E-10</v>
      </c>
      <c r="Q71">
        <v>65.686201573063997</v>
      </c>
      <c r="S71">
        <v>20.9321079815928</v>
      </c>
      <c r="AA71">
        <v>1.94222626328204</v>
      </c>
      <c r="AB71">
        <v>8.91934354228788</v>
      </c>
      <c r="AC71">
        <v>2.5201206397732099</v>
      </c>
      <c r="AJ71">
        <v>0.76556470053492398</v>
      </c>
      <c r="AK71">
        <v>9.2121207373629901E-2</v>
      </c>
      <c r="AL71">
        <v>0.14231409209144499</v>
      </c>
    </row>
    <row r="72" spans="1:38" x14ac:dyDescent="0.2">
      <c r="A72">
        <v>212</v>
      </c>
      <c r="B72">
        <v>774</v>
      </c>
      <c r="C72">
        <v>150</v>
      </c>
      <c r="D72">
        <v>0.44641216635630598</v>
      </c>
      <c r="E72">
        <v>0.23996744053481001</v>
      </c>
      <c r="F72">
        <v>2.5649123226033699</v>
      </c>
      <c r="G72">
        <v>-3.9053292674276272</v>
      </c>
      <c r="H72">
        <v>-3.3706422999571917</v>
      </c>
      <c r="I72">
        <v>0.51061162915574199</v>
      </c>
      <c r="J72">
        <v>0.29198581069046298</v>
      </c>
      <c r="K72">
        <v>9.3557755725250102E-2</v>
      </c>
      <c r="L72">
        <v>3.1010695194726285E-5</v>
      </c>
      <c r="M72">
        <v>1.821655075079125E-6</v>
      </c>
      <c r="N72" s="1">
        <v>-1.94871076762839E-9</v>
      </c>
      <c r="O72" s="1">
        <v>8.4158670925884501E-13</v>
      </c>
      <c r="P72" s="1">
        <v>7.6918825286520105E-12</v>
      </c>
      <c r="Q72">
        <v>65.576516956280201</v>
      </c>
      <c r="S72">
        <v>21.162718020780598</v>
      </c>
      <c r="AA72">
        <v>2.1580753127116599</v>
      </c>
      <c r="AB72">
        <v>9.2794914539207092</v>
      </c>
      <c r="AC72">
        <v>1.82319825630671</v>
      </c>
      <c r="AJ72">
        <v>0.79505052064831905</v>
      </c>
      <c r="AK72">
        <v>0.102175774216597</v>
      </c>
      <c r="AL72">
        <v>0.10277370513508199</v>
      </c>
    </row>
    <row r="73" spans="1:38" x14ac:dyDescent="0.2">
      <c r="A73">
        <v>213</v>
      </c>
      <c r="B73">
        <v>773</v>
      </c>
      <c r="C73">
        <v>150</v>
      </c>
      <c r="D73">
        <v>0.44581608755914398</v>
      </c>
      <c r="E73">
        <v>0.64747828234989302</v>
      </c>
      <c r="F73">
        <v>2.5644843743301302</v>
      </c>
      <c r="G73">
        <v>-10.534830947389844</v>
      </c>
      <c r="H73">
        <v>-9.0942359439444225</v>
      </c>
      <c r="I73">
        <v>1.3770444041919601</v>
      </c>
      <c r="J73">
        <v>0.78795157336292099</v>
      </c>
      <c r="K73">
        <v>0.252478934491078</v>
      </c>
      <c r="L73">
        <v>3.104501262051745E-5</v>
      </c>
      <c r="M73">
        <v>1.8226052634154034E-6</v>
      </c>
      <c r="N73" s="1">
        <v>-5.4221016897903602E-9</v>
      </c>
      <c r="O73" s="1">
        <v>2.2714065358301202E-12</v>
      </c>
      <c r="P73" s="1">
        <v>2.1231103599225599E-11</v>
      </c>
      <c r="Q73">
        <v>65.617268832784802</v>
      </c>
      <c r="S73">
        <v>21.128021961009299</v>
      </c>
      <c r="AA73">
        <v>2.1199418148725799</v>
      </c>
      <c r="AB73">
        <v>9.2793445941970401</v>
      </c>
      <c r="AC73">
        <v>1.8554227971360999</v>
      </c>
      <c r="AJ73">
        <v>0.79503916665194996</v>
      </c>
      <c r="AK73">
        <v>0.100370468864735</v>
      </c>
      <c r="AL73">
        <v>0.10459036448331301</v>
      </c>
    </row>
    <row r="74" spans="1:38" x14ac:dyDescent="0.2">
      <c r="A74">
        <v>214</v>
      </c>
      <c r="B74">
        <v>772</v>
      </c>
      <c r="C74">
        <v>150</v>
      </c>
      <c r="D74">
        <v>0.44521886810505501</v>
      </c>
      <c r="E74">
        <v>1.05560981265188</v>
      </c>
      <c r="F74">
        <v>2.5640625341207999</v>
      </c>
      <c r="G74">
        <v>-17.171270185849536</v>
      </c>
      <c r="H74">
        <v>-14.826029420643245</v>
      </c>
      <c r="I74">
        <v>2.2439274412345398</v>
      </c>
      <c r="J74">
        <v>1.28482503864691</v>
      </c>
      <c r="K74">
        <v>0.41169425417849398</v>
      </c>
      <c r="L74">
        <v>3.1079062247988412E-5</v>
      </c>
      <c r="M74">
        <v>1.8235252148687934E-6</v>
      </c>
      <c r="N74" s="1">
        <v>-9.1143401893877102E-9</v>
      </c>
      <c r="O74" s="1">
        <v>3.7040972653668404E-12</v>
      </c>
      <c r="P74" s="1">
        <v>3.5411127411040297E-11</v>
      </c>
      <c r="Q74">
        <v>65.656782714263898</v>
      </c>
      <c r="S74">
        <v>21.0940713268294</v>
      </c>
      <c r="AA74">
        <v>2.0827121699937101</v>
      </c>
      <c r="AB74">
        <v>9.2783931590373907</v>
      </c>
      <c r="AC74">
        <v>1.88804062987542</v>
      </c>
      <c r="AJ74">
        <v>0.79496203468981497</v>
      </c>
      <c r="AK74">
        <v>9.8608343280766106E-2</v>
      </c>
      <c r="AL74">
        <v>0.106429622029418</v>
      </c>
    </row>
    <row r="75" spans="1:38" x14ac:dyDescent="0.2">
      <c r="A75">
        <v>215</v>
      </c>
      <c r="B75">
        <v>771</v>
      </c>
      <c r="C75">
        <v>150</v>
      </c>
      <c r="D75">
        <v>0.44462050471675502</v>
      </c>
      <c r="E75">
        <v>1.6955218718598899</v>
      </c>
      <c r="F75">
        <v>2.5633607629847699</v>
      </c>
      <c r="G75">
        <v>-27.571572421799644</v>
      </c>
      <c r="H75">
        <v>-23.810104281192508</v>
      </c>
      <c r="I75">
        <v>3.6024212427401499</v>
      </c>
      <c r="J75">
        <v>2.0639071128046802</v>
      </c>
      <c r="K75">
        <v>0.66144488764259202</v>
      </c>
      <c r="L75">
        <v>3.1111805092490044E-5</v>
      </c>
      <c r="M75">
        <v>1.8246601827638658E-6</v>
      </c>
      <c r="N75" s="1">
        <v>-1.5073945180561999E-8</v>
      </c>
      <c r="O75" s="1">
        <v>5.9538294667893398E-12</v>
      </c>
      <c r="P75" s="1">
        <v>5.8135243305519198E-11</v>
      </c>
      <c r="Q75">
        <v>65.710877207413802</v>
      </c>
      <c r="S75">
        <v>21.0440661357637</v>
      </c>
      <c r="AA75">
        <v>2.0288351648948901</v>
      </c>
      <c r="AB75">
        <v>9.2678447270939692</v>
      </c>
      <c r="AC75">
        <v>1.94837676483348</v>
      </c>
      <c r="AJ75">
        <v>0.794100719452279</v>
      </c>
      <c r="AK75">
        <v>9.6062612728181201E-2</v>
      </c>
      <c r="AL75">
        <v>0.10983666781953801</v>
      </c>
    </row>
    <row r="76" spans="1:38" x14ac:dyDescent="0.2">
      <c r="A76">
        <v>216</v>
      </c>
      <c r="B76">
        <v>770</v>
      </c>
      <c r="C76">
        <v>150</v>
      </c>
      <c r="D76">
        <v>0.44402099410439499</v>
      </c>
      <c r="E76">
        <v>2.9501810864539202</v>
      </c>
      <c r="F76">
        <v>2.5618791678346402</v>
      </c>
      <c r="G76">
        <v>-47.946551281815374</v>
      </c>
      <c r="H76">
        <v>-41.411092479589151</v>
      </c>
      <c r="I76">
        <v>6.2651189207939604</v>
      </c>
      <c r="J76">
        <v>3.5909720635194202</v>
      </c>
      <c r="K76">
        <v>1.1515691776156101</v>
      </c>
      <c r="L76">
        <v>3.1136297040726063E-5</v>
      </c>
      <c r="M76">
        <v>1.82629632186981E-6</v>
      </c>
      <c r="N76" s="1">
        <v>-2.6896305002651901E-8</v>
      </c>
      <c r="O76" s="1">
        <v>1.03809029905105E-11</v>
      </c>
      <c r="P76" s="1">
        <v>1.03068923911906E-10</v>
      </c>
      <c r="Q76">
        <v>65.802432108198403</v>
      </c>
      <c r="S76">
        <v>20.9507146871407</v>
      </c>
      <c r="AA76">
        <v>1.9304561794761099</v>
      </c>
      <c r="AB76">
        <v>9.2271369554330995</v>
      </c>
      <c r="AC76">
        <v>2.0892600697516199</v>
      </c>
      <c r="AJ76">
        <v>0.79077407152840895</v>
      </c>
      <c r="AK76">
        <v>9.14231523921466E-2</v>
      </c>
      <c r="AL76">
        <v>0.11780277607944301</v>
      </c>
    </row>
    <row r="77" spans="1:38" x14ac:dyDescent="0.2">
      <c r="A77">
        <v>217</v>
      </c>
      <c r="B77">
        <v>769</v>
      </c>
      <c r="C77">
        <v>150</v>
      </c>
      <c r="D77">
        <v>0.44342033296550898</v>
      </c>
      <c r="E77">
        <v>4.2804337469156204</v>
      </c>
      <c r="F77">
        <v>2.5602536343498499</v>
      </c>
      <c r="G77">
        <v>-69.520890528549401</v>
      </c>
      <c r="H77">
        <v>-60.052544087495633</v>
      </c>
      <c r="I77">
        <v>9.0853969592225194</v>
      </c>
      <c r="J77">
        <v>5.20948668968924</v>
      </c>
      <c r="K77">
        <v>1.6718787894632099</v>
      </c>
      <c r="L77">
        <v>3.1150283133918307E-5</v>
      </c>
      <c r="M77">
        <v>1.8277630799141149E-6</v>
      </c>
      <c r="N77" s="1">
        <v>-3.9933337076391197E-8</v>
      </c>
      <c r="O77" s="1">
        <v>1.509577212068E-11</v>
      </c>
      <c r="P77" s="1">
        <v>1.52138944883265E-10</v>
      </c>
      <c r="Q77">
        <v>65.892078782867401</v>
      </c>
      <c r="S77">
        <v>20.8531597821076</v>
      </c>
      <c r="AA77">
        <v>1.829054557956</v>
      </c>
      <c r="AB77">
        <v>9.1711568967232608</v>
      </c>
      <c r="AC77">
        <v>2.2545499803456202</v>
      </c>
      <c r="AJ77">
        <v>0.78619657997550296</v>
      </c>
      <c r="AK77">
        <v>8.6645193783227895E-2</v>
      </c>
      <c r="AL77">
        <v>0.12715822624126799</v>
      </c>
    </row>
    <row r="78" spans="1:38" x14ac:dyDescent="0.2">
      <c r="A78">
        <v>218</v>
      </c>
      <c r="B78">
        <v>768</v>
      </c>
      <c r="C78">
        <v>150</v>
      </c>
      <c r="D78">
        <v>0.442818517984921</v>
      </c>
      <c r="E78">
        <v>5.7220922551332096</v>
      </c>
      <c r="F78">
        <v>2.5584072998871599</v>
      </c>
      <c r="G78">
        <v>-92.865582476249372</v>
      </c>
      <c r="H78">
        <v>-80.227532214610832</v>
      </c>
      <c r="I78">
        <v>12.1385489714628</v>
      </c>
      <c r="J78">
        <v>6.9623827482031801</v>
      </c>
      <c r="K78">
        <v>2.2365837743605401</v>
      </c>
      <c r="L78">
        <v>3.1149705534162407E-5</v>
      </c>
      <c r="M78">
        <v>1.8290260039828193E-6</v>
      </c>
      <c r="N78" s="1">
        <v>-5.4464541952887701E-8</v>
      </c>
      <c r="O78" s="1">
        <v>2.0232367284968E-11</v>
      </c>
      <c r="P78" s="1">
        <v>2.06444261700372E-10</v>
      </c>
      <c r="Q78">
        <v>65.980702666092</v>
      </c>
      <c r="S78">
        <v>20.748283136838999</v>
      </c>
      <c r="AA78">
        <v>1.7218510801741</v>
      </c>
      <c r="AB78">
        <v>9.0937027082007909</v>
      </c>
      <c r="AC78">
        <v>2.45546040869398</v>
      </c>
      <c r="AJ78">
        <v>0.779858366280059</v>
      </c>
      <c r="AK78">
        <v>8.1598347035205396E-2</v>
      </c>
      <c r="AL78">
        <v>0.13854328668473501</v>
      </c>
    </row>
    <row r="79" spans="1:38" x14ac:dyDescent="0.2">
      <c r="A79">
        <v>219</v>
      </c>
      <c r="B79">
        <v>767</v>
      </c>
      <c r="C79">
        <v>150</v>
      </c>
      <c r="D79">
        <v>0.44221554583473799</v>
      </c>
      <c r="E79">
        <v>7.3480172465762497</v>
      </c>
      <c r="F79">
        <v>2.55618820515115</v>
      </c>
      <c r="G79">
        <v>-119.14247103136415</v>
      </c>
      <c r="H79">
        <v>-102.93921337626836</v>
      </c>
      <c r="I79">
        <v>15.5778086382693</v>
      </c>
      <c r="J79">
        <v>8.9369846946619198</v>
      </c>
      <c r="K79">
        <v>2.8745994648472002</v>
      </c>
      <c r="L79">
        <v>3.1126453869767656E-5</v>
      </c>
      <c r="M79">
        <v>1.830014620082588E-6</v>
      </c>
      <c r="N79" s="1">
        <v>-7.1019185443686504E-8</v>
      </c>
      <c r="O79" s="1">
        <v>2.60638930615024E-11</v>
      </c>
      <c r="P79" s="1">
        <v>2.6810795066131501E-10</v>
      </c>
      <c r="Q79">
        <v>66.069977156121595</v>
      </c>
      <c r="S79">
        <v>20.6299283550848</v>
      </c>
      <c r="AA79">
        <v>1.6033761915828999</v>
      </c>
      <c r="AB79">
        <v>8.9823636749847502</v>
      </c>
      <c r="AC79">
        <v>2.7143546222258701</v>
      </c>
      <c r="AJ79">
        <v>0.77073811131235104</v>
      </c>
      <c r="AK79">
        <v>7.6026048893886797E-2</v>
      </c>
      <c r="AL79">
        <v>0.15323583979376099</v>
      </c>
    </row>
    <row r="80" spans="1:38" x14ac:dyDescent="0.2">
      <c r="A80">
        <v>220</v>
      </c>
      <c r="B80">
        <v>766</v>
      </c>
      <c r="C80">
        <v>150</v>
      </c>
      <c r="D80">
        <v>0.44161141317423203</v>
      </c>
      <c r="E80">
        <v>9.3497902419565708</v>
      </c>
      <c r="F80">
        <v>2.5532122799213401</v>
      </c>
      <c r="G80">
        <v>-151.40615455289182</v>
      </c>
      <c r="H80">
        <v>-130.82466700566431</v>
      </c>
      <c r="I80">
        <v>19.8060795334913</v>
      </c>
      <c r="J80">
        <v>11.362788915815701</v>
      </c>
      <c r="K80">
        <v>3.6619713587796898</v>
      </c>
      <c r="L80">
        <v>3.1059611020011485E-5</v>
      </c>
      <c r="M80">
        <v>1.8305404203277494E-6</v>
      </c>
      <c r="N80" s="1">
        <v>-9.0896499918146398E-8</v>
      </c>
      <c r="O80" s="1">
        <v>3.3310314352860799E-11</v>
      </c>
      <c r="P80" s="1">
        <v>3.4244606940872598E-10</v>
      </c>
      <c r="Q80">
        <v>66.163781998824106</v>
      </c>
      <c r="S80">
        <v>20.482590406818801</v>
      </c>
      <c r="AA80">
        <v>1.45993279799321</v>
      </c>
      <c r="AB80">
        <v>8.8051371507131293</v>
      </c>
      <c r="AC80">
        <v>3.0885576456506998</v>
      </c>
      <c r="AJ80">
        <v>0.75619907541000098</v>
      </c>
      <c r="AK80">
        <v>6.9285710141986395E-2</v>
      </c>
      <c r="AL80">
        <v>0.17451521444801099</v>
      </c>
    </row>
    <row r="81" spans="1:38" x14ac:dyDescent="0.2">
      <c r="A81">
        <v>221</v>
      </c>
      <c r="B81">
        <v>765</v>
      </c>
      <c r="C81">
        <v>150</v>
      </c>
      <c r="D81">
        <v>0.44100611664981298</v>
      </c>
      <c r="E81">
        <v>10.452761049342</v>
      </c>
      <c r="F81">
        <v>2.5545103503065398</v>
      </c>
      <c r="G81">
        <v>-169.29103526370127</v>
      </c>
      <c r="H81">
        <v>-146.31729923090498</v>
      </c>
      <c r="I81">
        <v>22.129495769201199</v>
      </c>
      <c r="J81">
        <v>12.7067006008091</v>
      </c>
      <c r="K81">
        <v>4.0918843989368501</v>
      </c>
      <c r="L81">
        <v>3.1067826033944404E-5</v>
      </c>
      <c r="M81">
        <v>1.8291458900840962E-6</v>
      </c>
      <c r="N81" s="1">
        <v>-1.0493425952132E-7</v>
      </c>
      <c r="O81" s="1">
        <v>3.7136525147952799E-11</v>
      </c>
      <c r="P81" s="1">
        <v>3.9252775866517501E-10</v>
      </c>
      <c r="Q81">
        <v>66.079007501597005</v>
      </c>
      <c r="S81">
        <v>20.558360865183499</v>
      </c>
      <c r="AA81">
        <v>1.5422251719578699</v>
      </c>
      <c r="AB81">
        <v>8.8148638365040508</v>
      </c>
      <c r="AC81">
        <v>3.0055426247575698</v>
      </c>
      <c r="AJ81">
        <v>0.75699647513207302</v>
      </c>
      <c r="AK81">
        <v>7.3187485571561503E-2</v>
      </c>
      <c r="AL81">
        <v>0.16981603929636399</v>
      </c>
    </row>
    <row r="82" spans="1:38" x14ac:dyDescent="0.2">
      <c r="A82">
        <v>222</v>
      </c>
      <c r="B82">
        <v>764</v>
      </c>
      <c r="C82">
        <v>150</v>
      </c>
      <c r="D82">
        <v>0.44039965289495597</v>
      </c>
      <c r="E82">
        <v>13.3551349716933</v>
      </c>
      <c r="F82">
        <v>2.5573528137637802</v>
      </c>
      <c r="G82">
        <v>-216.41278659071878</v>
      </c>
      <c r="H82">
        <v>-187.10668006009044</v>
      </c>
      <c r="I82">
        <v>28.256381941501498</v>
      </c>
      <c r="J82">
        <v>16.242120993502699</v>
      </c>
      <c r="K82">
        <v>5.2222497028237402</v>
      </c>
      <c r="L82">
        <v>3.1066338603463841E-5</v>
      </c>
      <c r="M82">
        <v>1.8260621328781081E-6</v>
      </c>
      <c r="N82" s="1">
        <v>-1.3893814882559301E-7</v>
      </c>
      <c r="O82" s="1">
        <v>4.7190013171136103E-11</v>
      </c>
      <c r="P82" s="1">
        <v>5.1583718157799901E-10</v>
      </c>
      <c r="Q82">
        <v>65.896079170875097</v>
      </c>
      <c r="S82">
        <v>20.7277458124336</v>
      </c>
      <c r="AA82">
        <v>1.7246533129858601</v>
      </c>
      <c r="AB82">
        <v>8.8512825204774597</v>
      </c>
      <c r="AC82">
        <v>2.8002391832278399</v>
      </c>
      <c r="AJ82">
        <v>0.75998344265711903</v>
      </c>
      <c r="AK82">
        <v>8.1829618217946196E-2</v>
      </c>
      <c r="AL82">
        <v>0.15818693912493401</v>
      </c>
    </row>
    <row r="83" spans="1:38" x14ac:dyDescent="0.2">
      <c r="A83">
        <v>223</v>
      </c>
      <c r="B83">
        <v>763</v>
      </c>
      <c r="C83">
        <v>150</v>
      </c>
      <c r="D83">
        <v>0.43979201853014099</v>
      </c>
      <c r="E83">
        <v>15.627009354457501</v>
      </c>
      <c r="F83">
        <v>2.5591761356673999</v>
      </c>
      <c r="G83">
        <v>-253.29584483343262</v>
      </c>
      <c r="H83">
        <v>-219.05909347868499</v>
      </c>
      <c r="I83">
        <v>33.042273179315401</v>
      </c>
      <c r="J83">
        <v>19.011404220200099</v>
      </c>
      <c r="K83">
        <v>6.1062656597421601</v>
      </c>
      <c r="L83">
        <v>3.1069409606568827E-5</v>
      </c>
      <c r="M83">
        <v>1.8239703145743821E-6</v>
      </c>
      <c r="N83" s="1">
        <v>-1.68009076142406E-7</v>
      </c>
      <c r="O83" s="1">
        <v>5.50082256633803E-11</v>
      </c>
      <c r="P83" s="1">
        <v>6.1948242273023601E-10</v>
      </c>
      <c r="Q83">
        <v>65.773842319471001</v>
      </c>
      <c r="S83">
        <v>20.837788398282999</v>
      </c>
      <c r="AA83">
        <v>1.84396187124786</v>
      </c>
      <c r="AB83">
        <v>8.8673751965178393</v>
      </c>
      <c r="AC83">
        <v>2.6770322144802101</v>
      </c>
      <c r="AJ83">
        <v>0.76130233844556405</v>
      </c>
      <c r="AK83">
        <v>8.7483229318715397E-2</v>
      </c>
      <c r="AL83">
        <v>0.15121443223571901</v>
      </c>
    </row>
    <row r="84" spans="1:38" x14ac:dyDescent="0.2">
      <c r="A84">
        <v>224</v>
      </c>
      <c r="B84">
        <v>762</v>
      </c>
      <c r="C84">
        <v>150</v>
      </c>
      <c r="D84">
        <v>0.439183210162781</v>
      </c>
      <c r="E84">
        <v>17.036120400900501</v>
      </c>
      <c r="F84">
        <v>2.5602554628905398</v>
      </c>
      <c r="G84">
        <v>-276.16386727296589</v>
      </c>
      <c r="H84">
        <v>-238.89849939794121</v>
      </c>
      <c r="I84">
        <v>35.999968965874103</v>
      </c>
      <c r="J84">
        <v>20.731812055207101</v>
      </c>
      <c r="K84">
        <v>6.6540705206294701</v>
      </c>
      <c r="L84">
        <v>3.1083966372278878E-5</v>
      </c>
      <c r="M84">
        <v>1.822827518559626E-6</v>
      </c>
      <c r="N84" s="1">
        <v>-1.89124720600473E-7</v>
      </c>
      <c r="O84" s="1">
        <v>5.9814855013754905E-11</v>
      </c>
      <c r="P84" s="1">
        <v>6.9270652937204597E-10</v>
      </c>
      <c r="Q84">
        <v>65.703374471114103</v>
      </c>
      <c r="S84">
        <v>20.901268766742401</v>
      </c>
      <c r="AA84">
        <v>1.9127765342707399</v>
      </c>
      <c r="AB84">
        <v>8.8767634137166702</v>
      </c>
      <c r="AC84">
        <v>2.6058168141560598</v>
      </c>
      <c r="AJ84">
        <v>0.762071674099153</v>
      </c>
      <c r="AK84">
        <v>9.0743640783312901E-2</v>
      </c>
      <c r="AL84">
        <v>0.14718468511753299</v>
      </c>
    </row>
    <row r="85" spans="1:38" x14ac:dyDescent="0.2">
      <c r="A85">
        <v>225</v>
      </c>
      <c r="B85">
        <v>761</v>
      </c>
      <c r="C85">
        <v>150</v>
      </c>
      <c r="D85">
        <v>0.43857322438717999</v>
      </c>
      <c r="E85">
        <v>17.700643268387299</v>
      </c>
      <c r="F85">
        <v>2.5607993367790698</v>
      </c>
      <c r="G85">
        <v>-286.93273582049096</v>
      </c>
      <c r="H85">
        <v>-248.27334627908948</v>
      </c>
      <c r="I85">
        <v>37.382768013732502</v>
      </c>
      <c r="J85">
        <v>21.546746485717701</v>
      </c>
      <c r="K85">
        <v>6.9121555188509696</v>
      </c>
      <c r="L85">
        <v>3.1110342234588994E-5</v>
      </c>
      <c r="M85">
        <v>1.8224619216965844E-6</v>
      </c>
      <c r="N85" s="1">
        <v>-2.02876732180242E-7</v>
      </c>
      <c r="O85" s="1">
        <v>6.2044574621254106E-11</v>
      </c>
      <c r="P85" s="1">
        <v>7.3821891842632705E-10</v>
      </c>
      <c r="Q85">
        <v>65.673261697060695</v>
      </c>
      <c r="S85">
        <v>20.929868751592</v>
      </c>
      <c r="AA85">
        <v>1.9433982187694701</v>
      </c>
      <c r="AB85">
        <v>8.8846372898562205</v>
      </c>
      <c r="AC85">
        <v>2.5688340427214902</v>
      </c>
      <c r="AJ85">
        <v>0.76271730066483201</v>
      </c>
      <c r="AK85">
        <v>9.21926896908455E-2</v>
      </c>
      <c r="AL85">
        <v>0.145090009644322</v>
      </c>
    </row>
    <row r="86" spans="1:38" x14ac:dyDescent="0.2">
      <c r="A86">
        <v>227</v>
      </c>
      <c r="B86">
        <v>782</v>
      </c>
      <c r="C86">
        <v>135</v>
      </c>
      <c r="D86">
        <v>0.466777709330429</v>
      </c>
      <c r="E86">
        <v>2.8995465876554299E-2</v>
      </c>
      <c r="F86">
        <v>2.5638424157013802</v>
      </c>
      <c r="G86">
        <v>-0.47258587378943928</v>
      </c>
      <c r="H86">
        <v>-0.40719774936032782</v>
      </c>
      <c r="I86">
        <v>6.1970453896708001E-2</v>
      </c>
      <c r="J86">
        <v>3.5242837363406297E-2</v>
      </c>
      <c r="K86">
        <v>1.1309379117445501E-2</v>
      </c>
      <c r="L86">
        <v>3.0837180367256039E-5</v>
      </c>
      <c r="M86">
        <v>1.8212220391416811E-6</v>
      </c>
      <c r="N86" s="1">
        <v>-1.8158376798901001E-10</v>
      </c>
      <c r="O86" s="1">
        <v>1.02121295669734E-13</v>
      </c>
      <c r="P86" s="1">
        <v>7.7160303161696103E-13</v>
      </c>
      <c r="Q86">
        <v>65.561557484431802</v>
      </c>
      <c r="S86">
        <v>21.178502080100898</v>
      </c>
      <c r="AA86">
        <v>2.1745879115134601</v>
      </c>
      <c r="AB86">
        <v>9.2875350365772196</v>
      </c>
      <c r="AC86">
        <v>1.79781748737652</v>
      </c>
      <c r="AJ86">
        <v>0.79570765519378595</v>
      </c>
      <c r="AK86">
        <v>0.10295343255428401</v>
      </c>
      <c r="AL86">
        <v>0.10133891225192899</v>
      </c>
    </row>
    <row r="87" spans="1:38" x14ac:dyDescent="0.2">
      <c r="A87">
        <v>228</v>
      </c>
      <c r="B87">
        <v>781</v>
      </c>
      <c r="C87">
        <v>135</v>
      </c>
      <c r="D87">
        <v>0.46620547360432502</v>
      </c>
      <c r="E87">
        <v>0.42500530483715099</v>
      </c>
      <c r="F87">
        <v>2.5634333224161101</v>
      </c>
      <c r="G87">
        <v>-6.9253947376172738</v>
      </c>
      <c r="H87">
        <v>-5.9683358581330692</v>
      </c>
      <c r="I87">
        <v>0.90789629510430503</v>
      </c>
      <c r="J87">
        <v>0.51662945682794004</v>
      </c>
      <c r="K87">
        <v>0.165795342176706</v>
      </c>
      <c r="L87">
        <v>3.0866767277153785E-5</v>
      </c>
      <c r="M87">
        <v>1.8221437672455448E-6</v>
      </c>
      <c r="N87" s="1">
        <v>-2.7465779075947799E-9</v>
      </c>
      <c r="O87" s="1">
        <v>1.4974220370366E-12</v>
      </c>
      <c r="P87" s="1">
        <v>1.15580445784488E-11</v>
      </c>
      <c r="Q87">
        <v>65.6013104267779</v>
      </c>
      <c r="S87">
        <v>21.144902920132399</v>
      </c>
      <c r="AA87">
        <v>2.1375924548726402</v>
      </c>
      <c r="AB87">
        <v>9.2880377710817399</v>
      </c>
      <c r="AC87">
        <v>1.82815642713518</v>
      </c>
      <c r="AJ87">
        <v>0.79574937354964503</v>
      </c>
      <c r="AK87">
        <v>0.101201751923957</v>
      </c>
      <c r="AL87">
        <v>0.10304887452639599</v>
      </c>
    </row>
    <row r="88" spans="1:38" x14ac:dyDescent="0.2">
      <c r="A88">
        <v>229</v>
      </c>
      <c r="B88">
        <v>780</v>
      </c>
      <c r="C88">
        <v>135</v>
      </c>
      <c r="D88">
        <v>0.46563215116555001</v>
      </c>
      <c r="E88">
        <v>0.82151580109704703</v>
      </c>
      <c r="F88">
        <v>2.5630303054102499</v>
      </c>
      <c r="G88">
        <v>-13.383365096634078</v>
      </c>
      <c r="H88">
        <v>-11.536080709476284</v>
      </c>
      <c r="I88">
        <v>1.7540562950745799</v>
      </c>
      <c r="J88">
        <v>0.99872453522056204</v>
      </c>
      <c r="K88">
        <v>0.32052519994122702</v>
      </c>
      <c r="L88">
        <v>3.0896034133203131E-5</v>
      </c>
      <c r="M88">
        <v>1.8230368506660409E-6</v>
      </c>
      <c r="N88" s="1">
        <v>-5.4773264702354002E-9</v>
      </c>
      <c r="O88" s="1">
        <v>2.8954592968309401E-12</v>
      </c>
      <c r="P88" s="1">
        <v>2.2832389518055301E-11</v>
      </c>
      <c r="Q88">
        <v>65.639891112513894</v>
      </c>
      <c r="S88">
        <v>21.112019228843401</v>
      </c>
      <c r="AA88">
        <v>2.10146079727244</v>
      </c>
      <c r="AB88">
        <v>9.2878038887450707</v>
      </c>
      <c r="AC88">
        <v>1.8588249726250601</v>
      </c>
      <c r="AJ88">
        <v>0.79573087476762705</v>
      </c>
      <c r="AK88">
        <v>9.9491334338613499E-2</v>
      </c>
      <c r="AL88">
        <v>0.10477779089375799</v>
      </c>
    </row>
    <row r="89" spans="1:38" x14ac:dyDescent="0.2">
      <c r="A89">
        <v>230</v>
      </c>
      <c r="B89">
        <v>779</v>
      </c>
      <c r="C89">
        <v>135</v>
      </c>
      <c r="D89">
        <v>0.46505773891555402</v>
      </c>
      <c r="E89">
        <v>1.2183782754810499</v>
      </c>
      <c r="F89">
        <v>2.5626332866643602</v>
      </c>
      <c r="G89">
        <v>-19.84405692826142</v>
      </c>
      <c r="H89">
        <v>-17.108337539095572</v>
      </c>
      <c r="I89">
        <v>2.6001229759690498</v>
      </c>
      <c r="J89">
        <v>1.48135087202904</v>
      </c>
      <c r="K89">
        <v>0.47543996318995202</v>
      </c>
      <c r="L89">
        <v>3.0925002460754385E-5</v>
      </c>
      <c r="M89">
        <v>1.8239017877959853E-6</v>
      </c>
      <c r="N89" s="1">
        <v>-8.3791576940207307E-9</v>
      </c>
      <c r="O89" s="1">
        <v>4.2955953154476401E-12</v>
      </c>
      <c r="P89" s="1">
        <v>3.4608553412691603E-11</v>
      </c>
      <c r="Q89">
        <v>65.677316909280606</v>
      </c>
      <c r="S89">
        <v>21.079840156358699</v>
      </c>
      <c r="AA89">
        <v>2.0661799349531602</v>
      </c>
      <c r="AB89">
        <v>9.2868436480650907</v>
      </c>
      <c r="AC89">
        <v>1.88981935134234</v>
      </c>
      <c r="AJ89">
        <v>0.79565299693716096</v>
      </c>
      <c r="AK89">
        <v>9.7821540784955793E-2</v>
      </c>
      <c r="AL89">
        <v>0.106525462277882</v>
      </c>
    </row>
    <row r="90" spans="1:38" x14ac:dyDescent="0.2">
      <c r="A90">
        <v>231</v>
      </c>
      <c r="B90">
        <v>778</v>
      </c>
      <c r="C90">
        <v>135</v>
      </c>
      <c r="D90">
        <v>0.464482233743996</v>
      </c>
      <c r="E90">
        <v>1.61544736800315</v>
      </c>
      <c r="F90">
        <v>2.56224217814946</v>
      </c>
      <c r="G90">
        <v>-26.30508673766343</v>
      </c>
      <c r="H90">
        <v>-22.683058561521555</v>
      </c>
      <c r="I90">
        <v>3.4457766980372599</v>
      </c>
      <c r="J90">
        <v>1.9643355303477199</v>
      </c>
      <c r="K90">
        <v>0.63048192000721903</v>
      </c>
      <c r="L90">
        <v>3.0953694780124268E-5</v>
      </c>
      <c r="M90">
        <v>1.8247391050962394E-6</v>
      </c>
      <c r="N90" s="1">
        <v>-1.14575709748856E-8</v>
      </c>
      <c r="O90" s="1">
        <v>5.6972025838891198E-12</v>
      </c>
      <c r="P90" s="1">
        <v>4.6900944514463001E-11</v>
      </c>
      <c r="Q90">
        <v>65.713606397668997</v>
      </c>
      <c r="S90">
        <v>21.0483539879719</v>
      </c>
      <c r="AA90">
        <v>2.0317358676350699</v>
      </c>
      <c r="AB90">
        <v>9.2851677432666495</v>
      </c>
      <c r="AC90">
        <v>1.9211360034573499</v>
      </c>
      <c r="AJ90">
        <v>0.79551661252208605</v>
      </c>
      <c r="AK90">
        <v>9.6191686070288704E-2</v>
      </c>
      <c r="AL90">
        <v>0.10829170140762399</v>
      </c>
    </row>
    <row r="91" spans="1:38" x14ac:dyDescent="0.2">
      <c r="A91">
        <v>232</v>
      </c>
      <c r="B91">
        <v>777</v>
      </c>
      <c r="C91">
        <v>135</v>
      </c>
      <c r="D91">
        <v>0.46390563252868899</v>
      </c>
      <c r="E91">
        <v>2.0125815894938901</v>
      </c>
      <c r="F91">
        <v>2.5618568827038799</v>
      </c>
      <c r="G91">
        <v>-32.764136456504474</v>
      </c>
      <c r="H91">
        <v>-28.258250676472329</v>
      </c>
      <c r="I91">
        <v>4.2907068323878796</v>
      </c>
      <c r="J91">
        <v>2.4475105200115101</v>
      </c>
      <c r="K91">
        <v>0.78559485624729397</v>
      </c>
      <c r="L91">
        <v>3.0982134535689246E-5</v>
      </c>
      <c r="M91">
        <v>1.8255493536318077E-6</v>
      </c>
      <c r="N91" s="1">
        <v>-1.47182504583367E-8</v>
      </c>
      <c r="O91" s="1">
        <v>7.0996659787396596E-12</v>
      </c>
      <c r="P91" s="1">
        <v>5.9724506425592405E-11</v>
      </c>
      <c r="Q91">
        <v>65.748779229268905</v>
      </c>
      <c r="S91">
        <v>21.0175482375958</v>
      </c>
      <c r="AA91">
        <v>1.99811370873871</v>
      </c>
      <c r="AB91">
        <v>9.2827872329636794</v>
      </c>
      <c r="AC91">
        <v>1.9527715914327599</v>
      </c>
      <c r="AJ91">
        <v>0.79532262259203801</v>
      </c>
      <c r="AK91">
        <v>9.4601044045155097E-2</v>
      </c>
      <c r="AL91">
        <v>0.11007633336280601</v>
      </c>
    </row>
    <row r="92" spans="1:38" x14ac:dyDescent="0.2">
      <c r="A92">
        <v>233</v>
      </c>
      <c r="B92">
        <v>776</v>
      </c>
      <c r="C92">
        <v>135</v>
      </c>
      <c r="D92">
        <v>0.46332793213554102</v>
      </c>
      <c r="E92">
        <v>2.82160023288455</v>
      </c>
      <c r="F92">
        <v>2.5609771755691901</v>
      </c>
      <c r="G92">
        <v>-45.91678911724582</v>
      </c>
      <c r="H92">
        <v>-39.60876639077177</v>
      </c>
      <c r="I92">
        <v>6.0125079602287901</v>
      </c>
      <c r="J92">
        <v>3.4314255986629401</v>
      </c>
      <c r="K92">
        <v>1.1017670363490899</v>
      </c>
      <c r="L92">
        <v>3.1006820557781866E-5</v>
      </c>
      <c r="M92">
        <v>1.8267060525587812E-6</v>
      </c>
      <c r="N92" s="1">
        <v>-2.1221055580863802E-8</v>
      </c>
      <c r="O92" s="1">
        <v>9.9645489197741493E-12</v>
      </c>
      <c r="P92" s="1">
        <v>8.5430346434232096E-11</v>
      </c>
      <c r="Q92">
        <v>65.808597698463004</v>
      </c>
      <c r="S92">
        <v>20.958878349956699</v>
      </c>
      <c r="AA92">
        <v>1.9357526286892699</v>
      </c>
      <c r="AB92">
        <v>9.2622787461726208</v>
      </c>
      <c r="AC92">
        <v>2.0344925767183799</v>
      </c>
      <c r="AJ92">
        <v>0.79364730063511302</v>
      </c>
      <c r="AK92">
        <v>9.1657993253873596E-2</v>
      </c>
      <c r="AL92">
        <v>0.114694706111012</v>
      </c>
    </row>
    <row r="93" spans="1:38" x14ac:dyDescent="0.2">
      <c r="A93">
        <v>234</v>
      </c>
      <c r="B93">
        <v>775</v>
      </c>
      <c r="C93">
        <v>135</v>
      </c>
      <c r="D93">
        <v>0.46274912941850099</v>
      </c>
      <c r="E93">
        <v>4.0903836668358702</v>
      </c>
      <c r="F93">
        <v>2.5595137402032999</v>
      </c>
      <c r="G93">
        <v>-66.524892677294716</v>
      </c>
      <c r="H93">
        <v>-57.393681041101772</v>
      </c>
      <c r="I93">
        <v>8.7117412929379796</v>
      </c>
      <c r="J93">
        <v>4.9738223812131102</v>
      </c>
      <c r="K93">
        <v>1.59810967317212</v>
      </c>
      <c r="L93">
        <v>3.1021387848845291E-5</v>
      </c>
      <c r="M93">
        <v>1.8281142977011383E-6</v>
      </c>
      <c r="N93" s="1">
        <v>-3.1514962611826498E-8</v>
      </c>
      <c r="O93" s="1">
        <v>1.4475175547368301E-11</v>
      </c>
      <c r="P93" s="1">
        <v>1.2600071159634401E-10</v>
      </c>
      <c r="Q93">
        <v>65.892237053893695</v>
      </c>
      <c r="S93">
        <v>20.869582164044601</v>
      </c>
      <c r="AA93">
        <v>1.84256626082551</v>
      </c>
      <c r="AB93">
        <v>9.2145630045222902</v>
      </c>
      <c r="AC93">
        <v>2.18105151671381</v>
      </c>
      <c r="AJ93">
        <v>0.78974722440002898</v>
      </c>
      <c r="AK93">
        <v>8.7266441965444502E-2</v>
      </c>
      <c r="AL93">
        <v>0.12298633363452501</v>
      </c>
    </row>
    <row r="94" spans="1:38" x14ac:dyDescent="0.2">
      <c r="A94">
        <v>235</v>
      </c>
      <c r="B94">
        <v>774</v>
      </c>
      <c r="C94">
        <v>135</v>
      </c>
      <c r="D94">
        <v>0.46216922121950399</v>
      </c>
      <c r="E94">
        <v>5.4411199135751502</v>
      </c>
      <c r="F94">
        <v>2.5578980337852899</v>
      </c>
      <c r="G94">
        <v>-88.433937758914126</v>
      </c>
      <c r="H94">
        <v>-76.305534968943789</v>
      </c>
      <c r="I94">
        <v>11.5822974645183</v>
      </c>
      <c r="J94">
        <v>6.6149615090944103</v>
      </c>
      <c r="K94">
        <v>2.1271840557002699</v>
      </c>
      <c r="L94">
        <v>3.1025059379495456E-5</v>
      </c>
      <c r="M94">
        <v>1.8293472986408711E-6</v>
      </c>
      <c r="N94" s="1">
        <v>-4.2845387014373499E-8</v>
      </c>
      <c r="O94" s="1">
        <v>1.9299136350020199E-11</v>
      </c>
      <c r="P94" s="1">
        <v>1.7024354904635101E-10</v>
      </c>
      <c r="Q94">
        <v>65.973959414430098</v>
      </c>
      <c r="S94">
        <v>20.775760705307501</v>
      </c>
      <c r="AA94">
        <v>1.74609380109753</v>
      </c>
      <c r="AB94">
        <v>9.1507117514987506</v>
      </c>
      <c r="AC94">
        <v>2.35347432766598</v>
      </c>
      <c r="AJ94">
        <v>0.78452491309895001</v>
      </c>
      <c r="AK94">
        <v>8.2723752210453097E-2</v>
      </c>
      <c r="AL94">
        <v>0.132751334690596</v>
      </c>
    </row>
    <row r="95" spans="1:38" x14ac:dyDescent="0.2">
      <c r="A95">
        <v>236</v>
      </c>
      <c r="B95">
        <v>773</v>
      </c>
      <c r="C95">
        <v>135</v>
      </c>
      <c r="D95">
        <v>0.46158820436839998</v>
      </c>
      <c r="E95">
        <v>6.9151401346632504</v>
      </c>
      <c r="F95">
        <v>2.55604827744521</v>
      </c>
      <c r="G95">
        <v>-112.30332741797632</v>
      </c>
      <c r="H95">
        <v>-96.913098654407193</v>
      </c>
      <c r="I95">
        <v>14.7113021684931</v>
      </c>
      <c r="J95">
        <v>8.4043165496425001</v>
      </c>
      <c r="K95">
        <v>2.70540278745242</v>
      </c>
      <c r="L95">
        <v>3.1013473789647397E-5</v>
      </c>
      <c r="M95">
        <v>1.8303643100552717E-6</v>
      </c>
      <c r="N95" s="1">
        <v>-5.5466325585641203E-8</v>
      </c>
      <c r="O95" s="1">
        <v>2.4591783796983199E-11</v>
      </c>
      <c r="P95" s="1">
        <v>2.1922804846077301E-10</v>
      </c>
      <c r="Q95">
        <v>66.054552585738804</v>
      </c>
      <c r="S95">
        <v>20.674146047925099</v>
      </c>
      <c r="AA95">
        <v>1.6434553535605201</v>
      </c>
      <c r="AB95">
        <v>9.06391327739213</v>
      </c>
      <c r="AC95">
        <v>2.5639327353833901</v>
      </c>
      <c r="AJ95">
        <v>0.77741995823290999</v>
      </c>
      <c r="AK95">
        <v>7.7894832003330403E-2</v>
      </c>
      <c r="AL95">
        <v>0.14468520976375801</v>
      </c>
    </row>
    <row r="96" spans="1:38" x14ac:dyDescent="0.2">
      <c r="A96">
        <v>237</v>
      </c>
      <c r="B96">
        <v>772</v>
      </c>
      <c r="C96">
        <v>135</v>
      </c>
      <c r="D96">
        <v>0.46100607568291702</v>
      </c>
      <c r="E96">
        <v>8.5978272823338102</v>
      </c>
      <c r="F96">
        <v>2.55380224991382</v>
      </c>
      <c r="G96">
        <v>-139.49533392703972</v>
      </c>
      <c r="H96">
        <v>-120.39127934644527</v>
      </c>
      <c r="I96">
        <v>18.278768196521501</v>
      </c>
      <c r="J96">
        <v>10.444069052939</v>
      </c>
      <c r="K96">
        <v>3.3666769941266699</v>
      </c>
      <c r="L96">
        <v>3.0977813982378542E-5</v>
      </c>
      <c r="M96">
        <v>1.8310802189883296E-6</v>
      </c>
      <c r="N96" s="1">
        <v>-6.9868766527799001E-8</v>
      </c>
      <c r="O96" s="1">
        <v>3.0674747296840603E-11</v>
      </c>
      <c r="P96" s="1">
        <v>2.7506595712855801E-10</v>
      </c>
      <c r="Q96">
        <v>66.135436286289007</v>
      </c>
      <c r="S96">
        <v>20.5582843715735</v>
      </c>
      <c r="AA96">
        <v>1.52899517846941</v>
      </c>
      <c r="AB96">
        <v>8.9404118196563296</v>
      </c>
      <c r="AC96">
        <v>2.8368723440116601</v>
      </c>
      <c r="AJ96">
        <v>0.76729951659075801</v>
      </c>
      <c r="AK96">
        <v>7.2514408167129604E-2</v>
      </c>
      <c r="AL96">
        <v>0.16018607524211201</v>
      </c>
    </row>
    <row r="97" spans="1:38" x14ac:dyDescent="0.2">
      <c r="A97">
        <v>238</v>
      </c>
      <c r="B97">
        <v>771</v>
      </c>
      <c r="C97">
        <v>135</v>
      </c>
      <c r="D97">
        <v>0.46042283196858502</v>
      </c>
      <c r="E97">
        <v>10.7176663662712</v>
      </c>
      <c r="F97">
        <v>2.5507507975572201</v>
      </c>
      <c r="G97">
        <v>-173.65464721989957</v>
      </c>
      <c r="H97">
        <v>-149.88320135536475</v>
      </c>
      <c r="I97">
        <v>22.766313139428998</v>
      </c>
      <c r="J97">
        <v>13.0075166632306</v>
      </c>
      <c r="K97">
        <v>4.2017692894716498</v>
      </c>
      <c r="L97">
        <v>3.0895169786127765E-5</v>
      </c>
      <c r="M97">
        <v>1.8312640347226393E-6</v>
      </c>
      <c r="N97" s="1">
        <v>-8.72818593209446E-8</v>
      </c>
      <c r="O97" s="1">
        <v>3.8410285083176199E-11</v>
      </c>
      <c r="P97" s="1">
        <v>3.4316264753768298E-10</v>
      </c>
      <c r="Q97">
        <v>66.219639645300902</v>
      </c>
      <c r="S97">
        <v>20.412003347428801</v>
      </c>
      <c r="AA97">
        <v>1.3886641330604399</v>
      </c>
      <c r="AB97">
        <v>8.7445597677849101</v>
      </c>
      <c r="AC97">
        <v>3.2351331064247901</v>
      </c>
      <c r="AJ97">
        <v>0.75122398298760495</v>
      </c>
      <c r="AK97">
        <v>6.5923385554176497E-2</v>
      </c>
      <c r="AL97">
        <v>0.18285263145821701</v>
      </c>
    </row>
    <row r="98" spans="1:38" x14ac:dyDescent="0.2">
      <c r="A98">
        <v>239</v>
      </c>
      <c r="B98">
        <v>770</v>
      </c>
      <c r="C98">
        <v>135</v>
      </c>
      <c r="D98">
        <v>0.45983847001869499</v>
      </c>
      <c r="E98">
        <v>11.3125100813677</v>
      </c>
      <c r="F98">
        <v>2.5517229422994201</v>
      </c>
      <c r="G98">
        <v>-183.29629140674817</v>
      </c>
      <c r="H98">
        <v>-158.24469668088199</v>
      </c>
      <c r="I98">
        <v>24.015333102493599</v>
      </c>
      <c r="J98">
        <v>13.7312802272548</v>
      </c>
      <c r="K98">
        <v>4.4332830550850399</v>
      </c>
      <c r="L98">
        <v>3.0890481957460023E-5</v>
      </c>
      <c r="M98">
        <v>1.8299331536709061E-6</v>
      </c>
      <c r="N98" s="1">
        <v>-9.4897276509617996E-8</v>
      </c>
      <c r="O98" s="1">
        <v>4.0457107125701699E-11</v>
      </c>
      <c r="P98" s="1">
        <v>3.7032091348939399E-10</v>
      </c>
      <c r="Q98">
        <v>66.146054092663206</v>
      </c>
      <c r="S98">
        <v>20.4713866105003</v>
      </c>
      <c r="AA98">
        <v>1.45482611585944</v>
      </c>
      <c r="AB98">
        <v>8.7362592537242101</v>
      </c>
      <c r="AC98">
        <v>3.1914739272527299</v>
      </c>
      <c r="AJ98">
        <v>0.75054082028299296</v>
      </c>
      <c r="AK98">
        <v>6.9067014404057603E-2</v>
      </c>
      <c r="AL98">
        <v>0.18039216531294799</v>
      </c>
    </row>
    <row r="99" spans="1:38" x14ac:dyDescent="0.2">
      <c r="A99">
        <v>240</v>
      </c>
      <c r="B99">
        <v>769</v>
      </c>
      <c r="C99">
        <v>135</v>
      </c>
      <c r="D99">
        <v>0.45925298661421299</v>
      </c>
      <c r="E99">
        <v>12.954636226370299</v>
      </c>
      <c r="F99">
        <v>2.5548521835329101</v>
      </c>
      <c r="G99">
        <v>-210.03886287773108</v>
      </c>
      <c r="H99">
        <v>-181.39467679527507</v>
      </c>
      <c r="I99">
        <v>27.485665290462901</v>
      </c>
      <c r="J99">
        <v>15.7323838454728</v>
      </c>
      <c r="K99">
        <v>5.0706010742493701</v>
      </c>
      <c r="L99">
        <v>3.0895148491689683E-5</v>
      </c>
      <c r="M99">
        <v>1.8268924879077224E-6</v>
      </c>
      <c r="N99" s="1">
        <v>-1.1296750743941199E-7</v>
      </c>
      <c r="O99" s="1">
        <v>4.6065074609596603E-11</v>
      </c>
      <c r="P99" s="1">
        <v>4.3680124652259998E-10</v>
      </c>
      <c r="Q99">
        <v>65.957474384717102</v>
      </c>
      <c r="S99">
        <v>20.6528214317844</v>
      </c>
      <c r="AA99">
        <v>1.6485141979622799</v>
      </c>
      <c r="AB99">
        <v>8.7916744579384805</v>
      </c>
      <c r="AC99">
        <v>2.9495155275976601</v>
      </c>
      <c r="AJ99">
        <v>0.75509035788918</v>
      </c>
      <c r="AK99">
        <v>7.8240354286285105E-2</v>
      </c>
      <c r="AL99">
        <v>0.166669287824534</v>
      </c>
    </row>
    <row r="100" spans="1:38" x14ac:dyDescent="0.2">
      <c r="A100">
        <v>241</v>
      </c>
      <c r="B100">
        <v>768</v>
      </c>
      <c r="C100">
        <v>135</v>
      </c>
      <c r="D100">
        <v>0.45866637852374798</v>
      </c>
      <c r="E100">
        <v>14.777607983365501</v>
      </c>
      <c r="F100">
        <v>2.55707461858499</v>
      </c>
      <c r="G100">
        <v>-239.68650283452592</v>
      </c>
      <c r="H100">
        <v>-207.06300016465252</v>
      </c>
      <c r="I100">
        <v>31.334104278800599</v>
      </c>
      <c r="J100">
        <v>17.9524465113034</v>
      </c>
      <c r="K100">
        <v>5.7791070608424597</v>
      </c>
      <c r="L100">
        <v>3.0894156613372728E-5</v>
      </c>
      <c r="M100">
        <v>1.8244542615310577E-6</v>
      </c>
      <c r="N100" s="1">
        <v>-1.33387941091116E-7</v>
      </c>
      <c r="O100" s="1">
        <v>5.23213705423567E-11</v>
      </c>
      <c r="P100" s="1">
        <v>5.1159503668222003E-10</v>
      </c>
      <c r="Q100">
        <v>65.813430202206902</v>
      </c>
      <c r="S100">
        <v>20.785378972603802</v>
      </c>
      <c r="AA100">
        <v>1.79148626719758</v>
      </c>
      <c r="AB100">
        <v>8.8181965474692294</v>
      </c>
      <c r="AC100">
        <v>2.79150801052235</v>
      </c>
      <c r="AJ100">
        <v>0.75726607932843004</v>
      </c>
      <c r="AK100">
        <v>8.5014499592683895E-2</v>
      </c>
      <c r="AL100">
        <v>0.15771942107888501</v>
      </c>
    </row>
    <row r="101" spans="1:38" x14ac:dyDescent="0.2">
      <c r="A101">
        <v>242</v>
      </c>
      <c r="B101">
        <v>767</v>
      </c>
      <c r="C101">
        <v>135</v>
      </c>
      <c r="D101">
        <v>0.45807864250348701</v>
      </c>
      <c r="E101">
        <v>16.219326585013</v>
      </c>
      <c r="F101">
        <v>2.5585886244251301</v>
      </c>
      <c r="G101">
        <v>-263.12369015672624</v>
      </c>
      <c r="H101">
        <v>-227.3737475012191</v>
      </c>
      <c r="I101">
        <v>34.369987651307099</v>
      </c>
      <c r="J101">
        <v>19.709400613641801</v>
      </c>
      <c r="K101">
        <v>6.3391693491395902</v>
      </c>
      <c r="L101">
        <v>3.0898371888361538E-5</v>
      </c>
      <c r="M101">
        <v>1.8227564183858767E-6</v>
      </c>
      <c r="N101" s="1">
        <v>-1.5127426061804601E-7</v>
      </c>
      <c r="O101" s="1">
        <v>5.7244589235891199E-11</v>
      </c>
      <c r="P101" s="1">
        <v>5.7579053198586804E-10</v>
      </c>
      <c r="Q101">
        <v>65.713192506018004</v>
      </c>
      <c r="S101">
        <v>20.8759428495012</v>
      </c>
      <c r="AA101">
        <v>1.88959148900643</v>
      </c>
      <c r="AB101">
        <v>8.8322471934366398</v>
      </c>
      <c r="AC101">
        <v>2.6890259620375701</v>
      </c>
      <c r="AJ101">
        <v>0.75841811236138801</v>
      </c>
      <c r="AK101">
        <v>8.9663604830534899E-2</v>
      </c>
      <c r="AL101">
        <v>0.15191828280807601</v>
      </c>
    </row>
    <row r="102" spans="1:38" x14ac:dyDescent="0.2">
      <c r="A102">
        <v>243</v>
      </c>
      <c r="B102">
        <v>766</v>
      </c>
      <c r="C102">
        <v>135</v>
      </c>
      <c r="D102">
        <v>0.45748977529712298</v>
      </c>
      <c r="E102">
        <v>16.9279327559187</v>
      </c>
      <c r="F102">
        <v>2.5593151630916098</v>
      </c>
      <c r="G102">
        <v>-274.62719917602936</v>
      </c>
      <c r="H102">
        <v>-237.37273732310587</v>
      </c>
      <c r="I102">
        <v>35.850899151155701</v>
      </c>
      <c r="J102">
        <v>20.575645866854099</v>
      </c>
      <c r="K102">
        <v>6.61424313818</v>
      </c>
      <c r="L102">
        <v>3.0916924957285928E-5</v>
      </c>
      <c r="M102">
        <v>1.8221297902114372E-6</v>
      </c>
      <c r="N102" s="1">
        <v>-1.6304055751134499E-7</v>
      </c>
      <c r="O102" s="1">
        <v>5.9635664769312302E-11</v>
      </c>
      <c r="P102" s="1">
        <v>6.1598282526429697E-10</v>
      </c>
      <c r="Q102">
        <v>65.669921293444901</v>
      </c>
      <c r="S102">
        <v>20.916228861278199</v>
      </c>
      <c r="AA102">
        <v>1.9329246071167501</v>
      </c>
      <c r="AB102">
        <v>8.8414346337392207</v>
      </c>
      <c r="AC102">
        <v>2.6394906044208799</v>
      </c>
      <c r="AJ102">
        <v>0.75917165374278595</v>
      </c>
      <c r="AK102">
        <v>9.1715544474442703E-2</v>
      </c>
      <c r="AL102">
        <v>0.14911280178277</v>
      </c>
    </row>
    <row r="103" spans="1:38" x14ac:dyDescent="0.2">
      <c r="A103">
        <v>244</v>
      </c>
      <c r="B103">
        <v>765</v>
      </c>
      <c r="C103">
        <v>135</v>
      </c>
      <c r="D103">
        <v>0.45689977363579698</v>
      </c>
      <c r="E103">
        <v>17.358305640934301</v>
      </c>
      <c r="F103">
        <v>2.5597722951959598</v>
      </c>
      <c r="G103">
        <v>-281.60124111293021</v>
      </c>
      <c r="H103">
        <v>-243.45782839189357</v>
      </c>
      <c r="I103">
        <v>36.741716246242497</v>
      </c>
      <c r="J103">
        <v>21.104046194013101</v>
      </c>
      <c r="K103">
        <v>6.7811913088955</v>
      </c>
      <c r="L103">
        <v>3.094162928000642E-5</v>
      </c>
      <c r="M103">
        <v>1.8218916057140581E-6</v>
      </c>
      <c r="N103" s="1">
        <v>-1.72627415463921E-7</v>
      </c>
      <c r="O103" s="1">
        <v>6.1066246766091302E-11</v>
      </c>
      <c r="P103" s="1">
        <v>6.4747330138349903E-10</v>
      </c>
      <c r="Q103">
        <v>65.646815006052094</v>
      </c>
      <c r="S103">
        <v>20.939011478342799</v>
      </c>
      <c r="AA103">
        <v>1.95711203575033</v>
      </c>
      <c r="AB103">
        <v>8.8496711037713691</v>
      </c>
      <c r="AC103">
        <v>2.6073903760832402</v>
      </c>
      <c r="AJ103">
        <v>0.75984737732909002</v>
      </c>
      <c r="AK103">
        <v>9.2859366464527998E-2</v>
      </c>
      <c r="AL103">
        <v>0.14729325620638101</v>
      </c>
    </row>
    <row r="104" spans="1:38" x14ac:dyDescent="0.2">
      <c r="A104">
        <v>246</v>
      </c>
      <c r="B104">
        <v>790</v>
      </c>
      <c r="C104">
        <v>120</v>
      </c>
      <c r="D104">
        <v>0.486836758688802</v>
      </c>
      <c r="E104">
        <v>0.23245956087660199</v>
      </c>
      <c r="F104">
        <v>2.5621813609897499</v>
      </c>
      <c r="G104">
        <v>-3.7939476772696534</v>
      </c>
      <c r="H104">
        <v>-3.2634120524825896</v>
      </c>
      <c r="I104">
        <v>0.49902236258953497</v>
      </c>
      <c r="J104">
        <v>0.28234247221912101</v>
      </c>
      <c r="K104">
        <v>9.0727207845585398E-2</v>
      </c>
      <c r="L104">
        <v>3.0714341140752187E-5</v>
      </c>
      <c r="M104">
        <v>1.8218624918468033E-6</v>
      </c>
      <c r="N104" s="1">
        <v>-1.11448837048092E-9</v>
      </c>
      <c r="O104" s="1">
        <v>8.2229811109339902E-13</v>
      </c>
      <c r="P104" s="1">
        <v>5.1799843293226197E-12</v>
      </c>
      <c r="Q104">
        <v>65.594909417004104</v>
      </c>
      <c r="S104">
        <v>21.153389102998698</v>
      </c>
      <c r="AA104">
        <v>2.1460872307522298</v>
      </c>
      <c r="AB104">
        <v>9.2960210956723195</v>
      </c>
      <c r="AC104">
        <v>1.80959315357251</v>
      </c>
      <c r="AJ104">
        <v>0.79640166482566499</v>
      </c>
      <c r="AK104">
        <v>0.10159988571956299</v>
      </c>
      <c r="AL104">
        <v>0.101998449454771</v>
      </c>
    </row>
    <row r="105" spans="1:38" x14ac:dyDescent="0.2">
      <c r="A105">
        <v>247</v>
      </c>
      <c r="B105">
        <v>789</v>
      </c>
      <c r="C105">
        <v>120</v>
      </c>
      <c r="D105">
        <v>0.48628771830721002</v>
      </c>
      <c r="E105">
        <v>0.61811587753525299</v>
      </c>
      <c r="F105">
        <v>2.5617976051225502</v>
      </c>
      <c r="G105">
        <v>-10.085916498397163</v>
      </c>
      <c r="H105">
        <v>-8.6772214379357013</v>
      </c>
      <c r="I105">
        <v>1.3262675332688001</v>
      </c>
      <c r="J105">
        <v>0.75080097507371901</v>
      </c>
      <c r="K105">
        <v>0.24128208891259501</v>
      </c>
      <c r="L105">
        <v>3.0739200772801445E-5</v>
      </c>
      <c r="M105">
        <v>1.8227232466523833E-6</v>
      </c>
      <c r="N105" s="1">
        <v>-3.0616848810876701E-9</v>
      </c>
      <c r="O105" s="1">
        <v>2.1874378731815402E-12</v>
      </c>
      <c r="P105" s="1">
        <v>1.40618738204702E-11</v>
      </c>
      <c r="Q105">
        <v>65.632307755480497</v>
      </c>
      <c r="S105">
        <v>21.1216950826173</v>
      </c>
      <c r="AA105">
        <v>2.11121294840135</v>
      </c>
      <c r="AB105">
        <v>9.2962712928145397</v>
      </c>
      <c r="AC105">
        <v>1.8385129206861901</v>
      </c>
      <c r="AJ105">
        <v>0.79642270637496404</v>
      </c>
      <c r="AK105">
        <v>9.9948820964591303E-2</v>
      </c>
      <c r="AL105">
        <v>0.103628472660444</v>
      </c>
    </row>
    <row r="106" spans="1:38" x14ac:dyDescent="0.2">
      <c r="A106">
        <v>248</v>
      </c>
      <c r="B106">
        <v>788</v>
      </c>
      <c r="C106">
        <v>120</v>
      </c>
      <c r="D106">
        <v>0.48573764312303003</v>
      </c>
      <c r="E106">
        <v>1.00399352524649</v>
      </c>
      <c r="F106">
        <v>2.5614197756741399</v>
      </c>
      <c r="G106">
        <v>-16.378634170844801</v>
      </c>
      <c r="H106">
        <v>-14.093792545266529</v>
      </c>
      <c r="I106">
        <v>2.1531749758076302</v>
      </c>
      <c r="J106">
        <v>1.21958654262288</v>
      </c>
      <c r="K106">
        <v>0.39196758562631601</v>
      </c>
      <c r="L106">
        <v>3.0763721432567518E-5</v>
      </c>
      <c r="M106">
        <v>1.8235574452001199E-6</v>
      </c>
      <c r="N106" s="1">
        <v>-5.1363202785004501E-9</v>
      </c>
      <c r="O106" s="1">
        <v>3.5544325922558702E-12</v>
      </c>
      <c r="P106" s="1">
        <v>2.3319189673815201E-11</v>
      </c>
      <c r="Q106">
        <v>65.668616440103094</v>
      </c>
      <c r="S106">
        <v>21.090674488451601</v>
      </c>
      <c r="AA106">
        <v>2.0771485054040202</v>
      </c>
      <c r="AB106">
        <v>9.2958587291444505</v>
      </c>
      <c r="AC106">
        <v>1.86770183689666</v>
      </c>
      <c r="AJ106">
        <v>0.79638957220771001</v>
      </c>
      <c r="AK106">
        <v>9.8336418660281394E-2</v>
      </c>
      <c r="AL106">
        <v>0.105274009132008</v>
      </c>
    </row>
    <row r="107" spans="1:38" x14ac:dyDescent="0.2">
      <c r="A107">
        <v>249</v>
      </c>
      <c r="B107">
        <v>787</v>
      </c>
      <c r="C107">
        <v>120</v>
      </c>
      <c r="D107">
        <v>0.48518653020799002</v>
      </c>
      <c r="E107">
        <v>1.38995854518033</v>
      </c>
      <c r="F107">
        <v>2.5610477941949501</v>
      </c>
      <c r="G107">
        <v>-22.669904076726127</v>
      </c>
      <c r="H107">
        <v>-19.511241060194763</v>
      </c>
      <c r="I107">
        <v>2.9794491501498399</v>
      </c>
      <c r="J107">
        <v>1.6885388227754199</v>
      </c>
      <c r="K107">
        <v>0.54273042007685401</v>
      </c>
      <c r="L107">
        <v>3.0787922455668202E-5</v>
      </c>
      <c r="M107">
        <v>1.8243655812936287E-6</v>
      </c>
      <c r="N107" s="1">
        <v>-7.3422557684523201E-9</v>
      </c>
      <c r="O107" s="1">
        <v>4.9227112332384996E-12</v>
      </c>
      <c r="P107" s="1">
        <v>3.2961865102140901E-11</v>
      </c>
      <c r="Q107">
        <v>65.703853007766497</v>
      </c>
      <c r="S107">
        <v>21.060316483855701</v>
      </c>
      <c r="AA107">
        <v>2.0438808694217401</v>
      </c>
      <c r="AB107">
        <v>9.2947940750149591</v>
      </c>
      <c r="AC107">
        <v>1.8971555639409801</v>
      </c>
      <c r="AJ107">
        <v>0.79630313378116202</v>
      </c>
      <c r="AK107">
        <v>9.6762041238748403E-2</v>
      </c>
      <c r="AL107">
        <v>0.10693482498008799</v>
      </c>
    </row>
    <row r="108" spans="1:38" x14ac:dyDescent="0.2">
      <c r="A108">
        <v>250</v>
      </c>
      <c r="B108">
        <v>786</v>
      </c>
      <c r="C108">
        <v>120</v>
      </c>
      <c r="D108">
        <v>0.48463437662276798</v>
      </c>
      <c r="E108">
        <v>1.7758804242442401</v>
      </c>
      <c r="F108">
        <v>2.5606815741719902</v>
      </c>
      <c r="G108">
        <v>-28.957588046018888</v>
      </c>
      <c r="H108">
        <v>-24.927731367793992</v>
      </c>
      <c r="I108">
        <v>3.8048026041872101</v>
      </c>
      <c r="J108">
        <v>2.1575018510949202</v>
      </c>
      <c r="K108">
        <v>0.69351864837723198</v>
      </c>
      <c r="L108">
        <v>3.0811823925516952E-5</v>
      </c>
      <c r="M108">
        <v>1.8251481700878968E-6</v>
      </c>
      <c r="N108" s="1">
        <v>-9.6834722122912303E-9</v>
      </c>
      <c r="O108" s="1">
        <v>6.29171413722603E-12</v>
      </c>
      <c r="P108" s="1">
        <v>4.3000187801250903E-11</v>
      </c>
      <c r="Q108">
        <v>65.738035934743706</v>
      </c>
      <c r="S108">
        <v>21.030609556124901</v>
      </c>
      <c r="AA108">
        <v>2.0113962311696598</v>
      </c>
      <c r="AB108">
        <v>9.2930883217578302</v>
      </c>
      <c r="AC108">
        <v>1.9268699562038401</v>
      </c>
      <c r="AJ108">
        <v>0.79616428779651405</v>
      </c>
      <c r="AK108">
        <v>9.5225015257659598E-2</v>
      </c>
      <c r="AL108">
        <v>0.10861069694582499</v>
      </c>
    </row>
    <row r="109" spans="1:38" x14ac:dyDescent="0.2">
      <c r="A109">
        <v>251</v>
      </c>
      <c r="B109">
        <v>785</v>
      </c>
      <c r="C109">
        <v>120</v>
      </c>
      <c r="D109">
        <v>0.48408117941691098</v>
      </c>
      <c r="E109">
        <v>2.1616325118339401</v>
      </c>
      <c r="F109">
        <v>2.5603210217966899</v>
      </c>
      <c r="G109">
        <v>-35.239613067990824</v>
      </c>
      <c r="H109">
        <v>-30.34148236777699</v>
      </c>
      <c r="I109">
        <v>4.6289568588704997</v>
      </c>
      <c r="J109">
        <v>2.6263245657424998</v>
      </c>
      <c r="K109">
        <v>0.84428182772058302</v>
      </c>
      <c r="L109">
        <v>3.0835446612747163E-5</v>
      </c>
      <c r="M109">
        <v>1.8259057451565003E-6</v>
      </c>
      <c r="N109" s="1">
        <v>-1.2164079564525001E-8</v>
      </c>
      <c r="O109" s="1">
        <v>7.6608946563095305E-12</v>
      </c>
      <c r="P109" s="1">
        <v>5.3444829986370999E-11</v>
      </c>
      <c r="Q109">
        <v>65.771184515686897</v>
      </c>
      <c r="S109">
        <v>21.001541596588801</v>
      </c>
      <c r="AA109">
        <v>1.97968009872727</v>
      </c>
      <c r="AB109">
        <v>9.2907527220174497</v>
      </c>
      <c r="AC109">
        <v>1.95684106697949</v>
      </c>
      <c r="AJ109">
        <v>0.79597395137966898</v>
      </c>
      <c r="AK109">
        <v>9.3724635862184102E-2</v>
      </c>
      <c r="AL109">
        <v>0.11030141275814501</v>
      </c>
    </row>
    <row r="110" spans="1:38" x14ac:dyDescent="0.2">
      <c r="A110">
        <v>252</v>
      </c>
      <c r="B110">
        <v>784</v>
      </c>
      <c r="C110">
        <v>120</v>
      </c>
      <c r="D110">
        <v>0.48352693562881199</v>
      </c>
      <c r="E110">
        <v>2.5470923779636299</v>
      </c>
      <c r="F110">
        <v>2.5599660368570301</v>
      </c>
      <c r="G110">
        <v>-41.513977039675204</v>
      </c>
      <c r="H110">
        <v>-35.750772469410443</v>
      </c>
      <c r="I110">
        <v>5.4516431634723199</v>
      </c>
      <c r="J110">
        <v>3.0948612509753799</v>
      </c>
      <c r="K110">
        <v>0.99497116027789001</v>
      </c>
      <c r="L110">
        <v>3.0858811921330571E-5</v>
      </c>
      <c r="M110">
        <v>1.8266388556483675E-6</v>
      </c>
      <c r="N110" s="1">
        <v>-1.47883266946813E-8</v>
      </c>
      <c r="O110" s="1">
        <v>9.0297205594090296E-12</v>
      </c>
      <c r="P110" s="1">
        <v>6.4306879022566402E-11</v>
      </c>
      <c r="Q110">
        <v>65.803318742264395</v>
      </c>
      <c r="S110">
        <v>20.973099985113699</v>
      </c>
      <c r="AA110">
        <v>1.9487173955727299</v>
      </c>
      <c r="AB110">
        <v>9.2877987408334395</v>
      </c>
      <c r="AC110">
        <v>1.98706513621559</v>
      </c>
      <c r="AJ110">
        <v>0.79573305814101802</v>
      </c>
      <c r="AK110">
        <v>9.2260171414318706E-2</v>
      </c>
      <c r="AL110">
        <v>0.11200677044466199</v>
      </c>
    </row>
    <row r="111" spans="1:38" x14ac:dyDescent="0.2">
      <c r="A111">
        <v>253</v>
      </c>
      <c r="B111">
        <v>783</v>
      </c>
      <c r="C111">
        <v>120</v>
      </c>
      <c r="D111">
        <v>0.48297164228566197</v>
      </c>
      <c r="E111">
        <v>2.9321421256949001</v>
      </c>
      <c r="F111">
        <v>2.5596165135097899</v>
      </c>
      <c r="G111">
        <v>-47.778753761357692</v>
      </c>
      <c r="H111">
        <v>-41.153943945432722</v>
      </c>
      <c r="I111">
        <v>6.2726031491028298</v>
      </c>
      <c r="J111">
        <v>3.5629719247807401</v>
      </c>
      <c r="K111">
        <v>1.1455396190089</v>
      </c>
      <c r="L111">
        <v>3.0881941834261634E-5</v>
      </c>
      <c r="M111">
        <v>1.827348063564297E-6</v>
      </c>
      <c r="N111" s="1">
        <v>-1.75606116247143E-8</v>
      </c>
      <c r="O111" s="1">
        <v>1.03976752562097E-11</v>
      </c>
      <c r="P111" s="1">
        <v>7.5597868837127795E-11</v>
      </c>
      <c r="Q111">
        <v>65.834459188797695</v>
      </c>
      <c r="S111">
        <v>20.945271666944201</v>
      </c>
      <c r="AA111">
        <v>1.91849255066236</v>
      </c>
      <c r="AB111">
        <v>9.2842380022393094</v>
      </c>
      <c r="AC111">
        <v>2.0175385913563</v>
      </c>
      <c r="AJ111">
        <v>0.79544255386891405</v>
      </c>
      <c r="AK111">
        <v>9.0830867744709096E-2</v>
      </c>
      <c r="AL111">
        <v>0.113726578386376</v>
      </c>
    </row>
    <row r="112" spans="1:38" x14ac:dyDescent="0.2">
      <c r="A112">
        <v>254</v>
      </c>
      <c r="B112">
        <v>782</v>
      </c>
      <c r="C112">
        <v>120</v>
      </c>
      <c r="D112">
        <v>0.48241529640335601</v>
      </c>
      <c r="E112">
        <v>3.9308532235823099</v>
      </c>
      <c r="F112">
        <v>2.5585418473071</v>
      </c>
      <c r="G112">
        <v>-64.02285790422718</v>
      </c>
      <c r="H112">
        <v>-55.154444674701232</v>
      </c>
      <c r="I112">
        <v>8.4048838833587105</v>
      </c>
      <c r="J112">
        <v>4.7761777760677697</v>
      </c>
      <c r="K112">
        <v>1.5363646397730699</v>
      </c>
      <c r="L112">
        <v>3.0897424947224177E-5</v>
      </c>
      <c r="M112">
        <v>1.8285000746835924E-6</v>
      </c>
      <c r="N112" s="1">
        <v>-2.4177110318613499E-8</v>
      </c>
      <c r="O112" s="1">
        <v>1.39599422591999E-11</v>
      </c>
      <c r="P112" s="1">
        <v>1.0318461618503501E-10</v>
      </c>
      <c r="Q112">
        <v>65.899509128437899</v>
      </c>
      <c r="S112">
        <v>20.877549846559099</v>
      </c>
      <c r="AA112">
        <v>1.8474428413032</v>
      </c>
      <c r="AB112">
        <v>9.2516567483121204</v>
      </c>
      <c r="AC112">
        <v>2.1238414353875701</v>
      </c>
      <c r="AJ112">
        <v>0.79278041389165899</v>
      </c>
      <c r="AK112">
        <v>8.7481294640491106E-2</v>
      </c>
      <c r="AL112">
        <v>0.11973829146784901</v>
      </c>
    </row>
    <row r="113" spans="1:38" x14ac:dyDescent="0.2">
      <c r="A113">
        <v>255</v>
      </c>
      <c r="B113">
        <v>781</v>
      </c>
      <c r="C113">
        <v>120</v>
      </c>
      <c r="D113">
        <v>0.48185789498648202</v>
      </c>
      <c r="E113">
        <v>5.2105207979650503</v>
      </c>
      <c r="F113">
        <v>2.5571023774058999</v>
      </c>
      <c r="G113">
        <v>-84.814088955818704</v>
      </c>
      <c r="H113">
        <v>-73.075911062060399</v>
      </c>
      <c r="I113">
        <v>11.1352064637464</v>
      </c>
      <c r="J113">
        <v>6.3298625190076097</v>
      </c>
      <c r="K113">
        <v>2.0376660879925099</v>
      </c>
      <c r="L113">
        <v>3.0902631354472341E-5</v>
      </c>
      <c r="M113">
        <v>1.8296855293879588E-6</v>
      </c>
      <c r="N113" s="1">
        <v>-3.2803257073717402E-8</v>
      </c>
      <c r="O113" s="1">
        <v>1.85427043869692E-11</v>
      </c>
      <c r="P113" s="1">
        <v>1.38942898549805E-10</v>
      </c>
      <c r="Q113">
        <v>65.975219941366703</v>
      </c>
      <c r="S113">
        <v>20.792485812405801</v>
      </c>
      <c r="AA113">
        <v>1.75959805897695</v>
      </c>
      <c r="AB113">
        <v>9.1973678108606407</v>
      </c>
      <c r="AC113">
        <v>2.27532837638979</v>
      </c>
      <c r="AJ113">
        <v>0.78834214247053302</v>
      </c>
      <c r="AK113">
        <v>8.3344213615311399E-2</v>
      </c>
      <c r="AL113">
        <v>0.12831364391415501</v>
      </c>
    </row>
    <row r="114" spans="1:38" x14ac:dyDescent="0.2">
      <c r="A114">
        <v>256</v>
      </c>
      <c r="B114">
        <v>780</v>
      </c>
      <c r="C114">
        <v>120</v>
      </c>
      <c r="D114">
        <v>0.48129943502824801</v>
      </c>
      <c r="E114">
        <v>6.5779782701707896</v>
      </c>
      <c r="F114">
        <v>2.5555056636172</v>
      </c>
      <c r="G114">
        <v>-106.99982938807059</v>
      </c>
      <c r="H114">
        <v>-92.203441402739102</v>
      </c>
      <c r="I114">
        <v>14.049649133866399</v>
      </c>
      <c r="J114">
        <v>7.9889540122028997</v>
      </c>
      <c r="K114">
        <v>2.5740417498664301</v>
      </c>
      <c r="L114">
        <v>3.0896747905672225E-5</v>
      </c>
      <c r="M114">
        <v>1.830691172874079E-6</v>
      </c>
      <c r="N114" s="1">
        <v>-4.2278169201597197E-8</v>
      </c>
      <c r="O114" s="1">
        <v>2.3462457861707999E-11</v>
      </c>
      <c r="P114" s="1">
        <v>1.77875541767133E-10</v>
      </c>
      <c r="Q114">
        <v>66.048955227002594</v>
      </c>
      <c r="S114">
        <v>20.702708357786499</v>
      </c>
      <c r="AA114">
        <v>1.6683256187911599</v>
      </c>
      <c r="AB114">
        <v>9.1263196722223494</v>
      </c>
      <c r="AC114">
        <v>2.4536911241972499</v>
      </c>
      <c r="AJ114">
        <v>0.78252972353439898</v>
      </c>
      <c r="AK114">
        <v>7.9049071835247106E-2</v>
      </c>
      <c r="AL114">
        <v>0.13842120463035301</v>
      </c>
    </row>
    <row r="115" spans="1:38" x14ac:dyDescent="0.2">
      <c r="A115">
        <v>257</v>
      </c>
      <c r="B115">
        <v>779</v>
      </c>
      <c r="C115">
        <v>120</v>
      </c>
      <c r="D115">
        <v>0.48073991351043299</v>
      </c>
      <c r="E115">
        <v>8.0791293750169206</v>
      </c>
      <c r="F115">
        <v>2.5536687374560398</v>
      </c>
      <c r="G115">
        <v>-131.31295585800805</v>
      </c>
      <c r="H115">
        <v>-113.16834937608246</v>
      </c>
      <c r="I115">
        <v>17.2452658669634</v>
      </c>
      <c r="J115">
        <v>9.8083252457071293</v>
      </c>
      <c r="K115">
        <v>3.1637342998001001</v>
      </c>
      <c r="L115">
        <v>3.0875279048296756E-5</v>
      </c>
      <c r="M115">
        <v>1.8314707041877173E-6</v>
      </c>
      <c r="N115" s="1">
        <v>-5.2815789857925397E-8</v>
      </c>
      <c r="O115" s="1">
        <v>2.8892525344149299E-11</v>
      </c>
      <c r="P115" s="1">
        <v>2.2097113451284501E-10</v>
      </c>
      <c r="Q115">
        <v>66.121328813614795</v>
      </c>
      <c r="S115">
        <v>20.604960690361398</v>
      </c>
      <c r="AA115">
        <v>1.5707954052837501</v>
      </c>
      <c r="AB115">
        <v>9.0313421112521404</v>
      </c>
      <c r="AC115">
        <v>2.6715729794878702</v>
      </c>
      <c r="AJ115">
        <v>0.77475279975903399</v>
      </c>
      <c r="AK115">
        <v>7.4463127525371098E-2</v>
      </c>
      <c r="AL115">
        <v>0.15078407271559299</v>
      </c>
    </row>
    <row r="116" spans="1:38" x14ac:dyDescent="0.2">
      <c r="A116">
        <v>258</v>
      </c>
      <c r="B116">
        <v>778</v>
      </c>
      <c r="C116">
        <v>120</v>
      </c>
      <c r="D116">
        <v>0.48017932740332298</v>
      </c>
      <c r="E116">
        <v>9.8084553879356697</v>
      </c>
      <c r="F116">
        <v>2.5514298055460101</v>
      </c>
      <c r="G116">
        <v>-159.26184854105642</v>
      </c>
      <c r="H116">
        <v>-137.26988303629437</v>
      </c>
      <c r="I116">
        <v>20.921814683691199</v>
      </c>
      <c r="J116">
        <v>11.900892866968199</v>
      </c>
      <c r="K116">
        <v>3.8442975646890698</v>
      </c>
      <c r="L116">
        <v>3.0829217666798315E-5</v>
      </c>
      <c r="M116">
        <v>1.8319277166362555E-6</v>
      </c>
      <c r="N116" s="1">
        <v>-6.4829342633439098E-8</v>
      </c>
      <c r="O116" s="1">
        <v>3.5190289627470503E-11</v>
      </c>
      <c r="P116" s="1">
        <v>2.7018595934261498E-10</v>
      </c>
      <c r="Q116">
        <v>66.193331818009995</v>
      </c>
      <c r="S116">
        <v>20.492938653442</v>
      </c>
      <c r="AA116">
        <v>1.46157516107986</v>
      </c>
      <c r="AB116">
        <v>8.8981166122575406</v>
      </c>
      <c r="AC116">
        <v>2.9540377552104999</v>
      </c>
      <c r="AJ116">
        <v>0.76383119236965702</v>
      </c>
      <c r="AK116">
        <v>6.9331602855733795E-2</v>
      </c>
      <c r="AL116">
        <v>0.16683720477460801</v>
      </c>
    </row>
    <row r="117" spans="1:38" x14ac:dyDescent="0.2">
      <c r="A117">
        <v>259</v>
      </c>
      <c r="B117">
        <v>777</v>
      </c>
      <c r="C117">
        <v>120</v>
      </c>
      <c r="D117">
        <v>0.47961767366567098</v>
      </c>
      <c r="E117">
        <v>12.012545574686399</v>
      </c>
      <c r="F117">
        <v>2.5484000181437501</v>
      </c>
      <c r="G117">
        <v>-194.78216144917593</v>
      </c>
      <c r="H117">
        <v>-167.89784263186206</v>
      </c>
      <c r="I117">
        <v>25.600455951353499</v>
      </c>
      <c r="J117">
        <v>14.5612053293064</v>
      </c>
      <c r="K117">
        <v>4.7137598058236998</v>
      </c>
      <c r="L117">
        <v>3.0736014134885786E-5</v>
      </c>
      <c r="M117">
        <v>1.8318088106396591E-6</v>
      </c>
      <c r="N117" s="1">
        <v>-7.9327522775298899E-8</v>
      </c>
      <c r="O117" s="1">
        <v>4.3289897208703102E-11</v>
      </c>
      <c r="P117" s="1">
        <v>3.3042215429971801E-10</v>
      </c>
      <c r="Q117">
        <v>66.266610437644403</v>
      </c>
      <c r="S117">
        <v>20.351642635411199</v>
      </c>
      <c r="AA117">
        <v>1.3279059353401499</v>
      </c>
      <c r="AB117">
        <v>8.6909882060670007</v>
      </c>
      <c r="AC117">
        <v>3.3628527855371102</v>
      </c>
      <c r="AJ117">
        <v>0.74682171652662999</v>
      </c>
      <c r="AK117">
        <v>6.3055921950920302E-2</v>
      </c>
      <c r="AL117">
        <v>0.19012236152244899</v>
      </c>
    </row>
    <row r="118" spans="1:38" x14ac:dyDescent="0.2">
      <c r="A118">
        <v>260</v>
      </c>
      <c r="B118">
        <v>776</v>
      </c>
      <c r="C118">
        <v>120</v>
      </c>
      <c r="D118">
        <v>0.47905494924462999</v>
      </c>
      <c r="E118">
        <v>12.479186154470399</v>
      </c>
      <c r="F118">
        <v>2.5483326845565202</v>
      </c>
      <c r="G118">
        <v>-202.27329183043622</v>
      </c>
      <c r="H118">
        <v>-174.39086250001526</v>
      </c>
      <c r="I118">
        <v>26.576208674089401</v>
      </c>
      <c r="J118">
        <v>15.123437948024501</v>
      </c>
      <c r="K118">
        <v>4.8970003917059701</v>
      </c>
      <c r="L118">
        <v>3.0697642929235547E-5</v>
      </c>
      <c r="M118">
        <v>1.830590060303353E-6</v>
      </c>
      <c r="N118" s="1">
        <v>-8.4108163528215606E-8</v>
      </c>
      <c r="O118" s="1">
        <v>4.49576272627145E-11</v>
      </c>
      <c r="P118" s="1">
        <v>3.4818394119570602E-10</v>
      </c>
      <c r="Q118">
        <v>66.224554583830397</v>
      </c>
      <c r="S118">
        <v>20.361018525291801</v>
      </c>
      <c r="AA118">
        <v>1.3454542990402401</v>
      </c>
      <c r="AB118">
        <v>8.6218491050582795</v>
      </c>
      <c r="AC118">
        <v>3.4471234867790899</v>
      </c>
      <c r="AJ118">
        <v>0.74113516562571902</v>
      </c>
      <c r="AK118">
        <v>6.3911166384276297E-2</v>
      </c>
      <c r="AL118">
        <v>0.19495366799000299</v>
      </c>
    </row>
    <row r="119" spans="1:38" x14ac:dyDescent="0.2">
      <c r="A119">
        <v>261</v>
      </c>
      <c r="B119">
        <v>775</v>
      </c>
      <c r="C119">
        <v>120</v>
      </c>
      <c r="D119">
        <v>0.478491151075708</v>
      </c>
      <c r="E119">
        <v>12.5702229646477</v>
      </c>
      <c r="F119">
        <v>2.5514676806235599</v>
      </c>
      <c r="G119">
        <v>-203.89419606260574</v>
      </c>
      <c r="H119">
        <v>-175.84853158226207</v>
      </c>
      <c r="I119">
        <v>26.757300463047802</v>
      </c>
      <c r="J119">
        <v>15.2424899399478</v>
      </c>
      <c r="K119">
        <v>4.92666360624865</v>
      </c>
      <c r="L119">
        <v>3.0718282001208158E-5</v>
      </c>
      <c r="M119">
        <v>1.8281229776810083E-6</v>
      </c>
      <c r="N119" s="1">
        <v>-8.8487442216548703E-8</v>
      </c>
      <c r="O119" s="1">
        <v>4.5036745274892999E-11</v>
      </c>
      <c r="P119" s="1">
        <v>3.6195473117203501E-10</v>
      </c>
      <c r="Q119">
        <v>66.055795074840901</v>
      </c>
      <c r="S119">
        <v>20.534705518416899</v>
      </c>
      <c r="AA119">
        <v>1.5281255711134401</v>
      </c>
      <c r="AB119">
        <v>8.7011206211255594</v>
      </c>
      <c r="AC119">
        <v>3.18025321450303</v>
      </c>
      <c r="AJ119">
        <v>0.74765150089379095</v>
      </c>
      <c r="AK119">
        <v>7.2559428550289296E-2</v>
      </c>
      <c r="AL119">
        <v>0.179789070555919</v>
      </c>
    </row>
    <row r="120" spans="1:38" x14ac:dyDescent="0.2">
      <c r="A120">
        <v>262</v>
      </c>
      <c r="B120">
        <v>774</v>
      </c>
      <c r="C120">
        <v>120</v>
      </c>
      <c r="D120">
        <v>0.47792627608270499</v>
      </c>
      <c r="E120">
        <v>13.9299995316201</v>
      </c>
      <c r="F120">
        <v>2.5545433689788499</v>
      </c>
      <c r="G120">
        <v>-226.09083077192531</v>
      </c>
      <c r="H120">
        <v>-195.05899599252132</v>
      </c>
      <c r="I120">
        <v>29.634565037868398</v>
      </c>
      <c r="J120">
        <v>16.898752377486399</v>
      </c>
      <c r="K120">
        <v>5.4530291796097003</v>
      </c>
      <c r="L120">
        <v>3.0715620527792588E-5</v>
      </c>
      <c r="M120">
        <v>1.8250210050857999E-6</v>
      </c>
      <c r="N120" s="1">
        <v>-1.01934877068631E-7</v>
      </c>
      <c r="O120" s="1">
        <v>4.9632829828700297E-11</v>
      </c>
      <c r="P120" s="1">
        <v>4.1265898430855898E-10</v>
      </c>
      <c r="Q120">
        <v>65.867229126233894</v>
      </c>
      <c r="S120">
        <v>20.7145917769672</v>
      </c>
      <c r="AA120">
        <v>1.72053286255116</v>
      </c>
      <c r="AB120">
        <v>8.7525067287558294</v>
      </c>
      <c r="AC120">
        <v>2.9451395054917202</v>
      </c>
      <c r="AJ120">
        <v>0.75187161236740996</v>
      </c>
      <c r="AK120">
        <v>8.1674220283069102E-2</v>
      </c>
      <c r="AL120">
        <v>0.16645416734952001</v>
      </c>
    </row>
    <row r="121" spans="1:38" x14ac:dyDescent="0.2">
      <c r="A121">
        <v>263</v>
      </c>
      <c r="B121">
        <v>773</v>
      </c>
      <c r="C121">
        <v>120</v>
      </c>
      <c r="D121">
        <v>0.47736032117765198</v>
      </c>
      <c r="E121">
        <v>15.127619921423699</v>
      </c>
      <c r="F121">
        <v>2.5564020944669998</v>
      </c>
      <c r="G121">
        <v>-245.60133167220749</v>
      </c>
      <c r="H121">
        <v>-211.95396887806152</v>
      </c>
      <c r="I121">
        <v>32.163038564398903</v>
      </c>
      <c r="J121">
        <v>18.356793612943999</v>
      </c>
      <c r="K121">
        <v>5.9175432355361801</v>
      </c>
      <c r="L121">
        <v>3.0715136244797433E-5</v>
      </c>
      <c r="M121">
        <v>1.8230092408867777E-6</v>
      </c>
      <c r="N121" s="1">
        <v>-1.14572099166035E-7</v>
      </c>
      <c r="O121" s="1">
        <v>5.3707017340942301E-11</v>
      </c>
      <c r="P121" s="1">
        <v>4.59586849952134E-10</v>
      </c>
      <c r="Q121">
        <v>65.747767083143302</v>
      </c>
      <c r="S121">
        <v>20.824810560029299</v>
      </c>
      <c r="AA121">
        <v>1.8393393217318901</v>
      </c>
      <c r="AB121">
        <v>8.7752448402436407</v>
      </c>
      <c r="AC121">
        <v>2.8128381948518202</v>
      </c>
      <c r="AJ121">
        <v>0.75373774743200905</v>
      </c>
      <c r="AK121">
        <v>8.7303904768345195E-2</v>
      </c>
      <c r="AL121">
        <v>0.15895834779964399</v>
      </c>
    </row>
    <row r="122" spans="1:38" x14ac:dyDescent="0.2">
      <c r="A122">
        <v>264</v>
      </c>
      <c r="B122">
        <v>772</v>
      </c>
      <c r="C122">
        <v>120</v>
      </c>
      <c r="D122">
        <v>0.47679328326077502</v>
      </c>
      <c r="E122">
        <v>15.9619547023404</v>
      </c>
      <c r="F122">
        <v>2.5575385006594802</v>
      </c>
      <c r="G122">
        <v>-259.17871301537377</v>
      </c>
      <c r="H122">
        <v>-223.7303100620928</v>
      </c>
      <c r="I122">
        <v>33.917048225882397</v>
      </c>
      <c r="J122">
        <v>19.373667659202201</v>
      </c>
      <c r="K122">
        <v>6.2411395559537004</v>
      </c>
      <c r="L122">
        <v>3.0723021024471203E-5</v>
      </c>
      <c r="M122">
        <v>1.8218423316569744E-6</v>
      </c>
      <c r="N122" s="1">
        <v>-1.24943525545803E-7</v>
      </c>
      <c r="O122" s="1">
        <v>5.6533218100639699E-11</v>
      </c>
      <c r="P122" s="1">
        <v>4.9684370213510097E-10</v>
      </c>
      <c r="Q122">
        <v>65.675915124576704</v>
      </c>
      <c r="S122">
        <v>20.890882091922201</v>
      </c>
      <c r="AA122">
        <v>1.91061468431425</v>
      </c>
      <c r="AB122">
        <v>8.7883417138685402</v>
      </c>
      <c r="AC122">
        <v>2.7342463853182402</v>
      </c>
      <c r="AJ122">
        <v>0.75481237642311805</v>
      </c>
      <c r="AK122">
        <v>9.0680932829336605E-2</v>
      </c>
      <c r="AL122">
        <v>0.154506690747544</v>
      </c>
    </row>
    <row r="123" spans="1:38" x14ac:dyDescent="0.2">
      <c r="A123">
        <v>265</v>
      </c>
      <c r="B123">
        <v>771</v>
      </c>
      <c r="C123">
        <v>120</v>
      </c>
      <c r="D123">
        <v>0.47622515922041903</v>
      </c>
      <c r="E123">
        <v>16.435984685829801</v>
      </c>
      <c r="F123">
        <v>2.5581514726308701</v>
      </c>
      <c r="G123">
        <v>-266.87744775921448</v>
      </c>
      <c r="H123">
        <v>-230.4317366246425</v>
      </c>
      <c r="I123">
        <v>34.904669956013898</v>
      </c>
      <c r="J123">
        <v>19.953214900883001</v>
      </c>
      <c r="K123">
        <v>6.4249458492489797</v>
      </c>
      <c r="L123">
        <v>3.0740450877037055E-5</v>
      </c>
      <c r="M123">
        <v>1.8213842545866515E-6</v>
      </c>
      <c r="N123" s="1">
        <v>-1.3290133112252201E-7</v>
      </c>
      <c r="O123" s="1">
        <v>5.8123136608355199E-11</v>
      </c>
      <c r="P123" s="1">
        <v>5.2402580236098895E-10</v>
      </c>
      <c r="Q123">
        <v>65.641766332488203</v>
      </c>
      <c r="S123">
        <v>20.923573639185602</v>
      </c>
      <c r="AA123">
        <v>1.94555369933115</v>
      </c>
      <c r="AB123">
        <v>8.7979481030265401</v>
      </c>
      <c r="AC123">
        <v>2.6911582259684099</v>
      </c>
      <c r="AJ123">
        <v>0.75560079338309605</v>
      </c>
      <c r="AK123">
        <v>9.23347169123266E-2</v>
      </c>
      <c r="AL123">
        <v>0.15206448970457601</v>
      </c>
    </row>
    <row r="124" spans="1:38" x14ac:dyDescent="0.2">
      <c r="A124">
        <v>267</v>
      </c>
      <c r="B124">
        <v>800</v>
      </c>
      <c r="C124">
        <v>105</v>
      </c>
      <c r="D124">
        <v>0.50764618180124099</v>
      </c>
      <c r="E124">
        <v>0.17557363160393899</v>
      </c>
      <c r="F124">
        <v>2.5605827754696602</v>
      </c>
      <c r="G124">
        <v>-2.8703251876247706</v>
      </c>
      <c r="H124">
        <v>-2.4636637318520518</v>
      </c>
      <c r="I124">
        <v>0.37894185880139702</v>
      </c>
      <c r="J124">
        <v>0.213144719205977</v>
      </c>
      <c r="K124">
        <v>6.8567840604854394E-2</v>
      </c>
      <c r="L124">
        <v>3.0594328300844984E-5</v>
      </c>
      <c r="M124">
        <v>1.8220179796593639E-6</v>
      </c>
      <c r="N124" s="1">
        <v>-5.9259216526543E-10</v>
      </c>
      <c r="O124" s="1">
        <v>6.2349188124420103E-13</v>
      </c>
      <c r="P124" s="1">
        <v>3.1735918149141701E-12</v>
      </c>
      <c r="Q124">
        <v>65.610270897140197</v>
      </c>
      <c r="S124">
        <v>21.143316826347402</v>
      </c>
      <c r="AA124">
        <v>2.13419310799814</v>
      </c>
      <c r="AB124">
        <v>9.3038475477791902</v>
      </c>
      <c r="AC124">
        <v>1.8083716207349601</v>
      </c>
      <c r="AJ124">
        <v>0.797041433499457</v>
      </c>
      <c r="AK124">
        <v>0.101032899398749</v>
      </c>
      <c r="AL124">
        <v>0.101925667101792</v>
      </c>
    </row>
    <row r="125" spans="1:38" x14ac:dyDescent="0.2">
      <c r="A125">
        <v>268</v>
      </c>
      <c r="B125">
        <v>799</v>
      </c>
      <c r="C125">
        <v>105</v>
      </c>
      <c r="D125">
        <v>0.50712167140791897</v>
      </c>
      <c r="E125">
        <v>0.55143744018624496</v>
      </c>
      <c r="F125">
        <v>2.5602204765102501</v>
      </c>
      <c r="G125">
        <v>-9.0130467101213405</v>
      </c>
      <c r="H125">
        <v>-7.7376179271508629</v>
      </c>
      <c r="I125">
        <v>1.1895992006439999</v>
      </c>
      <c r="J125">
        <v>0.66945454436881502</v>
      </c>
      <c r="K125">
        <v>0.215386700186809</v>
      </c>
      <c r="L125">
        <v>3.061499726206438E-5</v>
      </c>
      <c r="M125">
        <v>1.8228336634048726E-6</v>
      </c>
      <c r="N125" s="1">
        <v>-1.9282811585427498E-9</v>
      </c>
      <c r="O125" s="1">
        <v>1.9591715178328602E-12</v>
      </c>
      <c r="P125" s="1">
        <v>1.0165424577012399E-11</v>
      </c>
      <c r="Q125">
        <v>65.645943095662602</v>
      </c>
      <c r="S125">
        <v>21.113122404438101</v>
      </c>
      <c r="AA125">
        <v>2.1009587809018599</v>
      </c>
      <c r="AB125">
        <v>9.3041825269415295</v>
      </c>
      <c r="AC125">
        <v>1.8357931920558499</v>
      </c>
      <c r="AJ125">
        <v>0.79706937389086396</v>
      </c>
      <c r="AK125">
        <v>9.9459488868396506E-2</v>
      </c>
      <c r="AL125">
        <v>0.103471137240738</v>
      </c>
    </row>
    <row r="126" spans="1:38" x14ac:dyDescent="0.2">
      <c r="A126">
        <v>269</v>
      </c>
      <c r="B126">
        <v>798</v>
      </c>
      <c r="C126">
        <v>105</v>
      </c>
      <c r="D126">
        <v>0.50659618167390597</v>
      </c>
      <c r="E126">
        <v>0.92733316120591303</v>
      </c>
      <c r="F126">
        <v>2.5598639775299299</v>
      </c>
      <c r="G126">
        <v>-15.153555458577481</v>
      </c>
      <c r="H126">
        <v>-13.011748829953564</v>
      </c>
      <c r="I126">
        <v>1.99953940029306</v>
      </c>
      <c r="J126">
        <v>1.1258241858785301</v>
      </c>
      <c r="K126">
        <v>0.36225876427259102</v>
      </c>
      <c r="L126">
        <v>3.0635305204672733E-5</v>
      </c>
      <c r="M126">
        <v>1.8236245287551475E-6</v>
      </c>
      <c r="N126" s="1">
        <v>-3.3580042484039702E-9</v>
      </c>
      <c r="O126" s="1">
        <v>3.29615509323058E-12</v>
      </c>
      <c r="P126" s="1">
        <v>1.74347581049193E-11</v>
      </c>
      <c r="Q126">
        <v>65.680595367505802</v>
      </c>
      <c r="S126">
        <v>21.083566101717</v>
      </c>
      <c r="AA126">
        <v>2.0684888946169302</v>
      </c>
      <c r="AB126">
        <v>9.3039175665987504</v>
      </c>
      <c r="AC126">
        <v>1.8634320695614099</v>
      </c>
      <c r="AJ126">
        <v>0.79704827705073999</v>
      </c>
      <c r="AK126">
        <v>9.7922559688119096E-2</v>
      </c>
      <c r="AL126">
        <v>0.10502916326113999</v>
      </c>
    </row>
    <row r="127" spans="1:38" x14ac:dyDescent="0.2">
      <c r="A127">
        <v>270</v>
      </c>
      <c r="B127">
        <v>797</v>
      </c>
      <c r="C127">
        <v>105</v>
      </c>
      <c r="D127">
        <v>0.50606970985375799</v>
      </c>
      <c r="E127">
        <v>1.3031388879397301</v>
      </c>
      <c r="F127">
        <v>2.5595132033471999</v>
      </c>
      <c r="G127">
        <v>-21.28985289201038</v>
      </c>
      <c r="H127">
        <v>-18.284344457111551</v>
      </c>
      <c r="I127">
        <v>2.80849267382967</v>
      </c>
      <c r="J127">
        <v>1.5821069984835701</v>
      </c>
      <c r="K127">
        <v>0.50913544272229305</v>
      </c>
      <c r="L127">
        <v>3.0655269050661711E-5</v>
      </c>
      <c r="M127">
        <v>1.8243910495587153E-6</v>
      </c>
      <c r="N127" s="1">
        <v>-4.88442590155753E-9</v>
      </c>
      <c r="O127" s="1">
        <v>4.6339267766807603E-12</v>
      </c>
      <c r="P127" s="1">
        <v>2.4988268521871099E-11</v>
      </c>
      <c r="Q127">
        <v>65.714244758603698</v>
      </c>
      <c r="S127">
        <v>21.054637495286102</v>
      </c>
      <c r="AA127">
        <v>2.0367708727101599</v>
      </c>
      <c r="AB127">
        <v>9.3030633277182897</v>
      </c>
      <c r="AC127">
        <v>1.89128354568157</v>
      </c>
      <c r="AJ127">
        <v>0.796979013883654</v>
      </c>
      <c r="AK127">
        <v>9.6421497990487798E-2</v>
      </c>
      <c r="AL127">
        <v>0.106599488125858</v>
      </c>
    </row>
    <row r="128" spans="1:38" x14ac:dyDescent="0.2">
      <c r="A128">
        <v>271</v>
      </c>
      <c r="B128">
        <v>796</v>
      </c>
      <c r="C128">
        <v>105</v>
      </c>
      <c r="D128">
        <v>0.50554225319178703</v>
      </c>
      <c r="E128">
        <v>1.6787360071083799</v>
      </c>
      <c r="F128">
        <v>2.5591680719841299</v>
      </c>
      <c r="G128">
        <v>-27.419996337812577</v>
      </c>
      <c r="H128">
        <v>-23.553739330894601</v>
      </c>
      <c r="I128">
        <v>3.6161969853790099</v>
      </c>
      <c r="J128">
        <v>2.0381605092027</v>
      </c>
      <c r="K128">
        <v>0.65596942439456696</v>
      </c>
      <c r="L128">
        <v>3.0674906287194723E-5</v>
      </c>
      <c r="M128">
        <v>1.8251337166824233E-6</v>
      </c>
      <c r="N128" s="1">
        <v>-6.5102857062705197E-9</v>
      </c>
      <c r="O128" s="1">
        <v>5.9719820446228197E-12</v>
      </c>
      <c r="P128" s="1">
        <v>3.2832863167152803E-11</v>
      </c>
      <c r="Q128">
        <v>65.746909078942593</v>
      </c>
      <c r="S128">
        <v>21.026325607355201</v>
      </c>
      <c r="AA128">
        <v>2.0057915026753999</v>
      </c>
      <c r="AB128">
        <v>9.3016307191951508</v>
      </c>
      <c r="AC128">
        <v>1.91934309183152</v>
      </c>
      <c r="AJ128">
        <v>0.796862474746589</v>
      </c>
      <c r="AK128">
        <v>9.4955660617049006E-2</v>
      </c>
      <c r="AL128">
        <v>0.10818186463636099</v>
      </c>
    </row>
    <row r="129" spans="1:38" x14ac:dyDescent="0.2">
      <c r="A129">
        <v>272</v>
      </c>
      <c r="B129">
        <v>795</v>
      </c>
      <c r="C129">
        <v>105</v>
      </c>
      <c r="D129">
        <v>0.50501380892196901</v>
      </c>
      <c r="E129">
        <v>2.0540095371733398</v>
      </c>
      <c r="F129">
        <v>2.5588284953503302</v>
      </c>
      <c r="G129">
        <v>-33.542104437529197</v>
      </c>
      <c r="H129">
        <v>-28.818319194624891</v>
      </c>
      <c r="I129">
        <v>4.4223987669375102</v>
      </c>
      <c r="J129">
        <v>2.4938468336982602</v>
      </c>
      <c r="K129">
        <v>0.80271481301138203</v>
      </c>
      <c r="L129">
        <v>3.0694234913494908E-5</v>
      </c>
      <c r="M129">
        <v>1.8258530354822469E-6</v>
      </c>
      <c r="N129" s="1">
        <v>-8.2384044272104096E-9</v>
      </c>
      <c r="O129" s="1">
        <v>7.3098290260732208E-12</v>
      </c>
      <c r="P129" s="1">
        <v>4.0975700527439998E-11</v>
      </c>
      <c r="Q129">
        <v>65.7786067976552</v>
      </c>
      <c r="S129">
        <v>20.998618975134502</v>
      </c>
      <c r="AA129">
        <v>1.9755370180740399</v>
      </c>
      <c r="AB129">
        <v>9.2996308473078493</v>
      </c>
      <c r="AC129">
        <v>1.9476063618282899</v>
      </c>
      <c r="AJ129">
        <v>0.79669956536933895</v>
      </c>
      <c r="AK129">
        <v>9.3524379001006394E-2</v>
      </c>
      <c r="AL129">
        <v>0.10977605562965299</v>
      </c>
    </row>
    <row r="130" spans="1:38" x14ac:dyDescent="0.2">
      <c r="A130">
        <v>273</v>
      </c>
      <c r="B130">
        <v>794</v>
      </c>
      <c r="C130">
        <v>105</v>
      </c>
      <c r="D130">
        <v>0.50448437426791004</v>
      </c>
      <c r="E130">
        <v>2.4288484076467198</v>
      </c>
      <c r="F130">
        <v>2.5584943799461701</v>
      </c>
      <c r="G130">
        <v>-39.654361622943192</v>
      </c>
      <c r="H130">
        <v>-34.076524902226637</v>
      </c>
      <c r="I130">
        <v>5.2268535076760996</v>
      </c>
      <c r="J130">
        <v>2.9490330206742699</v>
      </c>
      <c r="K130">
        <v>0.94932723975646405</v>
      </c>
      <c r="L130">
        <v>3.0713273393604036E-5</v>
      </c>
      <c r="M130">
        <v>1.8265495234388469E-6</v>
      </c>
      <c r="N130" s="1">
        <v>-1.00716902704E-8</v>
      </c>
      <c r="O130" s="1">
        <v>8.6469896217259193E-12</v>
      </c>
      <c r="P130" s="1">
        <v>4.9424210283372603E-11</v>
      </c>
      <c r="Q130">
        <v>65.809356943094599</v>
      </c>
      <c r="S130">
        <v>20.971505719216701</v>
      </c>
      <c r="AA130">
        <v>1.94599317826749</v>
      </c>
      <c r="AB130">
        <v>9.2970749723104298</v>
      </c>
      <c r="AC130">
        <v>1.9760691871106399</v>
      </c>
      <c r="AJ130">
        <v>0.79649120335818901</v>
      </c>
      <c r="AK130">
        <v>9.2126962929688305E-2</v>
      </c>
      <c r="AL130">
        <v>0.111381833712122</v>
      </c>
    </row>
    <row r="131" spans="1:38" x14ac:dyDescent="0.2">
      <c r="A131">
        <v>274</v>
      </c>
      <c r="B131">
        <v>793</v>
      </c>
      <c r="C131">
        <v>105</v>
      </c>
      <c r="D131">
        <v>0.503953946442809</v>
      </c>
      <c r="E131">
        <v>2.80314570634502</v>
      </c>
      <c r="F131">
        <v>2.55816562757171</v>
      </c>
      <c r="G131">
        <v>-45.755022063341265</v>
      </c>
      <c r="H131">
        <v>-39.326855859433095</v>
      </c>
      <c r="I131">
        <v>6.0293262710764504</v>
      </c>
      <c r="J131">
        <v>3.4035913569660901</v>
      </c>
      <c r="K131">
        <v>1.09576396310424</v>
      </c>
      <c r="L131">
        <v>3.0732040608290232E-5</v>
      </c>
      <c r="M131">
        <v>1.8272237077815505E-6</v>
      </c>
      <c r="N131" s="1">
        <v>-1.2013145438625801E-8</v>
      </c>
      <c r="O131" s="1">
        <v>9.9830004916828097E-12</v>
      </c>
      <c r="P131" s="1">
        <v>5.8186113922628402E-11</v>
      </c>
      <c r="Q131">
        <v>65.839179002214095</v>
      </c>
      <c r="S131">
        <v>20.944973612027901</v>
      </c>
      <c r="AA131">
        <v>1.9171453483677801</v>
      </c>
      <c r="AB131">
        <v>9.2939744636585697</v>
      </c>
      <c r="AC131">
        <v>2.00472757373152</v>
      </c>
      <c r="AJ131">
        <v>0.79623831458761296</v>
      </c>
      <c r="AK131">
        <v>9.07627043157581E-2</v>
      </c>
      <c r="AL131">
        <v>0.112998981096628</v>
      </c>
    </row>
    <row r="132" spans="1:38" x14ac:dyDescent="0.2">
      <c r="A132">
        <v>275</v>
      </c>
      <c r="B132">
        <v>792</v>
      </c>
      <c r="C132">
        <v>105</v>
      </c>
      <c r="D132">
        <v>0.50342252264939402</v>
      </c>
      <c r="E132">
        <v>3.17679887176251</v>
      </c>
      <c r="F132">
        <v>2.5578421360332202</v>
      </c>
      <c r="G132">
        <v>-51.842412713483853</v>
      </c>
      <c r="H132">
        <v>-44.567872697545873</v>
      </c>
      <c r="I132">
        <v>6.8295920911965204</v>
      </c>
      <c r="J132">
        <v>3.8573996057531001</v>
      </c>
      <c r="K132">
        <v>1.2419839469409799</v>
      </c>
      <c r="L132">
        <v>3.0750555813961217E-5</v>
      </c>
      <c r="M132">
        <v>1.8278761233275711E-6</v>
      </c>
      <c r="N132" s="1">
        <v>-1.40658728873378E-8</v>
      </c>
      <c r="O132" s="1">
        <v>1.1317413830262699E-11</v>
      </c>
      <c r="P132" s="1">
        <v>6.7269445464765296E-11</v>
      </c>
      <c r="Q132">
        <v>65.8680928272329</v>
      </c>
      <c r="S132">
        <v>20.919010143053899</v>
      </c>
      <c r="AA132">
        <v>1.88897857482873</v>
      </c>
      <c r="AB132">
        <v>9.2903407630190706</v>
      </c>
      <c r="AC132">
        <v>2.03357769186524</v>
      </c>
      <c r="AJ132">
        <v>0.795941830227338</v>
      </c>
      <c r="AK132">
        <v>8.9430880756757897E-2</v>
      </c>
      <c r="AL132">
        <v>0.11462728901590299</v>
      </c>
    </row>
    <row r="133" spans="1:38" x14ac:dyDescent="0.2">
      <c r="A133">
        <v>276</v>
      </c>
      <c r="B133">
        <v>791</v>
      </c>
      <c r="C133">
        <v>105</v>
      </c>
      <c r="D133">
        <v>0.502890100079881</v>
      </c>
      <c r="E133">
        <v>3.5497098470658299</v>
      </c>
      <c r="F133">
        <v>2.55752379984279</v>
      </c>
      <c r="G133">
        <v>-57.914935732921251</v>
      </c>
      <c r="H133">
        <v>-49.798199411323594</v>
      </c>
      <c r="I133">
        <v>7.6274362839803098</v>
      </c>
      <c r="J133">
        <v>4.3103411979448198</v>
      </c>
      <c r="K133">
        <v>1.38794792341093</v>
      </c>
      <c r="L133">
        <v>3.0768838604462247E-5</v>
      </c>
      <c r="M133">
        <v>1.8285073104237181E-6</v>
      </c>
      <c r="N133" s="1">
        <v>-1.62330833279986E-8</v>
      </c>
      <c r="O133" s="1">
        <v>1.26497979862703E-11</v>
      </c>
      <c r="P133" s="1">
        <v>7.6682572565653605E-11</v>
      </c>
      <c r="Q133">
        <v>65.896118545854307</v>
      </c>
      <c r="S133">
        <v>20.8936025820658</v>
      </c>
      <c r="AA133">
        <v>1.8614776585567701</v>
      </c>
      <c r="AB133">
        <v>9.2861853499492604</v>
      </c>
      <c r="AC133">
        <v>2.0626158635737299</v>
      </c>
      <c r="AJ133">
        <v>0.79560268398654699</v>
      </c>
      <c r="AK133">
        <v>8.8130758974918899E-2</v>
      </c>
      <c r="AL133">
        <v>0.116266557038533</v>
      </c>
    </row>
    <row r="134" spans="1:38" x14ac:dyDescent="0.2">
      <c r="A134">
        <v>277</v>
      </c>
      <c r="B134">
        <v>790</v>
      </c>
      <c r="C134">
        <v>105</v>
      </c>
      <c r="D134">
        <v>0.50235667591591204</v>
      </c>
      <c r="E134">
        <v>4.1747119670295101</v>
      </c>
      <c r="F134">
        <v>2.55692007386327</v>
      </c>
      <c r="G134">
        <v>-68.090336074969642</v>
      </c>
      <c r="H134">
        <v>-58.558274190712183</v>
      </c>
      <c r="I134">
        <v>8.9658673604453298</v>
      </c>
      <c r="J134">
        <v>5.0691291070338398</v>
      </c>
      <c r="K134">
        <v>1.6327111706397199</v>
      </c>
      <c r="L134">
        <v>3.0783729616060331E-5</v>
      </c>
      <c r="M134">
        <v>1.8292907972960545E-6</v>
      </c>
      <c r="N134" s="1">
        <v>-1.9675206254228802E-8</v>
      </c>
      <c r="O134" s="1">
        <v>1.4888477774070001E-11</v>
      </c>
      <c r="P134" s="1">
        <v>9.1891749941405699E-11</v>
      </c>
      <c r="Q134">
        <v>65.936697798283902</v>
      </c>
      <c r="S134">
        <v>20.852833389538201</v>
      </c>
      <c r="AA134">
        <v>1.8183740434778</v>
      </c>
      <c r="AB134">
        <v>9.2697322996481208</v>
      </c>
      <c r="AC134">
        <v>2.1223624690519101</v>
      </c>
      <c r="AJ134">
        <v>0.79425859879988203</v>
      </c>
      <c r="AK134">
        <v>8.6097144258849304E-2</v>
      </c>
      <c r="AL134">
        <v>0.119644256941268</v>
      </c>
    </row>
    <row r="135" spans="1:38" x14ac:dyDescent="0.2">
      <c r="A135">
        <v>278</v>
      </c>
      <c r="B135">
        <v>789</v>
      </c>
      <c r="C135">
        <v>105</v>
      </c>
      <c r="D135">
        <v>0.50182224732853298</v>
      </c>
      <c r="E135">
        <v>5.4155021906735197</v>
      </c>
      <c r="F135">
        <v>2.5555910852953301</v>
      </c>
      <c r="G135">
        <v>-88.277608054779051</v>
      </c>
      <c r="H135">
        <v>-75.930539831257136</v>
      </c>
      <c r="I135">
        <v>11.6245993725198</v>
      </c>
      <c r="J135">
        <v>6.5744297281963497</v>
      </c>
      <c r="K135">
        <v>2.11908009142538</v>
      </c>
      <c r="L135">
        <v>3.0786281361176612E-5</v>
      </c>
      <c r="M135">
        <v>1.8303686112856392E-6</v>
      </c>
      <c r="N135" s="1">
        <v>-2.6153210891974699E-8</v>
      </c>
      <c r="O135" s="1">
        <v>1.9350991873256999E-11</v>
      </c>
      <c r="P135" s="1">
        <v>1.2101807050644399E-10</v>
      </c>
      <c r="Q135">
        <v>66.006105506988902</v>
      </c>
      <c r="S135">
        <v>20.774334097451099</v>
      </c>
      <c r="AA135">
        <v>1.73741598377538</v>
      </c>
      <c r="AB135">
        <v>9.2186075571940602</v>
      </c>
      <c r="AC135">
        <v>2.2635368545904799</v>
      </c>
      <c r="AJ135">
        <v>0.79007979502771297</v>
      </c>
      <c r="AK135">
        <v>8.2284916233922895E-2</v>
      </c>
      <c r="AL135">
        <v>0.127635288738363</v>
      </c>
    </row>
    <row r="136" spans="1:38" x14ac:dyDescent="0.2">
      <c r="A136">
        <v>279</v>
      </c>
      <c r="B136">
        <v>788</v>
      </c>
      <c r="C136">
        <v>105</v>
      </c>
      <c r="D136">
        <v>0.50128681147811704</v>
      </c>
      <c r="E136">
        <v>6.7284443449889304</v>
      </c>
      <c r="F136">
        <v>2.55413926397032</v>
      </c>
      <c r="G136">
        <v>-109.61022444760368</v>
      </c>
      <c r="H136">
        <v>-94.292646595847884</v>
      </c>
      <c r="I136">
        <v>14.434884655096599</v>
      </c>
      <c r="J136">
        <v>8.1661668071115905</v>
      </c>
      <c r="K136">
        <v>2.6343294744742298</v>
      </c>
      <c r="L136">
        <v>3.0779672068050542E-5</v>
      </c>
      <c r="M136">
        <v>1.8312845449201827E-6</v>
      </c>
      <c r="N136" s="1">
        <v>-3.3216187674157302E-8</v>
      </c>
      <c r="O136" s="1">
        <v>2.4092908501626999E-11</v>
      </c>
      <c r="P136" s="1">
        <v>1.5242623740397501E-10</v>
      </c>
      <c r="Q136">
        <v>66.073210357943907</v>
      </c>
      <c r="S136">
        <v>20.6924643178012</v>
      </c>
      <c r="AA136">
        <v>1.6542145776964201</v>
      </c>
      <c r="AB136">
        <v>9.1535148483792597</v>
      </c>
      <c r="AC136">
        <v>2.4265958981791198</v>
      </c>
      <c r="AJ136">
        <v>0.78475586180354395</v>
      </c>
      <c r="AK136">
        <v>7.8369903509367497E-2</v>
      </c>
      <c r="AL136">
        <v>0.13687423468708701</v>
      </c>
    </row>
    <row r="137" spans="1:38" x14ac:dyDescent="0.2">
      <c r="A137">
        <v>280</v>
      </c>
      <c r="B137">
        <v>787</v>
      </c>
      <c r="C137">
        <v>105</v>
      </c>
      <c r="D137">
        <v>0.50075036551431296</v>
      </c>
      <c r="E137">
        <v>8.1460522146790701</v>
      </c>
      <c r="F137">
        <v>2.5525094782018498</v>
      </c>
      <c r="G137">
        <v>-132.60769513142449</v>
      </c>
      <c r="H137">
        <v>-114.09143009664017</v>
      </c>
      <c r="I137">
        <v>17.465702999371999</v>
      </c>
      <c r="J137">
        <v>9.8831612059024501</v>
      </c>
      <c r="K137">
        <v>3.1913896047185899</v>
      </c>
      <c r="L137">
        <v>3.0760907043810351E-5</v>
      </c>
      <c r="M137">
        <v>1.8320054829231276E-6</v>
      </c>
      <c r="N137" s="1">
        <v>-4.09768944092563E-8</v>
      </c>
      <c r="O137" s="1">
        <v>2.9237339495641301E-11</v>
      </c>
      <c r="P137" s="1">
        <v>1.8670248826209001E-10</v>
      </c>
      <c r="Q137">
        <v>66.138327614525394</v>
      </c>
      <c r="S137">
        <v>20.605090674544599</v>
      </c>
      <c r="AA137">
        <v>1.5669362057618299</v>
      </c>
      <c r="AB137">
        <v>9.0695637980775192</v>
      </c>
      <c r="AC137">
        <v>2.6200817070905602</v>
      </c>
      <c r="AJ137">
        <v>0.77788406136664701</v>
      </c>
      <c r="AK137">
        <v>7.4266093281097498E-2</v>
      </c>
      <c r="AL137">
        <v>0.14784984535225401</v>
      </c>
    </row>
    <row r="138" spans="1:38" x14ac:dyDescent="0.2">
      <c r="A138">
        <v>281</v>
      </c>
      <c r="B138">
        <v>786</v>
      </c>
      <c r="C138">
        <v>105</v>
      </c>
      <c r="D138">
        <v>0.50021290657603101</v>
      </c>
      <c r="E138">
        <v>9.7278141093245907</v>
      </c>
      <c r="F138">
        <v>2.5506065333735202</v>
      </c>
      <c r="G138">
        <v>-158.22054291100059</v>
      </c>
      <c r="H138">
        <v>-136.14439885635224</v>
      </c>
      <c r="I138">
        <v>20.843264933813199</v>
      </c>
      <c r="J138">
        <v>11.796435118617699</v>
      </c>
      <c r="K138">
        <v>3.8139218974156002</v>
      </c>
      <c r="L138">
        <v>3.0724656530604952E-5</v>
      </c>
      <c r="M138">
        <v>1.8324701046737421E-6</v>
      </c>
      <c r="N138" s="1">
        <v>-4.96289073661961E-8</v>
      </c>
      <c r="O138" s="1">
        <v>3.5009935028311703E-11</v>
      </c>
      <c r="P138" s="1">
        <v>2.2488251437215199E-10</v>
      </c>
      <c r="Q138">
        <v>66.201862245600196</v>
      </c>
      <c r="S138">
        <v>20.508565125847799</v>
      </c>
      <c r="AA138">
        <v>1.4724767021571801</v>
      </c>
      <c r="AB138">
        <v>8.9580930417509297</v>
      </c>
      <c r="AC138">
        <v>2.8590028846437501</v>
      </c>
      <c r="AJ138">
        <v>0.76875038825801301</v>
      </c>
      <c r="AK138">
        <v>6.9827903266230701E-2</v>
      </c>
      <c r="AL138">
        <v>0.16142170847575499</v>
      </c>
    </row>
    <row r="139" spans="1:38" x14ac:dyDescent="0.2">
      <c r="A139">
        <v>282</v>
      </c>
      <c r="B139">
        <v>785</v>
      </c>
      <c r="C139">
        <v>105</v>
      </c>
      <c r="D139">
        <v>0.49967443179133703</v>
      </c>
      <c r="E139">
        <v>11.5992296127051</v>
      </c>
      <c r="F139">
        <v>2.5482447234637702</v>
      </c>
      <c r="G139">
        <v>-188.4536624945122</v>
      </c>
      <c r="H139">
        <v>-162.17582231953614</v>
      </c>
      <c r="I139">
        <v>24.833757194136901</v>
      </c>
      <c r="J139">
        <v>14.0557702471685</v>
      </c>
      <c r="K139">
        <v>4.5518507331346898</v>
      </c>
      <c r="L139">
        <v>3.0660099839190912E-5</v>
      </c>
      <c r="M139">
        <v>1.8325482903067463E-6</v>
      </c>
      <c r="N139" s="1">
        <v>-5.9554814918805298E-8</v>
      </c>
      <c r="O139" s="1">
        <v>4.1887402740605198E-11</v>
      </c>
      <c r="P139" s="1">
        <v>2.6907594309444201E-10</v>
      </c>
      <c r="Q139">
        <v>66.264248191042498</v>
      </c>
      <c r="S139">
        <v>20.395852085456099</v>
      </c>
      <c r="AA139">
        <v>1.3649303822463399</v>
      </c>
      <c r="AB139">
        <v>8.8016248870865201</v>
      </c>
      <c r="AC139">
        <v>3.1733444541684399</v>
      </c>
      <c r="AJ139">
        <v>0.75591217815917799</v>
      </c>
      <c r="AK139">
        <v>6.4778334498267795E-2</v>
      </c>
      <c r="AL139">
        <v>0.179309487342553</v>
      </c>
    </row>
    <row r="140" spans="1:38" x14ac:dyDescent="0.2">
      <c r="A140">
        <v>283</v>
      </c>
      <c r="B140">
        <v>784</v>
      </c>
      <c r="C140">
        <v>105</v>
      </c>
      <c r="D140">
        <v>0.49913493827744299</v>
      </c>
      <c r="E140">
        <v>14.090058481033299</v>
      </c>
      <c r="F140">
        <v>2.54499809809366</v>
      </c>
      <c r="G140">
        <v>-228.57267181079794</v>
      </c>
      <c r="H140">
        <v>-196.71429348416228</v>
      </c>
      <c r="I140">
        <v>30.136100200194502</v>
      </c>
      <c r="J140">
        <v>17.054461941589</v>
      </c>
      <c r="K140">
        <v>5.5363728922184601</v>
      </c>
      <c r="L140">
        <v>3.0540706695204928E-5</v>
      </c>
      <c r="M140">
        <v>1.8319010388228552E-6</v>
      </c>
      <c r="N140" s="1">
        <v>-7.1687031214523394E-8</v>
      </c>
      <c r="O140" s="1">
        <v>5.1123812897454598E-11</v>
      </c>
      <c r="P140" s="1">
        <v>3.2461137474783999E-10</v>
      </c>
      <c r="Q140">
        <v>66.325100854061901</v>
      </c>
      <c r="S140">
        <v>20.251102565461402</v>
      </c>
      <c r="AA140">
        <v>1.2313114091278199</v>
      </c>
      <c r="AB140">
        <v>8.5577520984483595</v>
      </c>
      <c r="AC140">
        <v>3.6347330729003899</v>
      </c>
      <c r="AJ140">
        <v>0.73586188789658202</v>
      </c>
      <c r="AK140">
        <v>5.8508006718134199E-2</v>
      </c>
      <c r="AL140">
        <v>0.20563010538528301</v>
      </c>
    </row>
    <row r="141" spans="1:38" x14ac:dyDescent="0.2">
      <c r="A141">
        <v>284</v>
      </c>
      <c r="B141">
        <v>783</v>
      </c>
      <c r="C141">
        <v>105</v>
      </c>
      <c r="D141">
        <v>0.498594423140655</v>
      </c>
      <c r="E141">
        <v>13.966418167320599</v>
      </c>
      <c r="F141">
        <v>2.54474590341579</v>
      </c>
      <c r="G141">
        <v>-226.46170708431538</v>
      </c>
      <c r="H141">
        <v>-194.93630658256461</v>
      </c>
      <c r="I141">
        <v>29.849358994225</v>
      </c>
      <c r="J141">
        <v>16.8990318016677</v>
      </c>
      <c r="K141">
        <v>5.48833506267703</v>
      </c>
      <c r="L141">
        <v>3.0489404580112856E-5</v>
      </c>
      <c r="M141">
        <v>1.8305668754710733E-6</v>
      </c>
      <c r="N141" s="1">
        <v>-7.2304507045744897E-8</v>
      </c>
      <c r="O141" s="1">
        <v>5.06782794969151E-11</v>
      </c>
      <c r="P141" s="1">
        <v>3.2537220599606001E-10</v>
      </c>
      <c r="Q141">
        <v>66.284158262944501</v>
      </c>
      <c r="S141">
        <v>20.252888870854999</v>
      </c>
      <c r="AA141">
        <v>1.2423385232839601</v>
      </c>
      <c r="AB141">
        <v>8.4711967612221706</v>
      </c>
      <c r="AC141">
        <v>3.7494175816942299</v>
      </c>
      <c r="AJ141">
        <v>0.72873298468869396</v>
      </c>
      <c r="AK141">
        <v>5.9057410555844202E-2</v>
      </c>
      <c r="AL141">
        <v>0.212209604755461</v>
      </c>
    </row>
    <row r="142" spans="1:38" x14ac:dyDescent="0.2">
      <c r="A142">
        <v>285</v>
      </c>
      <c r="B142">
        <v>782</v>
      </c>
      <c r="C142">
        <v>105</v>
      </c>
      <c r="D142">
        <v>0.49805288347628701</v>
      </c>
      <c r="E142">
        <v>12.8185664264449</v>
      </c>
      <c r="F142">
        <v>2.5470008059143101</v>
      </c>
      <c r="G142">
        <v>-207.96313737870511</v>
      </c>
      <c r="H142">
        <v>-179.06748546022317</v>
      </c>
      <c r="I142">
        <v>27.385349872986701</v>
      </c>
      <c r="J142">
        <v>15.5182940170628</v>
      </c>
      <c r="K142">
        <v>5.0328081548617396</v>
      </c>
      <c r="L142">
        <v>3.0526514203050418E-5</v>
      </c>
      <c r="M142">
        <v>1.8294460127886578E-6</v>
      </c>
      <c r="N142" s="1">
        <v>-6.9518237871104499E-8</v>
      </c>
      <c r="O142" s="1">
        <v>4.6333352063992999E-11</v>
      </c>
      <c r="P142" s="1">
        <v>3.08067121551011E-10</v>
      </c>
      <c r="Q142">
        <v>66.184886044591195</v>
      </c>
      <c r="S142">
        <v>20.368668424794201</v>
      </c>
      <c r="AA142">
        <v>1.3610216557862</v>
      </c>
      <c r="AB142">
        <v>8.5535050984059406</v>
      </c>
      <c r="AC142">
        <v>3.5319187764223599</v>
      </c>
      <c r="AJ142">
        <v>0.73551019511700699</v>
      </c>
      <c r="AK142">
        <v>6.4672612391197301E-2</v>
      </c>
      <c r="AL142">
        <v>0.199817192491794</v>
      </c>
    </row>
    <row r="143" spans="1:38" x14ac:dyDescent="0.2">
      <c r="A143">
        <v>286</v>
      </c>
      <c r="B143">
        <v>781</v>
      </c>
      <c r="C143">
        <v>105</v>
      </c>
      <c r="D143">
        <v>0.49751031636863902</v>
      </c>
      <c r="E143">
        <v>13.191729416250601</v>
      </c>
      <c r="F143">
        <v>2.5518723083837398</v>
      </c>
      <c r="G143">
        <v>-214.26691131680005</v>
      </c>
      <c r="H143">
        <v>-184.57195127558998</v>
      </c>
      <c r="I143">
        <v>28.169577423715801</v>
      </c>
      <c r="J143">
        <v>15.9818385387288</v>
      </c>
      <c r="K143">
        <v>5.1694316259130302</v>
      </c>
      <c r="L143">
        <v>3.0534569617778058E-5</v>
      </c>
      <c r="M143">
        <v>1.8252358397876737E-6</v>
      </c>
      <c r="N143" s="1">
        <v>-7.5265865864359E-8</v>
      </c>
      <c r="O143" s="1">
        <v>4.7291307664748297E-11</v>
      </c>
      <c r="P143" s="1">
        <v>3.2831989724546398E-10</v>
      </c>
      <c r="Q143">
        <v>65.9120169622162</v>
      </c>
      <c r="S143">
        <v>20.6446767632921</v>
      </c>
      <c r="AA143">
        <v>1.6524016311591601</v>
      </c>
      <c r="AB143">
        <v>8.66902272189302</v>
      </c>
      <c r="AC143">
        <v>3.1218819214395102</v>
      </c>
      <c r="AJ143">
        <v>0.74501041709291704</v>
      </c>
      <c r="AK143">
        <v>7.8472702495527805E-2</v>
      </c>
      <c r="AL143">
        <v>0.176516880411554</v>
      </c>
    </row>
    <row r="144" spans="1:38" x14ac:dyDescent="0.2">
      <c r="A144">
        <v>287</v>
      </c>
      <c r="B144">
        <v>780</v>
      </c>
      <c r="C144">
        <v>105</v>
      </c>
      <c r="D144">
        <v>0.49696671889094501</v>
      </c>
      <c r="E144">
        <v>13.9893847113545</v>
      </c>
      <c r="F144">
        <v>2.5538487638704601</v>
      </c>
      <c r="G144">
        <v>-227.30179204087474</v>
      </c>
      <c r="H144">
        <v>-195.85892389090006</v>
      </c>
      <c r="I144">
        <v>29.856020652304601</v>
      </c>
      <c r="J144">
        <v>16.953148068144898</v>
      </c>
      <c r="K144">
        <v>5.47776552365342</v>
      </c>
      <c r="L144">
        <v>3.0535861667339617E-5</v>
      </c>
      <c r="M144">
        <v>1.8232905281596779E-6</v>
      </c>
      <c r="N144" s="1">
        <v>-8.2831214012694606E-8</v>
      </c>
      <c r="O144" s="1">
        <v>4.9969654526036098E-11</v>
      </c>
      <c r="P144" s="1">
        <v>3.5715814856009198E-10</v>
      </c>
      <c r="Q144">
        <v>65.792205069450205</v>
      </c>
      <c r="S144">
        <v>20.759105238675598</v>
      </c>
      <c r="AA144">
        <v>1.7747627622478499</v>
      </c>
      <c r="AB144">
        <v>8.7020174678557698</v>
      </c>
      <c r="AC144">
        <v>2.97190946177047</v>
      </c>
      <c r="AJ144">
        <v>0.747721264920579</v>
      </c>
      <c r="AK144">
        <v>8.4269589711035806E-2</v>
      </c>
      <c r="AL144">
        <v>0.16800914536838399</v>
      </c>
    </row>
    <row r="145" spans="1:38" x14ac:dyDescent="0.2">
      <c r="A145">
        <v>288</v>
      </c>
      <c r="B145">
        <v>779</v>
      </c>
      <c r="C145">
        <v>105</v>
      </c>
      <c r="D145">
        <v>0.49642208810530802</v>
      </c>
      <c r="E145">
        <v>14.8725601723963</v>
      </c>
      <c r="F145">
        <v>2.55552358302592</v>
      </c>
      <c r="G145">
        <v>-241.71336710932377</v>
      </c>
      <c r="H145">
        <v>-208.33677761815315</v>
      </c>
      <c r="I145">
        <v>31.722272956489601</v>
      </c>
      <c r="J145">
        <v>18.0276965003175</v>
      </c>
      <c r="K145">
        <v>5.81977026985059</v>
      </c>
      <c r="L145">
        <v>3.0534449957991002E-5</v>
      </c>
      <c r="M145">
        <v>1.8215076450115276E-6</v>
      </c>
      <c r="N145" s="1">
        <v>-9.1203404092887998E-8</v>
      </c>
      <c r="O145" s="1">
        <v>5.2956258071542698E-11</v>
      </c>
      <c r="P145" s="1">
        <v>3.8904531073843102E-10</v>
      </c>
      <c r="Q145">
        <v>65.685841704074704</v>
      </c>
      <c r="S145">
        <v>20.857796697210699</v>
      </c>
      <c r="AA145">
        <v>1.88100266328906</v>
      </c>
      <c r="AB145">
        <v>8.7237249004068804</v>
      </c>
      <c r="AC145">
        <v>2.8516340350185998</v>
      </c>
      <c r="AJ145">
        <v>0.74950383979260904</v>
      </c>
      <c r="AK145">
        <v>8.9304244574508501E-2</v>
      </c>
      <c r="AL145">
        <v>0.16119191563288199</v>
      </c>
    </row>
    <row r="146" spans="1:38" x14ac:dyDescent="0.2">
      <c r="A146">
        <v>289</v>
      </c>
      <c r="B146">
        <v>778</v>
      </c>
      <c r="C146">
        <v>105</v>
      </c>
      <c r="D146">
        <v>0.49587642106264601</v>
      </c>
      <c r="E146">
        <v>15.380283219469799</v>
      </c>
      <c r="F146">
        <v>2.5563628630572799</v>
      </c>
      <c r="G146">
        <v>-249.98004446127658</v>
      </c>
      <c r="H146">
        <v>-215.51620463265377</v>
      </c>
      <c r="I146">
        <v>32.786795251508103</v>
      </c>
      <c r="J146">
        <v>18.6465272396578</v>
      </c>
      <c r="K146">
        <v>6.0164710737018803</v>
      </c>
      <c r="L146">
        <v>3.0544513024341519E-5</v>
      </c>
      <c r="M146">
        <v>1.8207591907594345E-6</v>
      </c>
      <c r="N146" s="1">
        <v>-9.7541297798192E-8</v>
      </c>
      <c r="O146" s="1">
        <v>5.4666417636834899E-11</v>
      </c>
      <c r="P146" s="1">
        <v>4.11833943171176E-10</v>
      </c>
      <c r="Q146">
        <v>65.636404948522596</v>
      </c>
      <c r="S146">
        <v>20.904560257546301</v>
      </c>
      <c r="AA146">
        <v>1.9311184704508699</v>
      </c>
      <c r="AB146">
        <v>8.7361544944495702</v>
      </c>
      <c r="AC146">
        <v>2.7917618290305199</v>
      </c>
      <c r="AJ146">
        <v>0.750524531299958</v>
      </c>
      <c r="AK146">
        <v>9.1677823511029502E-2</v>
      </c>
      <c r="AL146">
        <v>0.15779764518901099</v>
      </c>
    </row>
    <row r="147" spans="1:38" x14ac:dyDescent="0.2">
      <c r="A147">
        <v>290</v>
      </c>
      <c r="B147">
        <v>777</v>
      </c>
      <c r="C147">
        <v>105</v>
      </c>
      <c r="D147">
        <v>0.49532971480264998</v>
      </c>
      <c r="E147">
        <v>15.7235663299452</v>
      </c>
      <c r="F147">
        <v>2.5568857857409202</v>
      </c>
      <c r="G147">
        <v>-255.55677148535887</v>
      </c>
      <c r="H147">
        <v>-220.37653863600735</v>
      </c>
      <c r="I147">
        <v>33.5001979234885</v>
      </c>
      <c r="J147">
        <v>19.0659589735066</v>
      </c>
      <c r="K147">
        <v>6.1494989012146899</v>
      </c>
      <c r="L147">
        <v>3.0560257168113111E-5</v>
      </c>
      <c r="M147">
        <v>1.8204326899951543E-6</v>
      </c>
      <c r="N147" s="1">
        <v>-1.03081556940909E-7</v>
      </c>
      <c r="O147" s="1">
        <v>5.5815912306457098E-11</v>
      </c>
      <c r="P147" s="1">
        <v>4.3090837810749398E-10</v>
      </c>
      <c r="Q147">
        <v>65.609498494303907</v>
      </c>
      <c r="S147">
        <v>20.931238104331801</v>
      </c>
      <c r="AA147">
        <v>1.95940622046527</v>
      </c>
      <c r="AB147">
        <v>8.7461343475943902</v>
      </c>
      <c r="AC147">
        <v>2.7537228333045398</v>
      </c>
      <c r="AJ147">
        <v>0.75134415533953602</v>
      </c>
      <c r="AK147">
        <v>9.3016081722727906E-2</v>
      </c>
      <c r="AL147">
        <v>0.15563976293773499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BBBE-3C1B-47C0-A79F-8C7BFBBF69CC}">
  <sheetPr codeName="Sheet11"/>
  <dimension ref="A1:AL7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28</v>
      </c>
      <c r="B2">
        <v>736</v>
      </c>
      <c r="C2">
        <v>300</v>
      </c>
      <c r="D2">
        <v>0.25942674528068399</v>
      </c>
      <c r="E2">
        <v>2.0598438520909501</v>
      </c>
      <c r="F2">
        <v>2.57548224658249</v>
      </c>
      <c r="G2">
        <v>-33.217847132517903</v>
      </c>
      <c r="H2">
        <v>-28.894623968486275</v>
      </c>
      <c r="I2">
        <v>4.2840243413086503</v>
      </c>
      <c r="J2">
        <v>2.5443529151666899</v>
      </c>
      <c r="K2">
        <v>0.79978957526274597</v>
      </c>
      <c r="L2">
        <v>3.2716438700827195E-5</v>
      </c>
      <c r="M2">
        <v>1.8147218177518893E-6</v>
      </c>
      <c r="N2" s="1">
        <v>-6.0607897864465606E-8</v>
      </c>
      <c r="O2" s="1">
        <v>6.8410747743438503E-12</v>
      </c>
      <c r="P2" s="1">
        <v>1.9204366745894099E-10</v>
      </c>
      <c r="Q2">
        <v>65.3522294115606</v>
      </c>
      <c r="S2">
        <v>21.264283643308499</v>
      </c>
      <c r="AA2">
        <v>2.29420242359916</v>
      </c>
      <c r="AB2">
        <v>9.0459461702194908</v>
      </c>
      <c r="AC2">
        <v>2.0433383513121401</v>
      </c>
      <c r="AJ2">
        <v>0.77593729281785595</v>
      </c>
      <c r="AK2">
        <v>0.10874646560859</v>
      </c>
      <c r="AL2">
        <v>0.115316241573552</v>
      </c>
    </row>
    <row r="3" spans="1:38" x14ac:dyDescent="0.2">
      <c r="A3">
        <v>29</v>
      </c>
      <c r="B3">
        <v>735</v>
      </c>
      <c r="C3">
        <v>300</v>
      </c>
      <c r="D3">
        <v>0.25862272479293502</v>
      </c>
      <c r="E3">
        <v>5.2988919559926204</v>
      </c>
      <c r="F3">
        <v>2.5761518460032899</v>
      </c>
      <c r="G3">
        <v>-85.450746647526259</v>
      </c>
      <c r="H3">
        <v>-74.347653051254127</v>
      </c>
      <c r="I3">
        <v>11.013334916701</v>
      </c>
      <c r="J3">
        <v>6.5499519347842501</v>
      </c>
      <c r="K3">
        <v>2.0569020278107599</v>
      </c>
      <c r="L3">
        <v>3.2776300088840597E-5</v>
      </c>
      <c r="M3">
        <v>1.8139956297576295E-6</v>
      </c>
      <c r="N3" s="1">
        <v>-1.6092339395704301E-7</v>
      </c>
      <c r="O3" s="1">
        <v>1.75377043626085E-11</v>
      </c>
      <c r="P3" s="1">
        <v>5.0820901382082395E-10</v>
      </c>
      <c r="Q3">
        <v>65.301946435458404</v>
      </c>
      <c r="S3">
        <v>21.305664581496899</v>
      </c>
      <c r="AA3">
        <v>2.3400749663725899</v>
      </c>
      <c r="AB3">
        <v>9.0423787633910209</v>
      </c>
      <c r="AC3">
        <v>2.0099352532810002</v>
      </c>
      <c r="AJ3">
        <v>0.77564426650772</v>
      </c>
      <c r="AK3">
        <v>0.110922705262007</v>
      </c>
      <c r="AL3">
        <v>0.113433028230272</v>
      </c>
    </row>
    <row r="4" spans="1:38" x14ac:dyDescent="0.2">
      <c r="A4">
        <v>30</v>
      </c>
      <c r="B4">
        <v>734</v>
      </c>
      <c r="C4">
        <v>300</v>
      </c>
      <c r="D4">
        <v>0.25781710768008598</v>
      </c>
      <c r="E4">
        <v>14.784977733782</v>
      </c>
      <c r="F4">
        <v>2.5768191465896901</v>
      </c>
      <c r="G4">
        <v>-238.42082138486666</v>
      </c>
      <c r="H4">
        <v>-207.49201270560044</v>
      </c>
      <c r="I4">
        <v>30.7092376302102</v>
      </c>
      <c r="J4">
        <v>18.289100783384001</v>
      </c>
      <c r="K4">
        <v>5.7376854535364901</v>
      </c>
      <c r="L4">
        <v>3.283787756251064E-5</v>
      </c>
      <c r="M4">
        <v>1.8132598113981356E-6</v>
      </c>
      <c r="N4" s="1">
        <v>-4.6340502754093801E-7</v>
      </c>
      <c r="O4" s="1">
        <v>4.8761008044014903E-11</v>
      </c>
      <c r="P4" s="1">
        <v>1.4587019061633601E-9</v>
      </c>
      <c r="Q4">
        <v>65.251198157556601</v>
      </c>
      <c r="S4">
        <v>21.3471913840194</v>
      </c>
      <c r="AA4">
        <v>2.3861764205290998</v>
      </c>
      <c r="AB4">
        <v>9.0381568587662606</v>
      </c>
      <c r="AC4">
        <v>1.97727717912852</v>
      </c>
      <c r="AJ4">
        <v>0.77529760333431497</v>
      </c>
      <c r="AK4">
        <v>0.11311023567586501</v>
      </c>
      <c r="AL4">
        <v>0.111592160989819</v>
      </c>
    </row>
    <row r="5" spans="1:38" x14ac:dyDescent="0.2">
      <c r="A5">
        <v>31</v>
      </c>
      <c r="B5">
        <v>733</v>
      </c>
      <c r="C5">
        <v>300</v>
      </c>
      <c r="D5">
        <v>0.257009889181535</v>
      </c>
      <c r="E5">
        <v>15.893959425742</v>
      </c>
      <c r="F5">
        <v>2.5774806300038602</v>
      </c>
      <c r="G5">
        <v>-256.29916940411823</v>
      </c>
      <c r="H5">
        <v>-223.10541030155233</v>
      </c>
      <c r="I5">
        <v>32.990865281087203</v>
      </c>
      <c r="J5">
        <v>19.675763972432101</v>
      </c>
      <c r="K5">
        <v>6.1664709486946796</v>
      </c>
      <c r="L5">
        <v>3.2901428434171233E-5</v>
      </c>
      <c r="M5">
        <v>1.8125226478592227E-6</v>
      </c>
      <c r="N5" s="1">
        <v>-5.1409678176582996E-7</v>
      </c>
      <c r="O5" s="1">
        <v>5.2229674607381802E-11</v>
      </c>
      <c r="P5" s="1">
        <v>1.61310379113612E-9</v>
      </c>
      <c r="Q5">
        <v>65.200350424161897</v>
      </c>
      <c r="S5">
        <v>21.3885894420604</v>
      </c>
      <c r="AA5">
        <v>2.4321948657497301</v>
      </c>
      <c r="AB5">
        <v>9.0333758025119604</v>
      </c>
      <c r="AC5">
        <v>1.9454894655158701</v>
      </c>
      <c r="AJ5">
        <v>0.77490511403352702</v>
      </c>
      <c r="AK5">
        <v>0.115294238925104</v>
      </c>
      <c r="AL5">
        <v>0.10980064704136699</v>
      </c>
    </row>
    <row r="6" spans="1:38" x14ac:dyDescent="0.2">
      <c r="A6">
        <v>57</v>
      </c>
      <c r="B6">
        <v>738</v>
      </c>
      <c r="C6">
        <v>285</v>
      </c>
      <c r="D6">
        <v>0.277348069030313</v>
      </c>
      <c r="E6">
        <v>4.3573458756311698</v>
      </c>
      <c r="F6">
        <v>2.5731301719447699</v>
      </c>
      <c r="G6">
        <v>-70.29118946826965</v>
      </c>
      <c r="H6">
        <v>-61.114802674703746</v>
      </c>
      <c r="I6">
        <v>9.0751983321622696</v>
      </c>
      <c r="J6">
        <v>5.3731549473911997</v>
      </c>
      <c r="K6">
        <v>1.6934028146496301</v>
      </c>
      <c r="L6">
        <v>3.2568510107569158E-5</v>
      </c>
      <c r="M6">
        <v>1.8174749397899069E-6</v>
      </c>
      <c r="N6" s="1">
        <v>-1.1872763894718401E-7</v>
      </c>
      <c r="O6" s="1">
        <v>1.4590828568525301E-11</v>
      </c>
      <c r="P6" s="1">
        <v>3.7928204499234901E-10</v>
      </c>
      <c r="Q6">
        <v>65.477519902633503</v>
      </c>
      <c r="S6">
        <v>21.160546503360401</v>
      </c>
      <c r="AA6">
        <v>2.1793833976974901</v>
      </c>
      <c r="AB6">
        <v>9.0531889126455791</v>
      </c>
      <c r="AC6">
        <v>2.1293612836628601</v>
      </c>
      <c r="AJ6">
        <v>0.77653254175594</v>
      </c>
      <c r="AK6">
        <v>0.10330051955337299</v>
      </c>
      <c r="AL6">
        <v>0.120166938690686</v>
      </c>
    </row>
    <row r="7" spans="1:38" x14ac:dyDescent="0.2">
      <c r="A7">
        <v>58</v>
      </c>
      <c r="B7">
        <v>737</v>
      </c>
      <c r="C7">
        <v>285</v>
      </c>
      <c r="D7">
        <v>0.27656338167599098</v>
      </c>
      <c r="E7">
        <v>12.587202823217799</v>
      </c>
      <c r="F7">
        <v>2.5716154356500902</v>
      </c>
      <c r="G7">
        <v>-202.9756559652094</v>
      </c>
      <c r="H7">
        <v>-176.50404209072244</v>
      </c>
      <c r="I7">
        <v>26.205626762843998</v>
      </c>
      <c r="J7">
        <v>15.535348903666399</v>
      </c>
      <c r="K7">
        <v>4.8946676274852301</v>
      </c>
      <c r="L7">
        <v>3.271141616271611E-5</v>
      </c>
      <c r="M7">
        <v>1.8209960195164231E-6</v>
      </c>
      <c r="N7" s="1">
        <v>-3.5544476594602101E-7</v>
      </c>
      <c r="O7" s="1">
        <v>4.2178145122360898E-11</v>
      </c>
      <c r="P7" s="1">
        <v>1.13099367645533E-9</v>
      </c>
      <c r="Q7">
        <v>65.628940160130099</v>
      </c>
      <c r="S7">
        <v>21.0430779365579</v>
      </c>
      <c r="AA7">
        <v>2.04713878026419</v>
      </c>
      <c r="AB7">
        <v>9.0826617178184303</v>
      </c>
      <c r="AC7">
        <v>2.1981814052292701</v>
      </c>
      <c r="AJ7">
        <v>0.77894877342884905</v>
      </c>
      <c r="AK7">
        <v>9.7018338846424898E-2</v>
      </c>
      <c r="AL7">
        <v>0.124032887724725</v>
      </c>
    </row>
    <row r="8" spans="1:38" x14ac:dyDescent="0.2">
      <c r="A8">
        <v>59</v>
      </c>
      <c r="B8">
        <v>736</v>
      </c>
      <c r="C8">
        <v>285</v>
      </c>
      <c r="D8">
        <v>0.27577713917653601</v>
      </c>
      <c r="E8">
        <v>19.0810220791167</v>
      </c>
      <c r="F8">
        <v>2.57061372583378</v>
      </c>
      <c r="G8">
        <v>-307.60089272449056</v>
      </c>
      <c r="H8">
        <v>-267.53047517631734</v>
      </c>
      <c r="I8">
        <v>39.707097605086602</v>
      </c>
      <c r="J8">
        <v>23.570165362550799</v>
      </c>
      <c r="K8">
        <v>7.4227496287594503</v>
      </c>
      <c r="L8">
        <v>3.283437019829829E-5</v>
      </c>
      <c r="M8">
        <v>1.8234762077017073E-6</v>
      </c>
      <c r="N8" s="1">
        <v>-5.5777369651751697E-7</v>
      </c>
      <c r="O8" s="1">
        <v>6.3917787346060205E-11</v>
      </c>
      <c r="P8" s="1">
        <v>1.76815318469297E-9</v>
      </c>
      <c r="Q8">
        <v>65.731487391451395</v>
      </c>
      <c r="S8">
        <v>20.963639956452202</v>
      </c>
      <c r="AA8">
        <v>1.9576736387787901</v>
      </c>
      <c r="AB8">
        <v>9.1029257319660406</v>
      </c>
      <c r="AC8">
        <v>2.2442732813514601</v>
      </c>
      <c r="AJ8">
        <v>0.78060962579539095</v>
      </c>
      <c r="AK8">
        <v>9.2769237287751993E-2</v>
      </c>
      <c r="AL8">
        <v>0.126621136916856</v>
      </c>
    </row>
    <row r="9" spans="1:38" x14ac:dyDescent="0.2">
      <c r="A9">
        <v>60</v>
      </c>
      <c r="B9">
        <v>735</v>
      </c>
      <c r="C9">
        <v>285</v>
      </c>
      <c r="D9">
        <v>0.27498933690423</v>
      </c>
      <c r="E9">
        <v>19.7596043063092</v>
      </c>
      <c r="F9">
        <v>2.5713516141926802</v>
      </c>
      <c r="G9">
        <v>-318.54317512688664</v>
      </c>
      <c r="H9">
        <v>-277.11548764220026</v>
      </c>
      <c r="I9">
        <v>41.0927813169532</v>
      </c>
      <c r="J9">
        <v>24.426440093450001</v>
      </c>
      <c r="K9">
        <v>7.6845205444658804</v>
      </c>
      <c r="L9">
        <v>3.2897125554102644E-5</v>
      </c>
      <c r="M9">
        <v>1.8227734469444173E-6</v>
      </c>
      <c r="N9" s="1">
        <v>-5.9645568657800999E-7</v>
      </c>
      <c r="O9" s="1">
        <v>6.5957028202791199E-11</v>
      </c>
      <c r="P9" s="1">
        <v>1.8844083738147801E-9</v>
      </c>
      <c r="Q9">
        <v>65.680031326417705</v>
      </c>
      <c r="S9">
        <v>21.0075644430034</v>
      </c>
      <c r="AA9">
        <v>2.0059183592603702</v>
      </c>
      <c r="AB9">
        <v>9.1034124020691998</v>
      </c>
      <c r="AC9">
        <v>2.20307346924921</v>
      </c>
      <c r="AJ9">
        <v>0.78064866593946602</v>
      </c>
      <c r="AK9">
        <v>9.5055105443952195E-2</v>
      </c>
      <c r="AL9">
        <v>0.124296228616581</v>
      </c>
    </row>
    <row r="10" spans="1:38" x14ac:dyDescent="0.2">
      <c r="A10">
        <v>83</v>
      </c>
      <c r="B10">
        <v>741</v>
      </c>
      <c r="C10">
        <v>270</v>
      </c>
      <c r="D10">
        <v>0.295962628802445</v>
      </c>
      <c r="E10">
        <v>2.0804512657952601</v>
      </c>
      <c r="F10">
        <v>2.5714190658495899</v>
      </c>
      <c r="G10">
        <v>-33.579406390808167</v>
      </c>
      <c r="H10">
        <v>-29.176785821243492</v>
      </c>
      <c r="I10">
        <v>4.3411926929592903</v>
      </c>
      <c r="J10">
        <v>2.55953705553957</v>
      </c>
      <c r="K10">
        <v>0.80906737195241196</v>
      </c>
      <c r="L10">
        <v>3.2327768533659059E-5</v>
      </c>
      <c r="M10">
        <v>1.8183076751569046E-6</v>
      </c>
      <c r="N10" s="1">
        <v>-5.0713092848960803E-8</v>
      </c>
      <c r="O10" s="1">
        <v>7.0254302347843802E-12</v>
      </c>
      <c r="P10" s="1">
        <v>1.6407253501554901E-10</v>
      </c>
      <c r="Q10">
        <v>65.526655549996207</v>
      </c>
      <c r="S10">
        <v>21.113196540321699</v>
      </c>
      <c r="AA10">
        <v>2.1288540617809302</v>
      </c>
      <c r="AB10">
        <v>9.0385509842238392</v>
      </c>
      <c r="AC10">
        <v>2.1927428636772799</v>
      </c>
      <c r="AJ10">
        <v>0.77533417408179295</v>
      </c>
      <c r="AK10">
        <v>0.10091292517928099</v>
      </c>
      <c r="AL10">
        <v>0.123752900738925</v>
      </c>
    </row>
    <row r="11" spans="1:38" x14ac:dyDescent="0.2">
      <c r="A11">
        <v>84</v>
      </c>
      <c r="B11">
        <v>740</v>
      </c>
      <c r="C11">
        <v>270</v>
      </c>
      <c r="D11">
        <v>0.295198637911468</v>
      </c>
      <c r="E11">
        <v>6.3758172975635796</v>
      </c>
      <c r="F11">
        <v>2.57103932954421</v>
      </c>
      <c r="G11">
        <v>-102.88937418751219</v>
      </c>
      <c r="H11">
        <v>-89.417216897012082</v>
      </c>
      <c r="I11">
        <v>13.297297824113</v>
      </c>
      <c r="J11">
        <v>7.84947731686976</v>
      </c>
      <c r="K11">
        <v>2.4798598855715901</v>
      </c>
      <c r="L11">
        <v>3.2418044152521991E-5</v>
      </c>
      <c r="M11">
        <v>1.8196256757970393E-6</v>
      </c>
      <c r="N11" s="1">
        <v>-1.6073368893481999E-7</v>
      </c>
      <c r="O11" s="1">
        <v>2.15061915746127E-11</v>
      </c>
      <c r="P11" s="1">
        <v>5.1794143775100601E-10</v>
      </c>
      <c r="Q11">
        <v>65.574371699087493</v>
      </c>
      <c r="S11">
        <v>21.077782445148301</v>
      </c>
      <c r="AA11">
        <v>2.0885031595826198</v>
      </c>
      <c r="AB11">
        <v>9.0520412093925806</v>
      </c>
      <c r="AC11">
        <v>2.2073014867889298</v>
      </c>
      <c r="AJ11">
        <v>0.77644003640074599</v>
      </c>
      <c r="AK11">
        <v>9.8993647350803099E-2</v>
      </c>
      <c r="AL11">
        <v>0.12456631624844999</v>
      </c>
    </row>
    <row r="12" spans="1:38" x14ac:dyDescent="0.2">
      <c r="A12">
        <v>85</v>
      </c>
      <c r="B12">
        <v>739</v>
      </c>
      <c r="C12">
        <v>270</v>
      </c>
      <c r="D12">
        <v>0.29443313738082399</v>
      </c>
      <c r="E12">
        <v>16.661960298086601</v>
      </c>
      <c r="F12">
        <v>2.5696288921093502</v>
      </c>
      <c r="G12">
        <v>-268.78205917765717</v>
      </c>
      <c r="H12">
        <v>-233.62438950727838</v>
      </c>
      <c r="I12">
        <v>34.735631744680902</v>
      </c>
      <c r="J12">
        <v>20.5292474918976</v>
      </c>
      <c r="K12">
        <v>6.4841893509413397</v>
      </c>
      <c r="L12">
        <v>3.2546436561184538E-5</v>
      </c>
      <c r="M12">
        <v>1.8228144403310726E-6</v>
      </c>
      <c r="N12" s="1">
        <v>-4.3502527740108002E-7</v>
      </c>
      <c r="O12" s="1">
        <v>5.6239777276203198E-11</v>
      </c>
      <c r="P12" s="1">
        <v>1.3960610469058899E-9</v>
      </c>
      <c r="Q12">
        <v>65.712463187290496</v>
      </c>
      <c r="S12">
        <v>20.969655331716901</v>
      </c>
      <c r="AA12">
        <v>1.96707542292811</v>
      </c>
      <c r="AB12">
        <v>9.0763014013391903</v>
      </c>
      <c r="AC12">
        <v>2.2745046567251399</v>
      </c>
      <c r="AJ12">
        <v>0.77842921551244004</v>
      </c>
      <c r="AK12">
        <v>9.3227066859506505E-2</v>
      </c>
      <c r="AL12">
        <v>0.128343717628052</v>
      </c>
    </row>
    <row r="13" spans="1:38" x14ac:dyDescent="0.2">
      <c r="A13">
        <v>86</v>
      </c>
      <c r="B13">
        <v>738</v>
      </c>
      <c r="C13">
        <v>270</v>
      </c>
      <c r="D13">
        <v>0.29366612273154402</v>
      </c>
      <c r="E13">
        <v>19.750439956665701</v>
      </c>
      <c r="F13">
        <v>2.5693333886190901</v>
      </c>
      <c r="G13">
        <v>-318.54837170146419</v>
      </c>
      <c r="H13">
        <v>-276.93714690342756</v>
      </c>
      <c r="I13">
        <v>41.152375807779897</v>
      </c>
      <c r="J13">
        <v>24.352318581584399</v>
      </c>
      <c r="K13">
        <v>7.6869899578430099</v>
      </c>
      <c r="L13">
        <v>3.2637127762489146E-5</v>
      </c>
      <c r="M13">
        <v>1.8239589010219724E-6</v>
      </c>
      <c r="N13" s="1">
        <v>-5.3319669304250804E-7</v>
      </c>
      <c r="O13" s="1">
        <v>6.6570157125333698E-11</v>
      </c>
      <c r="P13" s="1">
        <v>1.7046146779989601E-9</v>
      </c>
      <c r="Q13">
        <v>65.751695908617194</v>
      </c>
      <c r="S13">
        <v>20.940698828439601</v>
      </c>
      <c r="AA13">
        <v>1.93403159205748</v>
      </c>
      <c r="AB13">
        <v>9.0878161792973398</v>
      </c>
      <c r="AC13">
        <v>2.2857574915883201</v>
      </c>
      <c r="AJ13">
        <v>0.77937277788109705</v>
      </c>
      <c r="AK13">
        <v>9.1655821210346294E-2</v>
      </c>
      <c r="AL13">
        <v>0.12897140090855599</v>
      </c>
    </row>
    <row r="14" spans="1:38" x14ac:dyDescent="0.2">
      <c r="A14">
        <v>87</v>
      </c>
      <c r="B14">
        <v>737</v>
      </c>
      <c r="C14">
        <v>270</v>
      </c>
      <c r="D14">
        <v>0.29289758946691402</v>
      </c>
      <c r="E14">
        <v>20.728116430160998</v>
      </c>
      <c r="F14">
        <v>2.56932994190361</v>
      </c>
      <c r="G14">
        <v>-334.27645175810181</v>
      </c>
      <c r="H14">
        <v>-290.67312171677884</v>
      </c>
      <c r="I14">
        <v>43.165203228553104</v>
      </c>
      <c r="J14">
        <v>25.576596420240001</v>
      </c>
      <c r="K14">
        <v>8.0675183409116897</v>
      </c>
      <c r="L14">
        <v>3.2720392490137056E-5</v>
      </c>
      <c r="M14">
        <v>1.8245915674650678E-6</v>
      </c>
      <c r="N14" s="1">
        <v>-5.7842985143930201E-7</v>
      </c>
      <c r="O14" s="1">
        <v>6.9724915839251898E-11</v>
      </c>
      <c r="P14" s="1">
        <v>1.84244272820373E-9</v>
      </c>
      <c r="Q14">
        <v>65.765638515418004</v>
      </c>
      <c r="S14">
        <v>20.932186945611502</v>
      </c>
      <c r="AA14">
        <v>1.9237558848803</v>
      </c>
      <c r="AB14">
        <v>9.0965715235263396</v>
      </c>
      <c r="AC14">
        <v>2.2818471305636798</v>
      </c>
      <c r="AJ14">
        <v>0.78008990258961097</v>
      </c>
      <c r="AK14">
        <v>9.1164902028014305E-2</v>
      </c>
      <c r="AL14">
        <v>0.128745195382374</v>
      </c>
    </row>
    <row r="15" spans="1:38" x14ac:dyDescent="0.2">
      <c r="A15">
        <v>108</v>
      </c>
      <c r="B15">
        <v>743</v>
      </c>
      <c r="C15">
        <v>255</v>
      </c>
      <c r="D15">
        <v>0.31372385966638899</v>
      </c>
      <c r="E15">
        <v>4.8319524116106196</v>
      </c>
      <c r="F15">
        <v>2.5692207619529599</v>
      </c>
      <c r="G15">
        <v>-78.015792628451209</v>
      </c>
      <c r="H15">
        <v>-67.756386222557481</v>
      </c>
      <c r="I15">
        <v>10.096350347777101</v>
      </c>
      <c r="J15">
        <v>5.9360324961576199</v>
      </c>
      <c r="K15">
        <v>1.8807073658931699</v>
      </c>
      <c r="L15">
        <v>3.2195332395674508E-5</v>
      </c>
      <c r="M15">
        <v>1.8206246496445962E-6</v>
      </c>
      <c r="N15" s="1">
        <v>-1.08986316119693E-7</v>
      </c>
      <c r="O15" s="1">
        <v>1.6430265110505601E-11</v>
      </c>
      <c r="P15" s="1">
        <v>3.5590657147703003E-10</v>
      </c>
      <c r="Q15">
        <v>65.630314456802395</v>
      </c>
      <c r="S15">
        <v>21.023978863487901</v>
      </c>
      <c r="AA15">
        <v>2.0310611760819599</v>
      </c>
      <c r="AB15">
        <v>9.0356535611639401</v>
      </c>
      <c r="AC15">
        <v>2.2789919424636902</v>
      </c>
      <c r="AJ15">
        <v>0.77509840866927804</v>
      </c>
      <c r="AK15">
        <v>9.6278888769759693E-2</v>
      </c>
      <c r="AL15">
        <v>0.12862270256096101</v>
      </c>
    </row>
    <row r="16" spans="1:38" x14ac:dyDescent="0.2">
      <c r="A16">
        <v>109</v>
      </c>
      <c r="B16">
        <v>742</v>
      </c>
      <c r="C16">
        <v>255</v>
      </c>
      <c r="D16">
        <v>0.31297887011771702</v>
      </c>
      <c r="E16">
        <v>11.9435900005549</v>
      </c>
      <c r="F16">
        <v>2.5687494782309801</v>
      </c>
      <c r="G16">
        <v>-192.79932137734971</v>
      </c>
      <c r="H16">
        <v>-167.47800826849402</v>
      </c>
      <c r="I16">
        <v>24.9434202914404</v>
      </c>
      <c r="J16">
        <v>14.6820191502581</v>
      </c>
      <c r="K16">
        <v>4.64957369403733</v>
      </c>
      <c r="L16">
        <v>3.2282176054266211E-5</v>
      </c>
      <c r="M16">
        <v>1.8220528909373782E-6</v>
      </c>
      <c r="N16" s="1">
        <v>-2.78569567254509E-7</v>
      </c>
      <c r="O16" s="1">
        <v>4.0579550916210801E-11</v>
      </c>
      <c r="P16" s="1">
        <v>9.0587044709034705E-10</v>
      </c>
      <c r="Q16">
        <v>65.684703407191805</v>
      </c>
      <c r="S16">
        <v>20.982763195731099</v>
      </c>
      <c r="AA16">
        <v>1.98436691013908</v>
      </c>
      <c r="AB16">
        <v>9.0488041894609292</v>
      </c>
      <c r="AC16">
        <v>2.2993622974769599</v>
      </c>
      <c r="AJ16">
        <v>0.77617658979519399</v>
      </c>
      <c r="AK16">
        <v>9.4059380967911194E-2</v>
      </c>
      <c r="AL16">
        <v>0.12976402923689401</v>
      </c>
    </row>
    <row r="17" spans="1:38" x14ac:dyDescent="0.2">
      <c r="A17">
        <v>110</v>
      </c>
      <c r="B17">
        <v>741</v>
      </c>
      <c r="C17">
        <v>255</v>
      </c>
      <c r="D17">
        <v>0.31223241137898899</v>
      </c>
      <c r="E17">
        <v>18.3615836816609</v>
      </c>
      <c r="F17">
        <v>2.5683061248446499</v>
      </c>
      <c r="G17">
        <v>-296.34201973775055</v>
      </c>
      <c r="H17">
        <v>-257.47239726450238</v>
      </c>
      <c r="I17">
        <v>38.327291301334199</v>
      </c>
      <c r="J17">
        <v>22.586349482898498</v>
      </c>
      <c r="K17">
        <v>7.1492971589481398</v>
      </c>
      <c r="L17">
        <v>3.2369725369768091E-5</v>
      </c>
      <c r="M17">
        <v>1.8234257130652035E-6</v>
      </c>
      <c r="N17" s="1">
        <v>-4.4283315659616197E-7</v>
      </c>
      <c r="O17" s="1">
        <v>6.2328052034805995E-11</v>
      </c>
      <c r="P17" s="1">
        <v>1.43412180980061E-9</v>
      </c>
      <c r="Q17">
        <v>65.736299123479796</v>
      </c>
      <c r="S17">
        <v>20.943677634514799</v>
      </c>
      <c r="AA17">
        <v>1.94008176689433</v>
      </c>
      <c r="AB17">
        <v>9.0613145965587503</v>
      </c>
      <c r="AC17">
        <v>2.3186268785522</v>
      </c>
      <c r="AJ17">
        <v>0.77720215013411098</v>
      </c>
      <c r="AK17">
        <v>9.19546316602909E-2</v>
      </c>
      <c r="AL17">
        <v>0.130843218205597</v>
      </c>
    </row>
    <row r="18" spans="1:38" x14ac:dyDescent="0.2">
      <c r="A18">
        <v>111</v>
      </c>
      <c r="B18">
        <v>740</v>
      </c>
      <c r="C18">
        <v>255</v>
      </c>
      <c r="D18">
        <v>0.31148447909983901</v>
      </c>
      <c r="E18">
        <v>20.0037218284909</v>
      </c>
      <c r="F18">
        <v>2.5683004722093101</v>
      </c>
      <c r="G18">
        <v>-322.80557827340363</v>
      </c>
      <c r="H18">
        <v>-280.52506278257147</v>
      </c>
      <c r="I18">
        <v>41.7317430694686</v>
      </c>
      <c r="J18">
        <v>24.622438307135301</v>
      </c>
      <c r="K18">
        <v>7.7886999768696503</v>
      </c>
      <c r="L18">
        <v>3.2445147050880856E-5</v>
      </c>
      <c r="M18">
        <v>1.8240358312833165E-6</v>
      </c>
      <c r="N18" s="1">
        <v>-4.9862516282579697E-7</v>
      </c>
      <c r="O18" s="1">
        <v>6.7782188018387896E-11</v>
      </c>
      <c r="P18" s="1">
        <v>1.60843956874116E-9</v>
      </c>
      <c r="Q18">
        <v>65.750284047735093</v>
      </c>
      <c r="S18">
        <v>20.935111505624</v>
      </c>
      <c r="AA18">
        <v>1.92975143196049</v>
      </c>
      <c r="AB18">
        <v>9.0700220298601195</v>
      </c>
      <c r="AC18">
        <v>2.3148309848201398</v>
      </c>
      <c r="AJ18">
        <v>0.77791553972974503</v>
      </c>
      <c r="AK18">
        <v>9.1461067791520106E-2</v>
      </c>
      <c r="AL18">
        <v>0.130623392478733</v>
      </c>
    </row>
    <row r="19" spans="1:38" x14ac:dyDescent="0.2">
      <c r="A19">
        <v>129</v>
      </c>
      <c r="B19">
        <v>746</v>
      </c>
      <c r="C19">
        <v>240</v>
      </c>
      <c r="D19">
        <v>0.33214001864298798</v>
      </c>
      <c r="E19">
        <v>3.1569980602278598</v>
      </c>
      <c r="F19">
        <v>2.5250140330762898</v>
      </c>
      <c r="G19">
        <v>-49.887279189562641</v>
      </c>
      <c r="H19">
        <v>-43.247752502499274</v>
      </c>
      <c r="I19">
        <v>6.5147688633305796</v>
      </c>
      <c r="J19">
        <v>3.7701861091722999</v>
      </c>
      <c r="K19">
        <v>1.250289312801</v>
      </c>
      <c r="L19">
        <v>2.9030423692971405E-5</v>
      </c>
      <c r="M19">
        <v>1.8000772339411883E-6</v>
      </c>
      <c r="N19" s="1">
        <v>-3.1579363709411899E-8</v>
      </c>
      <c r="O19" s="1">
        <v>1.1831559597174E-11</v>
      </c>
      <c r="P19" s="1">
        <v>1.1667146150415501E-10</v>
      </c>
      <c r="Q19">
        <v>66.146807581838502</v>
      </c>
      <c r="S19">
        <v>19.039170333002701</v>
      </c>
      <c r="AA19">
        <v>0.273057205804005</v>
      </c>
      <c r="AB19">
        <v>4.9831971916726099</v>
      </c>
      <c r="AC19">
        <v>9.5577676876820696</v>
      </c>
      <c r="AJ19">
        <v>0.43626534027202701</v>
      </c>
      <c r="AK19">
        <v>1.32101293520089E-2</v>
      </c>
      <c r="AL19">
        <v>0.55052453037596305</v>
      </c>
    </row>
    <row r="20" spans="1:38" x14ac:dyDescent="0.2">
      <c r="A20">
        <v>130</v>
      </c>
      <c r="B20">
        <v>745</v>
      </c>
      <c r="C20">
        <v>240</v>
      </c>
      <c r="D20">
        <v>0.33141531208564601</v>
      </c>
      <c r="E20">
        <v>11.5739280474839</v>
      </c>
      <c r="F20">
        <v>2.5250117186228902</v>
      </c>
      <c r="G20">
        <v>-182.85432119216568</v>
      </c>
      <c r="H20">
        <v>-158.55292461388558</v>
      </c>
      <c r="I20">
        <v>23.8681889488583</v>
      </c>
      <c r="J20">
        <v>13.823788482138999</v>
      </c>
      <c r="K20">
        <v>4.5837126070037204</v>
      </c>
      <c r="L20">
        <v>2.9044078650000946E-5</v>
      </c>
      <c r="M20">
        <v>1.8000803621132219E-6</v>
      </c>
      <c r="N20" s="1">
        <v>-1.1941979458758799E-7</v>
      </c>
      <c r="O20" s="1">
        <v>4.33526981302566E-11</v>
      </c>
      <c r="P20" s="1">
        <v>4.3813703994515399E-10</v>
      </c>
      <c r="Q20">
        <v>66.144275096445099</v>
      </c>
      <c r="S20">
        <v>19.035037546937801</v>
      </c>
      <c r="AA20">
        <v>0.27023853582942198</v>
      </c>
      <c r="AB20">
        <v>4.9667190477920897</v>
      </c>
      <c r="AC20">
        <v>9.5837297729953903</v>
      </c>
      <c r="AJ20">
        <v>0.43485906556845499</v>
      </c>
      <c r="AK20">
        <v>1.30748586913927E-2</v>
      </c>
      <c r="AL20">
        <v>0.55206607574015099</v>
      </c>
    </row>
    <row r="21" spans="1:38" x14ac:dyDescent="0.2">
      <c r="A21">
        <v>131</v>
      </c>
      <c r="B21">
        <v>744</v>
      </c>
      <c r="C21">
        <v>240</v>
      </c>
      <c r="D21">
        <v>0.33068918055350899</v>
      </c>
      <c r="E21">
        <v>29.114548970363199</v>
      </c>
      <c r="F21">
        <v>2.5250415949134402</v>
      </c>
      <c r="G21">
        <v>-459.91657034329614</v>
      </c>
      <c r="H21">
        <v>-398.87994214406484</v>
      </c>
      <c r="I21">
        <v>60.007499581410102</v>
      </c>
      <c r="J21">
        <v>34.783546301794203</v>
      </c>
      <c r="K21">
        <v>11.530324501985501</v>
      </c>
      <c r="L21">
        <v>2.907479824630007E-5</v>
      </c>
      <c r="M21">
        <v>1.8003261948523488E-6</v>
      </c>
      <c r="N21" s="1">
        <v>-3.1136731546235602E-7</v>
      </c>
      <c r="O21" s="1">
        <v>1.08969743336646E-10</v>
      </c>
      <c r="P21" s="1">
        <v>1.13351543070867E-9</v>
      </c>
      <c r="Q21">
        <v>66.1486988273344</v>
      </c>
      <c r="S21">
        <v>19.032353232007001</v>
      </c>
      <c r="AA21">
        <v>0.26699173139960097</v>
      </c>
      <c r="AB21">
        <v>4.9695398143120197</v>
      </c>
      <c r="AC21">
        <v>9.5824163949468204</v>
      </c>
      <c r="AJ21">
        <v>0.43509984710544702</v>
      </c>
      <c r="AK21">
        <v>1.2917585903095E-2</v>
      </c>
      <c r="AL21">
        <v>0.55198256699145698</v>
      </c>
    </row>
    <row r="22" spans="1:38" x14ac:dyDescent="0.2">
      <c r="A22">
        <v>132</v>
      </c>
      <c r="B22">
        <v>743</v>
      </c>
      <c r="C22">
        <v>240</v>
      </c>
      <c r="D22">
        <v>0.32996161983958999</v>
      </c>
      <c r="E22">
        <v>35.536790017651697</v>
      </c>
      <c r="F22">
        <v>2.5250519340905999</v>
      </c>
      <c r="G22">
        <v>-561.26678299791456</v>
      </c>
      <c r="H22">
        <v>-486.88604306840733</v>
      </c>
      <c r="I22">
        <v>73.198582817012394</v>
      </c>
      <c r="J22">
        <v>42.464713286601601</v>
      </c>
      <c r="K22">
        <v>14.073686777634601</v>
      </c>
      <c r="L22">
        <v>2.9096080528974511E-5</v>
      </c>
      <c r="M22">
        <v>1.8004220779752251E-6</v>
      </c>
      <c r="N22" s="1">
        <v>-3.9270283481762801E-7</v>
      </c>
      <c r="O22" s="1">
        <v>1.3291836216054199E-10</v>
      </c>
      <c r="P22" s="1">
        <v>1.41964907219402E-9</v>
      </c>
      <c r="Q22">
        <v>66.148691167700704</v>
      </c>
      <c r="S22">
        <v>19.028788230047901</v>
      </c>
      <c r="AA22">
        <v>0.26405235555141099</v>
      </c>
      <c r="AB22">
        <v>4.9601766291110696</v>
      </c>
      <c r="AC22">
        <v>9.5982916175888793</v>
      </c>
      <c r="AJ22">
        <v>0.434300706674835</v>
      </c>
      <c r="AK22">
        <v>1.2775980218342999E-2</v>
      </c>
      <c r="AL22">
        <v>0.55292331310682097</v>
      </c>
    </row>
    <row r="23" spans="1:38" x14ac:dyDescent="0.2">
      <c r="A23">
        <v>133</v>
      </c>
      <c r="B23">
        <v>742</v>
      </c>
      <c r="C23">
        <v>240</v>
      </c>
      <c r="D23">
        <v>0.32923262572033701</v>
      </c>
      <c r="E23">
        <v>37.3045048130815</v>
      </c>
      <c r="F23">
        <v>2.5250587829442601</v>
      </c>
      <c r="G23">
        <v>-589.07415082332375</v>
      </c>
      <c r="H23">
        <v>-511.12007631624635</v>
      </c>
      <c r="I23">
        <v>76.790695470696207</v>
      </c>
      <c r="J23">
        <v>44.585533722885501</v>
      </c>
      <c r="K23">
        <v>14.7737173744461</v>
      </c>
      <c r="L23">
        <v>2.9116018416334884E-5</v>
      </c>
      <c r="M23">
        <v>1.8004882010622087E-6</v>
      </c>
      <c r="N23" s="1">
        <v>-4.25682713429952E-7</v>
      </c>
      <c r="O23" s="1">
        <v>1.39438064154494E-10</v>
      </c>
      <c r="P23" s="1">
        <v>1.5285747551904699E-9</v>
      </c>
      <c r="Q23">
        <v>66.147735038656904</v>
      </c>
      <c r="S23">
        <v>19.025061914834499</v>
      </c>
      <c r="AA23">
        <v>0.26120120698721799</v>
      </c>
      <c r="AB23">
        <v>4.9482769270167903</v>
      </c>
      <c r="AC23">
        <v>9.6177249125044693</v>
      </c>
      <c r="AJ23">
        <v>0.43328495853620302</v>
      </c>
      <c r="AK23">
        <v>1.26387925621422E-2</v>
      </c>
      <c r="AL23">
        <v>0.55407624890165397</v>
      </c>
    </row>
    <row r="24" spans="1:38" x14ac:dyDescent="0.2">
      <c r="A24">
        <v>149</v>
      </c>
      <c r="B24">
        <v>748</v>
      </c>
      <c r="C24">
        <v>225</v>
      </c>
      <c r="D24">
        <v>0.34974342652891699</v>
      </c>
      <c r="E24">
        <v>8.6304349738198205</v>
      </c>
      <c r="F24">
        <v>2.52451972426047</v>
      </c>
      <c r="G24">
        <v>-136.53158785603603</v>
      </c>
      <c r="H24">
        <v>-118.31282795697791</v>
      </c>
      <c r="I24">
        <v>17.841413993103899</v>
      </c>
      <c r="J24">
        <v>10.3078595802862</v>
      </c>
      <c r="K24">
        <v>3.41864430326366</v>
      </c>
      <c r="L24">
        <v>2.9043306572789259E-5</v>
      </c>
      <c r="M24">
        <v>1.8018608979962962E-6</v>
      </c>
      <c r="N24" s="1">
        <v>-8.1415550359476403E-8</v>
      </c>
      <c r="O24" s="1">
        <v>3.2359299059471999E-11</v>
      </c>
      <c r="P24" s="1">
        <v>3.0494324175524298E-10</v>
      </c>
      <c r="Q24">
        <v>66.174687612495504</v>
      </c>
      <c r="S24">
        <v>19.056072393343701</v>
      </c>
      <c r="AA24">
        <v>0.28049615463924299</v>
      </c>
      <c r="AB24">
        <v>5.0896372937257803</v>
      </c>
      <c r="AC24">
        <v>9.3991065457957106</v>
      </c>
      <c r="AJ24">
        <v>0.44534357689925402</v>
      </c>
      <c r="AK24">
        <v>1.35626970522076E-2</v>
      </c>
      <c r="AL24">
        <v>0.541093726048538</v>
      </c>
    </row>
    <row r="25" spans="1:38" x14ac:dyDescent="0.2">
      <c r="A25">
        <v>150</v>
      </c>
      <c r="B25">
        <v>747</v>
      </c>
      <c r="C25">
        <v>225</v>
      </c>
      <c r="D25">
        <v>0.34903739646130499</v>
      </c>
      <c r="E25">
        <v>23.866513573809701</v>
      </c>
      <c r="F25">
        <v>2.5244833638056798</v>
      </c>
      <c r="G25">
        <v>-377.45771088163229</v>
      </c>
      <c r="H25">
        <v>-327.16221705378308</v>
      </c>
      <c r="I25">
        <v>49.302057371807201</v>
      </c>
      <c r="J25">
        <v>28.505642741481299</v>
      </c>
      <c r="K25">
        <v>9.45401895532029</v>
      </c>
      <c r="L25">
        <v>2.9042364549786365E-5</v>
      </c>
      <c r="M25">
        <v>1.8016601620511472E-6</v>
      </c>
      <c r="N25" s="1">
        <v>-2.3129088955845499E-7</v>
      </c>
      <c r="O25" s="1">
        <v>8.9458090423513995E-11</v>
      </c>
      <c r="P25" s="1">
        <v>8.6079085148317604E-10</v>
      </c>
      <c r="Q25">
        <v>66.166501769534804</v>
      </c>
      <c r="S25">
        <v>19.050558108723401</v>
      </c>
      <c r="AA25">
        <v>0.27785686791301201</v>
      </c>
      <c r="AB25">
        <v>5.0569391675573598</v>
      </c>
      <c r="AC25">
        <v>9.4481440862713004</v>
      </c>
      <c r="AJ25">
        <v>0.44255581149223999</v>
      </c>
      <c r="AK25">
        <v>1.34373071704943E-2</v>
      </c>
      <c r="AL25">
        <v>0.54400688133726405</v>
      </c>
    </row>
    <row r="26" spans="1:38" x14ac:dyDescent="0.2">
      <c r="A26">
        <v>151</v>
      </c>
      <c r="B26">
        <v>746</v>
      </c>
      <c r="C26">
        <v>225</v>
      </c>
      <c r="D26">
        <v>0.34832998086640898</v>
      </c>
      <c r="E26">
        <v>34.097529732896</v>
      </c>
      <c r="F26">
        <v>2.5244627814512102</v>
      </c>
      <c r="G26">
        <v>-539.13211186157798</v>
      </c>
      <c r="H26">
        <v>-467.39684248373351</v>
      </c>
      <c r="I26">
        <v>70.387351594803903</v>
      </c>
      <c r="J26">
        <v>40.728154329215798</v>
      </c>
      <c r="K26">
        <v>13.506845885560899</v>
      </c>
      <c r="L26">
        <v>2.904820036400479E-5</v>
      </c>
      <c r="M26">
        <v>1.8015549864424077E-6</v>
      </c>
      <c r="N26" s="1">
        <v>-3.4010717158424802E-7</v>
      </c>
      <c r="O26" s="1">
        <v>1.2775369172367099E-10</v>
      </c>
      <c r="P26" s="1">
        <v>1.2573579425163701E-9</v>
      </c>
      <c r="Q26">
        <v>66.160973121725803</v>
      </c>
      <c r="S26">
        <v>19.0456834487299</v>
      </c>
      <c r="AA26">
        <v>0.27512525789056202</v>
      </c>
      <c r="AB26">
        <v>5.0318393174272797</v>
      </c>
      <c r="AC26">
        <v>9.4863788542263201</v>
      </c>
      <c r="AJ26">
        <v>0.44041523715866499</v>
      </c>
      <c r="AK26">
        <v>1.33068979000167E-2</v>
      </c>
      <c r="AL26">
        <v>0.54627786494131703</v>
      </c>
    </row>
    <row r="27" spans="1:38" x14ac:dyDescent="0.2">
      <c r="A27">
        <v>152</v>
      </c>
      <c r="B27">
        <v>745</v>
      </c>
      <c r="C27">
        <v>225</v>
      </c>
      <c r="D27">
        <v>0.347621175661739</v>
      </c>
      <c r="E27">
        <v>36.993901864865897</v>
      </c>
      <c r="F27">
        <v>2.5244572951290798</v>
      </c>
      <c r="G27">
        <v>-584.80338640190723</v>
      </c>
      <c r="H27">
        <v>-507.1024789231887</v>
      </c>
      <c r="I27">
        <v>76.315776141745701</v>
      </c>
      <c r="J27">
        <v>44.193374118209</v>
      </c>
      <c r="K27">
        <v>14.654199909123101</v>
      </c>
      <c r="L27">
        <v>2.9061157155654208E-5</v>
      </c>
      <c r="M27">
        <v>1.8015484757451146E-6</v>
      </c>
      <c r="N27" s="1">
        <v>-3.8053683092146198E-7</v>
      </c>
      <c r="O27" s="1">
        <v>1.3853311254843401E-10</v>
      </c>
      <c r="P27" s="1">
        <v>1.3970970621096499E-9</v>
      </c>
      <c r="Q27">
        <v>66.158204308550907</v>
      </c>
      <c r="S27">
        <v>19.041446287263799</v>
      </c>
      <c r="AA27">
        <v>0.27227562099821701</v>
      </c>
      <c r="AB27">
        <v>5.0145608960727497</v>
      </c>
      <c r="AC27">
        <v>9.5135128871142491</v>
      </c>
      <c r="AJ27">
        <v>0.438941385433327</v>
      </c>
      <c r="AK27">
        <v>1.31702241949313E-2</v>
      </c>
      <c r="AL27">
        <v>0.54788839037173998</v>
      </c>
    </row>
    <row r="28" spans="1:38" x14ac:dyDescent="0.2">
      <c r="A28">
        <v>166</v>
      </c>
      <c r="B28">
        <v>751</v>
      </c>
      <c r="C28">
        <v>210</v>
      </c>
      <c r="D28">
        <v>0.36796416540546001</v>
      </c>
      <c r="E28">
        <v>6.6775739035255999</v>
      </c>
      <c r="F28">
        <v>2.5240810111595899</v>
      </c>
      <c r="G28">
        <v>-105.7822452232038</v>
      </c>
      <c r="H28">
        <v>-91.609692750305172</v>
      </c>
      <c r="I28">
        <v>13.8383561713602</v>
      </c>
      <c r="J28">
        <v>7.9761452523268002</v>
      </c>
      <c r="K28">
        <v>2.6455465866596</v>
      </c>
      <c r="L28">
        <v>2.905451114620603E-5</v>
      </c>
      <c r="M28">
        <v>1.8037587713279502E-6</v>
      </c>
      <c r="N28" s="1">
        <v>-5.7716876891984298E-8</v>
      </c>
      <c r="O28" s="1">
        <v>2.50552112829453E-11</v>
      </c>
      <c r="P28" s="1">
        <v>2.2086400044494599E-10</v>
      </c>
      <c r="Q28">
        <v>66.207248128002007</v>
      </c>
      <c r="S28">
        <v>19.078733516798302</v>
      </c>
      <c r="AA28">
        <v>0.29159426235793601</v>
      </c>
      <c r="AB28">
        <v>5.2216057379903296</v>
      </c>
      <c r="AC28">
        <v>9.2008183548513003</v>
      </c>
      <c r="AJ28">
        <v>0.45658551055998597</v>
      </c>
      <c r="AK28">
        <v>1.40898968243135E-2</v>
      </c>
      <c r="AL28">
        <v>0.52932459261569897</v>
      </c>
    </row>
    <row r="29" spans="1:38" x14ac:dyDescent="0.2">
      <c r="A29">
        <v>167</v>
      </c>
      <c r="B29">
        <v>750</v>
      </c>
      <c r="C29">
        <v>210</v>
      </c>
      <c r="D29">
        <v>0.36727801397644499</v>
      </c>
      <c r="E29">
        <v>20.635138894191101</v>
      </c>
      <c r="F29">
        <v>2.5239761382763302</v>
      </c>
      <c r="G29">
        <v>-326.75838924010753</v>
      </c>
      <c r="H29">
        <v>-283.04328194161258</v>
      </c>
      <c r="I29">
        <v>42.7260003894785</v>
      </c>
      <c r="J29">
        <v>24.6434863223257</v>
      </c>
      <c r="K29">
        <v>8.1756473768738491</v>
      </c>
      <c r="L29">
        <v>2.9028977681204564E-5</v>
      </c>
      <c r="M29">
        <v>1.8031990395846659E-6</v>
      </c>
      <c r="N29" s="1">
        <v>-1.81910915412686E-7</v>
      </c>
      <c r="O29" s="1">
        <v>7.7429807527750998E-11</v>
      </c>
      <c r="P29" s="1">
        <v>6.9256012643441997E-10</v>
      </c>
      <c r="Q29">
        <v>66.189189289472395</v>
      </c>
      <c r="S29">
        <v>19.070614607260801</v>
      </c>
      <c r="AA29">
        <v>0.28910986194927402</v>
      </c>
      <c r="AB29">
        <v>5.1600778077205103</v>
      </c>
      <c r="AC29">
        <v>9.2910084335969092</v>
      </c>
      <c r="AJ29">
        <v>0.451346003305298</v>
      </c>
      <c r="AK29">
        <v>1.39742029869846E-2</v>
      </c>
      <c r="AL29">
        <v>0.53467979370771701</v>
      </c>
    </row>
    <row r="30" spans="1:38" x14ac:dyDescent="0.2">
      <c r="A30">
        <v>168</v>
      </c>
      <c r="B30">
        <v>749</v>
      </c>
      <c r="C30">
        <v>210</v>
      </c>
      <c r="D30">
        <v>0.36659051998239101</v>
      </c>
      <c r="E30">
        <v>32.494810658925999</v>
      </c>
      <c r="F30">
        <v>2.52390159325273</v>
      </c>
      <c r="G30">
        <v>-514.37646983454408</v>
      </c>
      <c r="H30">
        <v>-445.6605075624538</v>
      </c>
      <c r="I30">
        <v>67.226886730998601</v>
      </c>
      <c r="J30">
        <v>38.802802615699598</v>
      </c>
      <c r="K30">
        <v>12.874832658212901</v>
      </c>
      <c r="L30">
        <v>2.901335159296071E-5</v>
      </c>
      <c r="M30">
        <v>1.8027896317673586E-6</v>
      </c>
      <c r="N30" s="1">
        <v>-2.9304433969038903E-7</v>
      </c>
      <c r="O30" s="1">
        <v>1.21920083519018E-10</v>
      </c>
      <c r="P30" s="1">
        <v>1.1092841063759001E-9</v>
      </c>
      <c r="Q30">
        <v>66.175258658561305</v>
      </c>
      <c r="S30">
        <v>19.0635938991866</v>
      </c>
      <c r="AA30">
        <v>0.28656822818092698</v>
      </c>
      <c r="AB30">
        <v>5.1106284446946999</v>
      </c>
      <c r="AC30">
        <v>9.3639507693764408</v>
      </c>
      <c r="AJ30">
        <v>0.44713270347226602</v>
      </c>
      <c r="AK30">
        <v>1.38548221903688E-2</v>
      </c>
      <c r="AL30">
        <v>0.53901247433736499</v>
      </c>
    </row>
    <row r="31" spans="1:38" x14ac:dyDescent="0.2">
      <c r="A31">
        <v>169</v>
      </c>
      <c r="B31">
        <v>748</v>
      </c>
      <c r="C31">
        <v>210</v>
      </c>
      <c r="D31">
        <v>0.36590167947901903</v>
      </c>
      <c r="E31">
        <v>36.712271988702703</v>
      </c>
      <c r="F31">
        <v>2.5238724767379002</v>
      </c>
      <c r="G31">
        <v>-580.98709923971808</v>
      </c>
      <c r="H31">
        <v>-503.48363327034673</v>
      </c>
      <c r="I31">
        <v>75.898218645029004</v>
      </c>
      <c r="J31">
        <v>43.840612071897198</v>
      </c>
      <c r="K31">
        <v>14.546009090028599</v>
      </c>
      <c r="L31">
        <v>2.9015785874092177E-5</v>
      </c>
      <c r="M31">
        <v>1.8026508485998598E-6</v>
      </c>
      <c r="N31" s="1">
        <v>-3.4055377358410099E-7</v>
      </c>
      <c r="O31" s="1">
        <v>1.3769669898212601E-10</v>
      </c>
      <c r="P31" s="1">
        <v>1.28030988421939E-9</v>
      </c>
      <c r="Q31">
        <v>66.168970681393901</v>
      </c>
      <c r="S31">
        <v>19.058400546113901</v>
      </c>
      <c r="AA31">
        <v>0.28375087223011902</v>
      </c>
      <c r="AB31">
        <v>5.0830009744632099</v>
      </c>
      <c r="AC31">
        <v>9.40587692579874</v>
      </c>
      <c r="AJ31">
        <v>0.44477781773913999</v>
      </c>
      <c r="AK31">
        <v>1.3720531090507301E-2</v>
      </c>
      <c r="AL31">
        <v>0.54150165117035198</v>
      </c>
    </row>
    <row r="32" spans="1:38" x14ac:dyDescent="0.2">
      <c r="A32">
        <v>170</v>
      </c>
      <c r="B32">
        <v>747</v>
      </c>
      <c r="C32">
        <v>210</v>
      </c>
      <c r="D32">
        <v>0.36521148850659502</v>
      </c>
      <c r="E32">
        <v>38.164056018484899</v>
      </c>
      <c r="F32">
        <v>2.5238629033889599</v>
      </c>
      <c r="G32">
        <v>-603.83148086820063</v>
      </c>
      <c r="H32">
        <v>-523.39539645670084</v>
      </c>
      <c r="I32">
        <v>78.847311092976398</v>
      </c>
      <c r="J32">
        <v>45.579084594347798</v>
      </c>
      <c r="K32">
        <v>15.1212872803984</v>
      </c>
      <c r="L32">
        <v>2.9026634913342861E-5</v>
      </c>
      <c r="M32">
        <v>1.8026323328603689E-6</v>
      </c>
      <c r="N32" s="1">
        <v>-3.6503674034827901E-7</v>
      </c>
      <c r="O32" s="1">
        <v>1.4307504547036099E-10</v>
      </c>
      <c r="P32" s="1">
        <v>1.36243264772693E-9</v>
      </c>
      <c r="Q32">
        <v>66.166052238832407</v>
      </c>
      <c r="S32">
        <v>19.054016124196899</v>
      </c>
      <c r="AA32">
        <v>0.28081465792981503</v>
      </c>
      <c r="AB32">
        <v>5.06500304962643</v>
      </c>
      <c r="AC32">
        <v>9.4341139294143108</v>
      </c>
      <c r="AJ32">
        <v>0.44324338257842599</v>
      </c>
      <c r="AK32">
        <v>1.35797918432718E-2</v>
      </c>
      <c r="AL32">
        <v>0.54317682557830205</v>
      </c>
    </row>
    <row r="33" spans="1:38" x14ac:dyDescent="0.2">
      <c r="A33">
        <v>181</v>
      </c>
      <c r="B33">
        <v>754</v>
      </c>
      <c r="C33">
        <v>195</v>
      </c>
      <c r="D33">
        <v>0.38607846955167302</v>
      </c>
      <c r="E33">
        <v>6.5873364599689301</v>
      </c>
      <c r="F33">
        <v>2.52367873160143</v>
      </c>
      <c r="G33">
        <v>-104.49513143727563</v>
      </c>
      <c r="H33">
        <v>-90.438964219113288</v>
      </c>
      <c r="I33">
        <v>13.6846295265174</v>
      </c>
      <c r="J33">
        <v>7.8693773035343604</v>
      </c>
      <c r="K33">
        <v>2.6102119804246402</v>
      </c>
      <c r="L33">
        <v>2.9068621531226727E-5</v>
      </c>
      <c r="M33">
        <v>1.8056411554227139E-6</v>
      </c>
      <c r="N33" s="1">
        <v>-5.2143107669020599E-8</v>
      </c>
      <c r="O33" s="1">
        <v>2.4730855413752001E-11</v>
      </c>
      <c r="P33" s="1">
        <v>2.0414126760647799E-10</v>
      </c>
      <c r="Q33">
        <v>66.2381014338619</v>
      </c>
      <c r="S33">
        <v>19.102320708386301</v>
      </c>
      <c r="AA33">
        <v>0.30385473980086503</v>
      </c>
      <c r="AB33">
        <v>5.35219756510282</v>
      </c>
      <c r="AC33">
        <v>9.0035255528480498</v>
      </c>
      <c r="AJ33">
        <v>0.46769538131997901</v>
      </c>
      <c r="AK33">
        <v>1.4672622719042201E-2</v>
      </c>
      <c r="AL33">
        <v>0.51763199596097698</v>
      </c>
    </row>
    <row r="34" spans="1:38" x14ac:dyDescent="0.2">
      <c r="A34">
        <v>182</v>
      </c>
      <c r="B34">
        <v>753</v>
      </c>
      <c r="C34">
        <v>195</v>
      </c>
      <c r="D34">
        <v>0.38541197680651201</v>
      </c>
      <c r="E34">
        <v>20.695271875836099</v>
      </c>
      <c r="F34">
        <v>2.52349082132501</v>
      </c>
      <c r="G34">
        <v>-328.11631202392397</v>
      </c>
      <c r="H34">
        <v>-284.04413240764899</v>
      </c>
      <c r="I34">
        <v>42.949061654022202</v>
      </c>
      <c r="J34">
        <v>24.713841511165501</v>
      </c>
      <c r="K34">
        <v>8.2010489996431204</v>
      </c>
      <c r="L34">
        <v>2.9019274415168938E-5</v>
      </c>
      <c r="M34">
        <v>1.8047205206215853E-6</v>
      </c>
      <c r="N34" s="1">
        <v>-1.6586383774935999E-7</v>
      </c>
      <c r="O34" s="1">
        <v>7.7726992610926799E-11</v>
      </c>
      <c r="P34" s="1">
        <v>6.47014483352516E-10</v>
      </c>
      <c r="Q34">
        <v>66.210349441845594</v>
      </c>
      <c r="S34">
        <v>19.091253024155801</v>
      </c>
      <c r="AA34">
        <v>0.30119933492967998</v>
      </c>
      <c r="AB34">
        <v>5.2613383657896904</v>
      </c>
      <c r="AC34">
        <v>9.1358598332790901</v>
      </c>
      <c r="AJ34">
        <v>0.45996719004279801</v>
      </c>
      <c r="AK34">
        <v>1.45510864213269E-2</v>
      </c>
      <c r="AL34">
        <v>0.52548172353587397</v>
      </c>
    </row>
    <row r="35" spans="1:38" x14ac:dyDescent="0.2">
      <c r="A35">
        <v>183</v>
      </c>
      <c r="B35">
        <v>752</v>
      </c>
      <c r="C35">
        <v>195</v>
      </c>
      <c r="D35">
        <v>0.38474418377798603</v>
      </c>
      <c r="E35">
        <v>32.245689802740699</v>
      </c>
      <c r="F35">
        <v>2.52335705851445</v>
      </c>
      <c r="G35">
        <v>-511.01542628310904</v>
      </c>
      <c r="H35">
        <v>-442.476172677004</v>
      </c>
      <c r="I35">
        <v>66.857780428332504</v>
      </c>
      <c r="J35">
        <v>38.497196275476902</v>
      </c>
      <c r="K35">
        <v>12.7788850547074</v>
      </c>
      <c r="L35">
        <v>2.8984708315891504E-5</v>
      </c>
      <c r="M35">
        <v>1.8040335419760437E-6</v>
      </c>
      <c r="N35" s="1">
        <v>-2.62871512364078E-7</v>
      </c>
      <c r="O35" s="1">
        <v>1.21131094018669E-10</v>
      </c>
      <c r="P35" s="1">
        <v>1.02060823852224E-9</v>
      </c>
      <c r="Q35">
        <v>66.188910658758203</v>
      </c>
      <c r="S35">
        <v>19.082018823311401</v>
      </c>
      <c r="AA35">
        <v>0.29858347162884302</v>
      </c>
      <c r="AB35">
        <v>5.1893545291393499</v>
      </c>
      <c r="AC35">
        <v>9.2411325171621002</v>
      </c>
      <c r="AJ35">
        <v>0.45383943320070502</v>
      </c>
      <c r="AK35">
        <v>1.4429970382086601E-2</v>
      </c>
      <c r="AL35">
        <v>0.53173059641720799</v>
      </c>
    </row>
    <row r="36" spans="1:38" x14ac:dyDescent="0.2">
      <c r="A36">
        <v>184</v>
      </c>
      <c r="B36">
        <v>751</v>
      </c>
      <c r="C36">
        <v>195</v>
      </c>
      <c r="D36">
        <v>0.38407508665723</v>
      </c>
      <c r="E36">
        <v>36.772084881954598</v>
      </c>
      <c r="F36">
        <v>2.5233019645280899</v>
      </c>
      <c r="G36">
        <v>-582.57288888554638</v>
      </c>
      <c r="H36">
        <v>-504.5478901871366</v>
      </c>
      <c r="I36">
        <v>76.185127860576699</v>
      </c>
      <c r="J36">
        <v>43.899248112934103</v>
      </c>
      <c r="K36">
        <v>14.5730021213817</v>
      </c>
      <c r="L36">
        <v>2.8977634881325179E-5</v>
      </c>
      <c r="M36">
        <v>1.8037711548882377E-6</v>
      </c>
      <c r="N36" s="1">
        <v>-3.0758915722084201E-7</v>
      </c>
      <c r="O36" s="1">
        <v>1.38109344932255E-10</v>
      </c>
      <c r="P36" s="1">
        <v>1.1861924255981101E-9</v>
      </c>
      <c r="Q36">
        <v>66.179385338496004</v>
      </c>
      <c r="S36">
        <v>19.075821724229201</v>
      </c>
      <c r="AA36">
        <v>0.29569340469660199</v>
      </c>
      <c r="AB36">
        <v>5.1518813627406299</v>
      </c>
      <c r="AC36">
        <v>9.2972181698374108</v>
      </c>
      <c r="AJ36">
        <v>0.45064770756572198</v>
      </c>
      <c r="AK36">
        <v>1.4293011424110101E-2</v>
      </c>
      <c r="AL36">
        <v>0.53505928101016698</v>
      </c>
    </row>
    <row r="37" spans="1:38" x14ac:dyDescent="0.2">
      <c r="A37">
        <v>185</v>
      </c>
      <c r="B37">
        <v>750</v>
      </c>
      <c r="C37">
        <v>195</v>
      </c>
      <c r="D37">
        <v>0.38340468162048602</v>
      </c>
      <c r="E37">
        <v>38.3902000353294</v>
      </c>
      <c r="F37">
        <v>2.5232804922832002</v>
      </c>
      <c r="G37">
        <v>-608.06608303781468</v>
      </c>
      <c r="H37">
        <v>-526.74249533507282</v>
      </c>
      <c r="I37">
        <v>79.483543666854104</v>
      </c>
      <c r="J37">
        <v>45.833644158276002</v>
      </c>
      <c r="K37">
        <v>15.2144005205667</v>
      </c>
      <c r="L37">
        <v>2.8983309492297852E-5</v>
      </c>
      <c r="M37">
        <v>1.8036995413223806E-6</v>
      </c>
      <c r="N37" s="1">
        <v>-3.3079686338541198E-7</v>
      </c>
      <c r="O37" s="1">
        <v>1.4413453172786399E-10</v>
      </c>
      <c r="P37" s="1">
        <v>1.2660905789634E-9</v>
      </c>
      <c r="Q37">
        <v>66.175213676987596</v>
      </c>
      <c r="S37">
        <v>19.0709744019866</v>
      </c>
      <c r="AA37">
        <v>0.292667714396531</v>
      </c>
      <c r="AB37">
        <v>5.1298771532906402</v>
      </c>
      <c r="AC37">
        <v>9.33126705333855</v>
      </c>
      <c r="AJ37">
        <v>0.448772977505556</v>
      </c>
      <c r="AK37">
        <v>1.4148335169384799E-2</v>
      </c>
      <c r="AL37">
        <v>0.53707868732505804</v>
      </c>
    </row>
    <row r="38" spans="1:38" x14ac:dyDescent="0.2">
      <c r="A38">
        <v>194</v>
      </c>
      <c r="B38">
        <v>757</v>
      </c>
      <c r="C38">
        <v>180</v>
      </c>
      <c r="D38">
        <v>0.40408726884434598</v>
      </c>
      <c r="E38">
        <v>8.8403003902927395</v>
      </c>
      <c r="F38">
        <v>2.5232751994965201</v>
      </c>
      <c r="G38">
        <v>-140.41613097957449</v>
      </c>
      <c r="H38">
        <v>-121.45317534726911</v>
      </c>
      <c r="I38">
        <v>18.407955765961599</v>
      </c>
      <c r="J38">
        <v>10.5616805145168</v>
      </c>
      <c r="K38">
        <v>3.5035022704050101</v>
      </c>
      <c r="L38">
        <v>2.9074219171699252E-5</v>
      </c>
      <c r="M38">
        <v>1.8073270682011968E-6</v>
      </c>
      <c r="N38" s="1">
        <v>-6.38217830066917E-8</v>
      </c>
      <c r="O38" s="1">
        <v>3.3208584039736397E-11</v>
      </c>
      <c r="P38" s="1">
        <v>2.5625544987144802E-10</v>
      </c>
      <c r="Q38">
        <v>66.262241130424997</v>
      </c>
      <c r="S38">
        <v>19.125552147531899</v>
      </c>
      <c r="AA38">
        <v>0.31738824678469502</v>
      </c>
      <c r="AB38">
        <v>5.4668958225884303</v>
      </c>
      <c r="AC38">
        <v>8.8279226526698</v>
      </c>
      <c r="AJ38">
        <v>0.47744100046247401</v>
      </c>
      <c r="AK38">
        <v>1.5317240950086001E-2</v>
      </c>
      <c r="AL38">
        <v>0.50724175858743903</v>
      </c>
    </row>
    <row r="39" spans="1:38" x14ac:dyDescent="0.2">
      <c r="A39">
        <v>195</v>
      </c>
      <c r="B39">
        <v>756</v>
      </c>
      <c r="C39">
        <v>180</v>
      </c>
      <c r="D39">
        <v>0.40344021765534699</v>
      </c>
      <c r="E39">
        <v>24.761971554399299</v>
      </c>
      <c r="F39">
        <v>2.5229680250656199</v>
      </c>
      <c r="G39">
        <v>-393.03488459927593</v>
      </c>
      <c r="H39">
        <v>-340.03426534317123</v>
      </c>
      <c r="I39">
        <v>51.499411413403898</v>
      </c>
      <c r="J39">
        <v>29.5655030464814</v>
      </c>
      <c r="K39">
        <v>9.8146196497100604</v>
      </c>
      <c r="L39">
        <v>2.8993996955558579E-5</v>
      </c>
      <c r="M39">
        <v>1.8059232372989915E-6</v>
      </c>
      <c r="N39" s="1">
        <v>-1.79187107326339E-7</v>
      </c>
      <c r="O39" s="1">
        <v>9.3095612216805403E-11</v>
      </c>
      <c r="P39" s="1">
        <v>7.1863475810498499E-10</v>
      </c>
      <c r="Q39">
        <v>66.2215768398259</v>
      </c>
      <c r="S39">
        <v>19.110273388808402</v>
      </c>
      <c r="AA39">
        <v>0.31427157069065198</v>
      </c>
      <c r="AB39">
        <v>5.3362223789524004</v>
      </c>
      <c r="AC39">
        <v>9.0176558217226006</v>
      </c>
      <c r="AJ39">
        <v>0.46633698725874601</v>
      </c>
      <c r="AK39">
        <v>1.51768565493107E-2</v>
      </c>
      <c r="AL39">
        <v>0.51848615619194205</v>
      </c>
    </row>
    <row r="40" spans="1:38" x14ac:dyDescent="0.2">
      <c r="A40">
        <v>196</v>
      </c>
      <c r="B40">
        <v>755</v>
      </c>
      <c r="C40">
        <v>180</v>
      </c>
      <c r="D40">
        <v>0.40279190779555302</v>
      </c>
      <c r="E40">
        <v>33.889209792693599</v>
      </c>
      <c r="F40">
        <v>2.5228049304655902</v>
      </c>
      <c r="G40">
        <v>-537.64966502600907</v>
      </c>
      <c r="H40">
        <v>-465.25274007270588</v>
      </c>
      <c r="I40">
        <v>70.414749747899705</v>
      </c>
      <c r="J40">
        <v>40.450809928767903</v>
      </c>
      <c r="K40">
        <v>13.433147122650899</v>
      </c>
      <c r="L40">
        <v>2.8953254283754974E-5</v>
      </c>
      <c r="M40">
        <v>1.8051520949163285E-6</v>
      </c>
      <c r="N40" s="1">
        <v>-2.4897660944205599E-7</v>
      </c>
      <c r="O40" s="1">
        <v>1.2744893253055601E-10</v>
      </c>
      <c r="P40" s="1">
        <v>9.940192934455379E-10</v>
      </c>
      <c r="Q40">
        <v>66.198162927728305</v>
      </c>
      <c r="S40">
        <v>19.1000182824123</v>
      </c>
      <c r="AA40">
        <v>0.31127431920931098</v>
      </c>
      <c r="AB40">
        <v>5.2571606365746604</v>
      </c>
      <c r="AC40">
        <v>9.1333838340753495</v>
      </c>
      <c r="AJ40">
        <v>0.45961157243332501</v>
      </c>
      <c r="AK40">
        <v>1.5038128446642001E-2</v>
      </c>
      <c r="AL40">
        <v>0.52535029912003195</v>
      </c>
    </row>
    <row r="41" spans="1:38" x14ac:dyDescent="0.2">
      <c r="A41">
        <v>197</v>
      </c>
      <c r="B41">
        <v>754</v>
      </c>
      <c r="C41">
        <v>180</v>
      </c>
      <c r="D41">
        <v>0.402142335588766</v>
      </c>
      <c r="E41">
        <v>37.480952938654298</v>
      </c>
      <c r="F41">
        <v>2.5227369580313002</v>
      </c>
      <c r="G41">
        <v>-594.4467285311664</v>
      </c>
      <c r="H41">
        <v>-514.51587408729199</v>
      </c>
      <c r="I41">
        <v>77.8180932131378</v>
      </c>
      <c r="J41">
        <v>44.734615237187299</v>
      </c>
      <c r="K41">
        <v>14.8572576381105</v>
      </c>
      <c r="L41">
        <v>2.894271238105564E-5</v>
      </c>
      <c r="M41">
        <v>1.8048555853168899E-6</v>
      </c>
      <c r="N41" s="1">
        <v>-2.8235926381132E-7</v>
      </c>
      <c r="O41" s="1">
        <v>1.4094169322549801E-10</v>
      </c>
      <c r="P41" s="1">
        <v>1.1193737435787001E-9</v>
      </c>
      <c r="Q41">
        <v>66.187964953971402</v>
      </c>
      <c r="S41">
        <v>19.093363353930702</v>
      </c>
      <c r="AA41">
        <v>0.308163492831865</v>
      </c>
      <c r="AB41">
        <v>5.2169882386366204</v>
      </c>
      <c r="AC41">
        <v>9.1935199606293505</v>
      </c>
      <c r="AJ41">
        <v>0.45619224631320299</v>
      </c>
      <c r="AK41">
        <v>1.48908682149214E-2</v>
      </c>
      <c r="AL41">
        <v>0.52891688547187399</v>
      </c>
    </row>
    <row r="42" spans="1:38" x14ac:dyDescent="0.2">
      <c r="A42">
        <v>198</v>
      </c>
      <c r="B42">
        <v>753</v>
      </c>
      <c r="C42">
        <v>180</v>
      </c>
      <c r="D42">
        <v>0.401491497344444</v>
      </c>
      <c r="E42">
        <v>38.915746052660303</v>
      </c>
      <c r="F42">
        <v>2.5227064869468201</v>
      </c>
      <c r="G42">
        <v>-617.05218175914297</v>
      </c>
      <c r="H42">
        <v>-534.19920753376493</v>
      </c>
      <c r="I42">
        <v>80.741581859745807</v>
      </c>
      <c r="J42">
        <v>46.448266790139101</v>
      </c>
      <c r="K42">
        <v>15.4261886010207</v>
      </c>
      <c r="L42">
        <v>2.8945008368574993E-5</v>
      </c>
      <c r="M42">
        <v>1.8047550877739887E-6</v>
      </c>
      <c r="N42" s="1">
        <v>-3.01856342575443E-7</v>
      </c>
      <c r="O42" s="1">
        <v>1.4629543571063299E-10</v>
      </c>
      <c r="P42" s="1">
        <v>1.1871565061687399E-9</v>
      </c>
      <c r="Q42">
        <v>66.183230689106793</v>
      </c>
      <c r="S42">
        <v>19.088180656533499</v>
      </c>
      <c r="AA42">
        <v>0.30499239039724202</v>
      </c>
      <c r="AB42">
        <v>5.1928510682038098</v>
      </c>
      <c r="AC42">
        <v>9.2307451957584998</v>
      </c>
      <c r="AJ42">
        <v>0.454137123361392</v>
      </c>
      <c r="AK42">
        <v>1.4739438238206001E-2</v>
      </c>
      <c r="AL42">
        <v>0.53112343840040099</v>
      </c>
    </row>
    <row r="43" spans="1:38" x14ac:dyDescent="0.2">
      <c r="A43">
        <v>206</v>
      </c>
      <c r="B43">
        <v>761</v>
      </c>
      <c r="C43">
        <v>165</v>
      </c>
      <c r="D43">
        <v>0.42261809215297602</v>
      </c>
      <c r="E43">
        <v>6.3804999990698796</v>
      </c>
      <c r="F43">
        <v>2.52306687294345</v>
      </c>
      <c r="G43">
        <v>-101.51842246767656</v>
      </c>
      <c r="H43">
        <v>-87.735137357305405</v>
      </c>
      <c r="I43">
        <v>13.328129488344199</v>
      </c>
      <c r="J43">
        <v>7.6254854738256297</v>
      </c>
      <c r="K43">
        <v>2.5288667801445399</v>
      </c>
      <c r="L43">
        <v>2.9110792408452539E-5</v>
      </c>
      <c r="M43">
        <v>1.8095575211697272E-6</v>
      </c>
      <c r="N43" s="1">
        <v>-4.1164994276672899E-8</v>
      </c>
      <c r="O43" s="1">
        <v>2.3974816347414601E-11</v>
      </c>
      <c r="P43" s="1">
        <v>1.7085355901143699E-10</v>
      </c>
      <c r="Q43">
        <v>66.301186059239299</v>
      </c>
      <c r="S43">
        <v>19.159412719142399</v>
      </c>
      <c r="AA43">
        <v>0.33623629834037899</v>
      </c>
      <c r="AB43">
        <v>5.6424523989589499</v>
      </c>
      <c r="AC43">
        <v>8.5607125243188005</v>
      </c>
      <c r="AJ43">
        <v>0.49233573597935998</v>
      </c>
      <c r="AK43">
        <v>1.6212457185845099E-2</v>
      </c>
      <c r="AL43">
        <v>0.491451806834794</v>
      </c>
    </row>
    <row r="44" spans="1:38" x14ac:dyDescent="0.2">
      <c r="A44">
        <v>207</v>
      </c>
      <c r="B44">
        <v>760</v>
      </c>
      <c r="C44">
        <v>165</v>
      </c>
      <c r="D44">
        <v>0.42199148235977502</v>
      </c>
      <c r="E44">
        <v>20.2121466983955</v>
      </c>
      <c r="F44">
        <v>2.5226558550343801</v>
      </c>
      <c r="G44">
        <v>-321.336233104531</v>
      </c>
      <c r="H44">
        <v>-277.77152450401223</v>
      </c>
      <c r="I44">
        <v>42.166876639905901</v>
      </c>
      <c r="J44">
        <v>24.138515434858299</v>
      </c>
      <c r="K44">
        <v>8.0122489391721103</v>
      </c>
      <c r="L44">
        <v>2.9016145291013424E-5</v>
      </c>
      <c r="M44">
        <v>1.8079178492761221E-6</v>
      </c>
      <c r="N44" s="1">
        <v>-1.3006008838832201E-7</v>
      </c>
      <c r="O44" s="1">
        <v>7.6027743860819596E-11</v>
      </c>
      <c r="P44" s="1">
        <v>5.3993807705968004E-10</v>
      </c>
      <c r="Q44">
        <v>66.255251633357304</v>
      </c>
      <c r="S44">
        <v>19.140947775211298</v>
      </c>
      <c r="AA44">
        <v>0.33172070084706001</v>
      </c>
      <c r="AB44">
        <v>5.4916817426644604</v>
      </c>
      <c r="AC44">
        <v>8.7803981479197795</v>
      </c>
      <c r="AJ44">
        <v>0.47954539192385498</v>
      </c>
      <c r="AK44">
        <v>1.6006918212276101E-2</v>
      </c>
      <c r="AL44">
        <v>0.50444768986386801</v>
      </c>
    </row>
    <row r="45" spans="1:38" x14ac:dyDescent="0.2">
      <c r="A45">
        <v>208</v>
      </c>
      <c r="B45">
        <v>759</v>
      </c>
      <c r="C45">
        <v>165</v>
      </c>
      <c r="D45">
        <v>0.42136365838299</v>
      </c>
      <c r="E45">
        <v>30.314980792688601</v>
      </c>
      <c r="F45">
        <v>2.5223891974321702</v>
      </c>
      <c r="G45">
        <v>-481.65913893883413</v>
      </c>
      <c r="H45">
        <v>-416.45345947916587</v>
      </c>
      <c r="I45">
        <v>63.174615569121102</v>
      </c>
      <c r="J45">
        <v>36.186156279924496</v>
      </c>
      <c r="K45">
        <v>12.018359745414999</v>
      </c>
      <c r="L45">
        <v>2.8952306263048196E-5</v>
      </c>
      <c r="M45">
        <v>1.806785492667375E-6</v>
      </c>
      <c r="N45" s="1">
        <v>-1.9652244625608799E-7</v>
      </c>
      <c r="O45" s="1">
        <v>1.14102336474164E-10</v>
      </c>
      <c r="P45" s="1">
        <v>8.1369665815633105E-10</v>
      </c>
      <c r="Q45">
        <v>66.222525621652494</v>
      </c>
      <c r="S45">
        <v>19.127131255387699</v>
      </c>
      <c r="AA45">
        <v>0.32795809796078002</v>
      </c>
      <c r="AB45">
        <v>5.3825317772913701</v>
      </c>
      <c r="AC45">
        <v>8.9398532477075108</v>
      </c>
      <c r="AJ45">
        <v>0.47027369158048898</v>
      </c>
      <c r="AK45">
        <v>1.58340944301988E-2</v>
      </c>
      <c r="AL45">
        <v>0.51389221398931095</v>
      </c>
    </row>
    <row r="46" spans="1:38" x14ac:dyDescent="0.2">
      <c r="A46">
        <v>209</v>
      </c>
      <c r="B46">
        <v>758</v>
      </c>
      <c r="C46">
        <v>165</v>
      </c>
      <c r="D46">
        <v>0.42073461669010398</v>
      </c>
      <c r="E46">
        <v>36.580642842198202</v>
      </c>
      <c r="F46">
        <v>2.5222307139849498</v>
      </c>
      <c r="G46">
        <v>-580.94844141517933</v>
      </c>
      <c r="H46">
        <v>-502.41404689593242</v>
      </c>
      <c r="I46">
        <v>76.161949783490996</v>
      </c>
      <c r="J46">
        <v>43.653078301059502</v>
      </c>
      <c r="K46">
        <v>14.5032897424372</v>
      </c>
      <c r="L46">
        <v>2.8915918242959408E-5</v>
      </c>
      <c r="M46">
        <v>1.8060973938703612E-6</v>
      </c>
      <c r="N46" s="1">
        <v>-2.4113973218818699E-7</v>
      </c>
      <c r="O46" s="1">
        <v>1.3772279942372899E-10</v>
      </c>
      <c r="P46" s="1">
        <v>9.9317599831994907E-10</v>
      </c>
      <c r="Q46">
        <v>66.201790002509497</v>
      </c>
      <c r="S46">
        <v>19.117095362218301</v>
      </c>
      <c r="AA46">
        <v>0.32451675658961598</v>
      </c>
      <c r="AB46">
        <v>5.3100131631318099</v>
      </c>
      <c r="AC46">
        <v>9.0465847155507007</v>
      </c>
      <c r="AJ46">
        <v>0.46410797340648902</v>
      </c>
      <c r="AK46">
        <v>1.56736934721078E-2</v>
      </c>
      <c r="AL46">
        <v>0.52021833312140198</v>
      </c>
    </row>
    <row r="47" spans="1:38" x14ac:dyDescent="0.2">
      <c r="A47">
        <v>210</v>
      </c>
      <c r="B47">
        <v>757</v>
      </c>
      <c r="C47">
        <v>165</v>
      </c>
      <c r="D47">
        <v>0.42010435373489502</v>
      </c>
      <c r="E47">
        <v>38.762109979106498</v>
      </c>
      <c r="F47">
        <v>2.5221684699218998</v>
      </c>
      <c r="G47">
        <v>-615.41422174102263</v>
      </c>
      <c r="H47">
        <v>-532.33822533156217</v>
      </c>
      <c r="I47">
        <v>80.644562839839196</v>
      </c>
      <c r="J47">
        <v>46.253563560206203</v>
      </c>
      <c r="K47">
        <v>15.3685649635873</v>
      </c>
      <c r="L47">
        <v>2.8908142933135415E-5</v>
      </c>
      <c r="M47">
        <v>1.8058641032485329E-6</v>
      </c>
      <c r="N47" s="1">
        <v>-2.6239030636265102E-7</v>
      </c>
      <c r="O47" s="1">
        <v>1.4591922264196301E-10</v>
      </c>
      <c r="P47" s="1">
        <v>1.07212855461034E-9</v>
      </c>
      <c r="Q47">
        <v>66.193649194929506</v>
      </c>
      <c r="S47">
        <v>19.110699069679399</v>
      </c>
      <c r="AA47">
        <v>0.32113929590909801</v>
      </c>
      <c r="AB47">
        <v>5.2751030974670696</v>
      </c>
      <c r="AC47">
        <v>9.0994093420148197</v>
      </c>
      <c r="AJ47">
        <v>0.46113823370645901</v>
      </c>
      <c r="AK47">
        <v>1.55133082123428E-2</v>
      </c>
      <c r="AL47">
        <v>0.52334845808119801</v>
      </c>
    </row>
    <row r="48" spans="1:38" x14ac:dyDescent="0.2">
      <c r="A48">
        <v>221</v>
      </c>
      <c r="B48">
        <v>765</v>
      </c>
      <c r="C48">
        <v>150</v>
      </c>
      <c r="D48">
        <v>0.44100611664981298</v>
      </c>
      <c r="E48">
        <v>7.98593796982325</v>
      </c>
      <c r="F48">
        <v>2.5228241008496699</v>
      </c>
      <c r="G48">
        <v>-127.26089286222168</v>
      </c>
      <c r="H48">
        <v>-109.89117884049104</v>
      </c>
      <c r="I48">
        <v>16.731410703396001</v>
      </c>
      <c r="J48">
        <v>9.5461939106594702</v>
      </c>
      <c r="K48">
        <v>3.1654755347919901</v>
      </c>
      <c r="L48">
        <v>2.9127058732351614E-5</v>
      </c>
      <c r="M48">
        <v>1.8113608132617687E-6</v>
      </c>
      <c r="N48" s="1">
        <v>-4.5622069666825697E-8</v>
      </c>
      <c r="O48" s="1">
        <v>3.0018709444954799E-11</v>
      </c>
      <c r="P48" s="1">
        <v>1.9677359912226601E-10</v>
      </c>
      <c r="Q48">
        <v>66.326389381310705</v>
      </c>
      <c r="S48">
        <v>19.191924973320202</v>
      </c>
      <c r="AA48">
        <v>0.357178390281984</v>
      </c>
      <c r="AB48">
        <v>5.7838517520550896</v>
      </c>
      <c r="AC48">
        <v>8.3406555030319804</v>
      </c>
      <c r="AJ48">
        <v>0.50431320755388698</v>
      </c>
      <c r="AK48">
        <v>1.7209932036346898E-2</v>
      </c>
      <c r="AL48">
        <v>0.478476860409765</v>
      </c>
    </row>
    <row r="49" spans="1:38" x14ac:dyDescent="0.2">
      <c r="A49">
        <v>222</v>
      </c>
      <c r="B49">
        <v>764</v>
      </c>
      <c r="C49">
        <v>150</v>
      </c>
      <c r="D49">
        <v>0.44039965289495597</v>
      </c>
      <c r="E49">
        <v>22.9532352245811</v>
      </c>
      <c r="F49">
        <v>2.5222285203363501</v>
      </c>
      <c r="G49">
        <v>-365.41273769387078</v>
      </c>
      <c r="H49">
        <v>-315.61029910224494</v>
      </c>
      <c r="I49">
        <v>48.018549478499502</v>
      </c>
      <c r="J49">
        <v>27.4110705485332</v>
      </c>
      <c r="K49">
        <v>9.1003789067931695</v>
      </c>
      <c r="L49">
        <v>2.9000182727598071E-5</v>
      </c>
      <c r="M49">
        <v>1.8091920860064509E-6</v>
      </c>
      <c r="N49" s="1">
        <v>-1.2923771246516701E-7</v>
      </c>
      <c r="O49" s="1">
        <v>8.6411514835511197E-11</v>
      </c>
      <c r="P49" s="1">
        <v>5.5968381652914201E-10</v>
      </c>
      <c r="Q49">
        <v>66.267417446099302</v>
      </c>
      <c r="S49">
        <v>19.167269266674801</v>
      </c>
      <c r="AA49">
        <v>0.350597474728918</v>
      </c>
      <c r="AB49">
        <v>5.5877978159541701</v>
      </c>
      <c r="AC49">
        <v>8.6269179965426606</v>
      </c>
      <c r="AJ49">
        <v>0.48770129916812999</v>
      </c>
      <c r="AK49">
        <v>1.6909579305006198E-2</v>
      </c>
      <c r="AL49">
        <v>0.49538912152686299</v>
      </c>
    </row>
    <row r="50" spans="1:38" x14ac:dyDescent="0.2">
      <c r="A50">
        <v>223</v>
      </c>
      <c r="B50">
        <v>763</v>
      </c>
      <c r="C50">
        <v>150</v>
      </c>
      <c r="D50">
        <v>0.43979201853014099</v>
      </c>
      <c r="E50">
        <v>32.132618538402703</v>
      </c>
      <c r="F50">
        <v>2.5218979590187001</v>
      </c>
      <c r="G50">
        <v>-511.20448829479216</v>
      </c>
      <c r="H50">
        <v>-441.63226139382266</v>
      </c>
      <c r="I50">
        <v>67.144937413472405</v>
      </c>
      <c r="J50">
        <v>38.3513237283534</v>
      </c>
      <c r="K50">
        <v>12.741442778638699</v>
      </c>
      <c r="L50">
        <v>2.8926337972648102E-5</v>
      </c>
      <c r="M50">
        <v>1.8079052383744659E-6</v>
      </c>
      <c r="N50" s="1">
        <v>-1.8157016090134399E-7</v>
      </c>
      <c r="O50" s="1">
        <v>1.2106615286723001E-10</v>
      </c>
      <c r="P50" s="1">
        <v>7.8504342415022295E-10</v>
      </c>
      <c r="Q50">
        <v>66.231159310447893</v>
      </c>
      <c r="S50">
        <v>19.151246217832</v>
      </c>
      <c r="AA50">
        <v>0.34583863564450201</v>
      </c>
      <c r="AB50">
        <v>5.46499199905882</v>
      </c>
      <c r="AC50">
        <v>8.8067638370166001</v>
      </c>
      <c r="AJ50">
        <v>0.47727903080553102</v>
      </c>
      <c r="AK50">
        <v>1.6690414532173899E-2</v>
      </c>
      <c r="AL50">
        <v>0.50603055466229396</v>
      </c>
    </row>
    <row r="51" spans="1:38" x14ac:dyDescent="0.2">
      <c r="A51">
        <v>224</v>
      </c>
      <c r="B51">
        <v>762</v>
      </c>
      <c r="C51">
        <v>150</v>
      </c>
      <c r="D51">
        <v>0.439183210162781</v>
      </c>
      <c r="E51">
        <v>37.137396381594797</v>
      </c>
      <c r="F51">
        <v>2.5217219040360801</v>
      </c>
      <c r="G51">
        <v>-590.55729444116889</v>
      </c>
      <c r="H51">
        <v>-510.29984815783888</v>
      </c>
      <c r="I51">
        <v>77.5321898114573</v>
      </c>
      <c r="J51">
        <v>44.311670036768902</v>
      </c>
      <c r="K51">
        <v>14.7269991675748</v>
      </c>
      <c r="L51">
        <v>2.8888824441371172E-5</v>
      </c>
      <c r="M51">
        <v>1.8072145886092719E-6</v>
      </c>
      <c r="N51" s="1">
        <v>-2.13349832807767E-7</v>
      </c>
      <c r="O51" s="1">
        <v>1.39966984252162E-10</v>
      </c>
      <c r="P51" s="1">
        <v>9.1722907380764795E-10</v>
      </c>
      <c r="Q51">
        <v>66.210846363370294</v>
      </c>
      <c r="S51">
        <v>19.140635147041699</v>
      </c>
      <c r="AA51">
        <v>0.34182414209858603</v>
      </c>
      <c r="AB51">
        <v>5.3919073840228098</v>
      </c>
      <c r="AC51">
        <v>8.9147869634665202</v>
      </c>
      <c r="AJ51">
        <v>0.47107036130560198</v>
      </c>
      <c r="AK51">
        <v>1.6502771230173199E-2</v>
      </c>
      <c r="AL51">
        <v>0.51242686746422395</v>
      </c>
    </row>
    <row r="52" spans="1:38" x14ac:dyDescent="0.2">
      <c r="A52">
        <v>225</v>
      </c>
      <c r="B52">
        <v>761</v>
      </c>
      <c r="C52">
        <v>150</v>
      </c>
      <c r="D52">
        <v>0.43857322438717999</v>
      </c>
      <c r="E52">
        <v>39.211868031541798</v>
      </c>
      <c r="F52">
        <v>2.5216413381222802</v>
      </c>
      <c r="G52">
        <v>-623.35326195934749</v>
      </c>
      <c r="H52">
        <v>-538.75788795923404</v>
      </c>
      <c r="I52">
        <v>81.8018411256718</v>
      </c>
      <c r="J52">
        <v>46.782252919724201</v>
      </c>
      <c r="K52">
        <v>15.550136904378499</v>
      </c>
      <c r="L52">
        <v>2.8876666826657066E-5</v>
      </c>
      <c r="M52">
        <v>1.806933662749698E-6</v>
      </c>
      <c r="N52" s="1">
        <v>-2.31125731137463E-7</v>
      </c>
      <c r="O52" s="1">
        <v>1.4778206073742299E-10</v>
      </c>
      <c r="P52" s="1">
        <v>9.8531693074325201E-10</v>
      </c>
      <c r="Q52">
        <v>66.201725988938705</v>
      </c>
      <c r="S52">
        <v>19.133569101648401</v>
      </c>
      <c r="AA52">
        <v>0.33812269698870201</v>
      </c>
      <c r="AB52">
        <v>5.3530585619697097</v>
      </c>
      <c r="AC52">
        <v>8.9735236504544496</v>
      </c>
      <c r="AJ52">
        <v>0.46776823093339598</v>
      </c>
      <c r="AK52">
        <v>1.6327280089535001E-2</v>
      </c>
      <c r="AL52">
        <v>0.51590448897706798</v>
      </c>
    </row>
    <row r="53" spans="1:38" x14ac:dyDescent="0.2">
      <c r="A53">
        <v>239</v>
      </c>
      <c r="B53">
        <v>770</v>
      </c>
      <c r="C53">
        <v>135</v>
      </c>
      <c r="D53">
        <v>0.45983847001869499</v>
      </c>
      <c r="E53">
        <v>7.2128613795369496</v>
      </c>
      <c r="F53">
        <v>2.5228410548831901</v>
      </c>
      <c r="G53">
        <v>-115.16695660909642</v>
      </c>
      <c r="H53">
        <v>-99.343841579302165</v>
      </c>
      <c r="I53">
        <v>15.168590355935599</v>
      </c>
      <c r="J53">
        <v>8.6262756334353892</v>
      </c>
      <c r="K53">
        <v>2.8590233084941201</v>
      </c>
      <c r="L53">
        <v>2.9174143728099411E-5</v>
      </c>
      <c r="M53">
        <v>1.8136335430987072E-6</v>
      </c>
      <c r="N53" s="1">
        <v>-3.5669141348633198E-8</v>
      </c>
      <c r="O53" s="1">
        <v>2.7111027448982901E-11</v>
      </c>
      <c r="P53" s="1">
        <v>1.6168001977065E-10</v>
      </c>
      <c r="Q53">
        <v>66.361930598822497</v>
      </c>
      <c r="S53">
        <v>19.2373414449766</v>
      </c>
      <c r="AA53">
        <v>0.38635438719922399</v>
      </c>
      <c r="AB53">
        <v>5.9821186346276596</v>
      </c>
      <c r="AC53">
        <v>8.0322549343739293</v>
      </c>
      <c r="AJ53">
        <v>0.52107895875578003</v>
      </c>
      <c r="AK53">
        <v>1.8597096886612902E-2</v>
      </c>
      <c r="AL53">
        <v>0.46032394435760599</v>
      </c>
    </row>
    <row r="54" spans="1:38" x14ac:dyDescent="0.2">
      <c r="A54">
        <v>240</v>
      </c>
      <c r="B54">
        <v>769</v>
      </c>
      <c r="C54">
        <v>135</v>
      </c>
      <c r="D54">
        <v>0.45925298661421299</v>
      </c>
      <c r="E54">
        <v>21.083777574269</v>
      </c>
      <c r="F54">
        <v>2.5220633795652101</v>
      </c>
      <c r="G54">
        <v>-336.26824290459729</v>
      </c>
      <c r="H54">
        <v>-290.13293501722984</v>
      </c>
      <c r="I54">
        <v>44.269354591342299</v>
      </c>
      <c r="J54">
        <v>25.187487752782499</v>
      </c>
      <c r="K54">
        <v>8.3597334409191806</v>
      </c>
      <c r="L54">
        <v>2.9030248485336607E-5</v>
      </c>
      <c r="M54">
        <v>1.8111762337302646E-6</v>
      </c>
      <c r="N54" s="1">
        <v>-1.02017419113459E-7</v>
      </c>
      <c r="O54" s="1">
        <v>7.9391864476627505E-11</v>
      </c>
      <c r="P54" s="1">
        <v>4.65693728844154E-10</v>
      </c>
      <c r="Q54">
        <v>66.297738722658906</v>
      </c>
      <c r="S54">
        <v>19.206889417674201</v>
      </c>
      <c r="AA54">
        <v>0.37620944961455</v>
      </c>
      <c r="AB54">
        <v>5.7592365318213599</v>
      </c>
      <c r="AC54">
        <v>8.3599258782308201</v>
      </c>
      <c r="AJ54">
        <v>0.502229115293647</v>
      </c>
      <c r="AK54">
        <v>1.81291507792165E-2</v>
      </c>
      <c r="AL54">
        <v>0.47964173392713499</v>
      </c>
    </row>
    <row r="55" spans="1:38" x14ac:dyDescent="0.2">
      <c r="A55">
        <v>241</v>
      </c>
      <c r="B55">
        <v>768</v>
      </c>
      <c r="C55">
        <v>135</v>
      </c>
      <c r="D55">
        <v>0.45866637852374798</v>
      </c>
      <c r="E55">
        <v>30.548284303656299</v>
      </c>
      <c r="F55">
        <v>2.5215909844126099</v>
      </c>
      <c r="G55">
        <v>-486.82749761498673</v>
      </c>
      <c r="H55">
        <v>-420.13101063837468</v>
      </c>
      <c r="I55">
        <v>64.060401456669993</v>
      </c>
      <c r="J55">
        <v>36.467410359603903</v>
      </c>
      <c r="K55">
        <v>12.114686518349901</v>
      </c>
      <c r="L55">
        <v>2.8935541313264656E-5</v>
      </c>
      <c r="M55">
        <v>1.8095485735846523E-6</v>
      </c>
      <c r="N55" s="1">
        <v>-1.4712805570450899E-7</v>
      </c>
      <c r="O55" s="1">
        <v>1.15160295666908E-10</v>
      </c>
      <c r="P55" s="1">
        <v>6.7238759579704004E-10</v>
      </c>
      <c r="Q55">
        <v>66.253626002020795</v>
      </c>
      <c r="S55">
        <v>19.186119399141699</v>
      </c>
      <c r="AA55">
        <v>0.36936707195858598</v>
      </c>
      <c r="AB55">
        <v>5.6064823952390199</v>
      </c>
      <c r="AC55">
        <v>8.5844051316398708</v>
      </c>
      <c r="AJ55">
        <v>0.489285693285746</v>
      </c>
      <c r="AK55">
        <v>1.7813162157956801E-2</v>
      </c>
      <c r="AL55">
        <v>0.49290114455629602</v>
      </c>
    </row>
    <row r="56" spans="1:38" x14ac:dyDescent="0.2">
      <c r="A56">
        <v>242</v>
      </c>
      <c r="B56">
        <v>767</v>
      </c>
      <c r="C56">
        <v>135</v>
      </c>
      <c r="D56">
        <v>0.45807864250348701</v>
      </c>
      <c r="E56">
        <v>36.636079826572498</v>
      </c>
      <c r="F56">
        <v>2.52130429782195</v>
      </c>
      <c r="G56">
        <v>-583.50305361214271</v>
      </c>
      <c r="H56">
        <v>-503.67520772940708</v>
      </c>
      <c r="I56">
        <v>76.746474914902194</v>
      </c>
      <c r="J56">
        <v>43.714498331849903</v>
      </c>
      <c r="K56">
        <v>14.530606185941499</v>
      </c>
      <c r="L56">
        <v>2.887633027414745E-5</v>
      </c>
      <c r="M56">
        <v>1.8085153803835429E-6</v>
      </c>
      <c r="N56" s="1">
        <v>-1.7795569582740599E-7</v>
      </c>
      <c r="O56" s="1">
        <v>1.38198336800589E-10</v>
      </c>
      <c r="P56" s="1">
        <v>8.1048155948814001E-10</v>
      </c>
      <c r="Q56">
        <v>66.224722196329097</v>
      </c>
      <c r="S56">
        <v>19.1715741528207</v>
      </c>
      <c r="AA56">
        <v>0.36411140273024001</v>
      </c>
      <c r="AB56">
        <v>5.50393955977398</v>
      </c>
      <c r="AC56">
        <v>8.7356526883458496</v>
      </c>
      <c r="AJ56">
        <v>0.48058565277630799</v>
      </c>
      <c r="AK56">
        <v>1.7568804709302301E-2</v>
      </c>
      <c r="AL56">
        <v>0.50184554251438895</v>
      </c>
    </row>
    <row r="57" spans="1:38" x14ac:dyDescent="0.2">
      <c r="A57">
        <v>243</v>
      </c>
      <c r="B57">
        <v>766</v>
      </c>
      <c r="C57">
        <v>135</v>
      </c>
      <c r="D57">
        <v>0.45748977529712298</v>
      </c>
      <c r="E57">
        <v>39.1606274335156</v>
      </c>
      <c r="F57">
        <v>2.5211781143816201</v>
      </c>
      <c r="G57">
        <v>-623.48621253317742</v>
      </c>
      <c r="H57">
        <v>-538.30768557291253</v>
      </c>
      <c r="I57">
        <v>81.969424010263197</v>
      </c>
      <c r="J57">
        <v>46.718286878442797</v>
      </c>
      <c r="K57">
        <v>15.532669909408799</v>
      </c>
      <c r="L57">
        <v>2.8854123970007757E-5</v>
      </c>
      <c r="M57">
        <v>1.8080935635452501E-6</v>
      </c>
      <c r="N57" s="1">
        <v>-1.94586545923641E-7</v>
      </c>
      <c r="O57" s="1">
        <v>1.4774287796540099E-10</v>
      </c>
      <c r="P57" s="1">
        <v>8.7888981023977798E-10</v>
      </c>
      <c r="Q57">
        <v>66.212189832393193</v>
      </c>
      <c r="S57">
        <v>19.162831675428301</v>
      </c>
      <c r="AA57">
        <v>0.35982302516174502</v>
      </c>
      <c r="AB57">
        <v>5.4530923176175197</v>
      </c>
      <c r="AC57">
        <v>8.8120631493991208</v>
      </c>
      <c r="AJ57">
        <v>0.47626829198170401</v>
      </c>
      <c r="AK57">
        <v>1.7366350405096299E-2</v>
      </c>
      <c r="AL57">
        <v>0.50636535761319801</v>
      </c>
    </row>
    <row r="58" spans="1:38" x14ac:dyDescent="0.2">
      <c r="A58">
        <v>244</v>
      </c>
      <c r="B58">
        <v>765</v>
      </c>
      <c r="C58">
        <v>135</v>
      </c>
      <c r="D58">
        <v>0.45689977363579698</v>
      </c>
      <c r="E58">
        <v>40.475148401552403</v>
      </c>
      <c r="F58">
        <v>2.5211039662180399</v>
      </c>
      <c r="G58">
        <v>-644.23062666076589</v>
      </c>
      <c r="H58">
        <v>-556.34065249553942</v>
      </c>
      <c r="I58">
        <v>84.660187993282705</v>
      </c>
      <c r="J58">
        <v>48.282388024505899</v>
      </c>
      <c r="K58">
        <v>16.054533626500799</v>
      </c>
      <c r="L58">
        <v>2.8844567908289982E-5</v>
      </c>
      <c r="M58">
        <v>1.8078767386593192E-6</v>
      </c>
      <c r="N58" s="1">
        <v>-2.0671854404858499E-7</v>
      </c>
      <c r="O58" s="1">
        <v>1.52698092174307E-10</v>
      </c>
      <c r="P58" s="1">
        <v>9.2457504110580705E-10</v>
      </c>
      <c r="Q58">
        <v>66.205167092947306</v>
      </c>
      <c r="S58">
        <v>19.156021400213898</v>
      </c>
      <c r="AA58">
        <v>0.35584313862092998</v>
      </c>
      <c r="AB58">
        <v>5.4195884974358899</v>
      </c>
      <c r="AC58">
        <v>8.8633798707818503</v>
      </c>
      <c r="AJ58">
        <v>0.47342233244911303</v>
      </c>
      <c r="AK58">
        <v>1.7177177953310301E-2</v>
      </c>
      <c r="AL58">
        <v>0.509400489597575</v>
      </c>
    </row>
    <row r="59" spans="1:38" x14ac:dyDescent="0.2">
      <c r="A59">
        <v>260</v>
      </c>
      <c r="B59">
        <v>776</v>
      </c>
      <c r="C59">
        <v>120</v>
      </c>
      <c r="D59">
        <v>0.47905494924462999</v>
      </c>
      <c r="E59">
        <v>5.7007248000415203</v>
      </c>
      <c r="F59">
        <v>2.5232051023494599</v>
      </c>
      <c r="G59">
        <v>-91.237208043026101</v>
      </c>
      <c r="H59">
        <v>-78.602848351140395</v>
      </c>
      <c r="I59">
        <v>12.042472184040101</v>
      </c>
      <c r="J59">
        <v>6.82308021611962</v>
      </c>
      <c r="K59">
        <v>2.25931883013922</v>
      </c>
      <c r="L59">
        <v>2.9250545963394559E-5</v>
      </c>
      <c r="M59">
        <v>1.8162841646914582E-6</v>
      </c>
      <c r="N59" s="1">
        <v>-2.3792284196876199E-8</v>
      </c>
      <c r="O59" s="1">
        <v>2.1413928171627E-11</v>
      </c>
      <c r="P59" s="1">
        <v>1.14998963585003E-10</v>
      </c>
      <c r="Q59">
        <v>66.402305692201296</v>
      </c>
      <c r="S59">
        <v>19.298962930390299</v>
      </c>
      <c r="AA59">
        <v>0.42777176754198398</v>
      </c>
      <c r="AB59">
        <v>6.2336411007479997</v>
      </c>
      <c r="AC59">
        <v>7.6373185091182902</v>
      </c>
      <c r="AJ59">
        <v>0.54229982359542594</v>
      </c>
      <c r="AK59">
        <v>2.0564614720543099E-2</v>
      </c>
      <c r="AL59">
        <v>0.43713556168402901</v>
      </c>
    </row>
    <row r="60" spans="1:38" x14ac:dyDescent="0.2">
      <c r="A60">
        <v>261</v>
      </c>
      <c r="B60">
        <v>775</v>
      </c>
      <c r="C60">
        <v>120</v>
      </c>
      <c r="D60">
        <v>0.478491151075708</v>
      </c>
      <c r="E60">
        <v>17.544185355427199</v>
      </c>
      <c r="F60">
        <v>2.5222421946649201</v>
      </c>
      <c r="G60">
        <v>-280.45702012906816</v>
      </c>
      <c r="H60">
        <v>-241.67268989492752</v>
      </c>
      <c r="I60">
        <v>37.002652515518399</v>
      </c>
      <c r="J60">
        <v>20.974294800085801</v>
      </c>
      <c r="K60">
        <v>6.9557893340048196</v>
      </c>
      <c r="L60">
        <v>2.910225290195419E-5</v>
      </c>
      <c r="M60">
        <v>1.8137585279807451E-6</v>
      </c>
      <c r="N60" s="1">
        <v>-7.1415122303943202E-8</v>
      </c>
      <c r="O60" s="1">
        <v>6.6033597360355501E-11</v>
      </c>
      <c r="P60" s="1">
        <v>3.4835225417651002E-10</v>
      </c>
      <c r="Q60">
        <v>66.340317379508704</v>
      </c>
      <c r="S60">
        <v>19.262523771887299</v>
      </c>
      <c r="AA60">
        <v>0.41217321400219098</v>
      </c>
      <c r="AB60">
        <v>5.9999734781637297</v>
      </c>
      <c r="AC60">
        <v>7.9850121564379402</v>
      </c>
      <c r="AJ60">
        <v>0.52258688142083798</v>
      </c>
      <c r="AK60">
        <v>1.9838084134246099E-2</v>
      </c>
      <c r="AL60">
        <v>0.45757503444491499</v>
      </c>
    </row>
    <row r="61" spans="1:38" x14ac:dyDescent="0.2">
      <c r="A61">
        <v>262</v>
      </c>
      <c r="B61">
        <v>774</v>
      </c>
      <c r="C61">
        <v>120</v>
      </c>
      <c r="D61">
        <v>0.47792627608270499</v>
      </c>
      <c r="E61">
        <v>28.891514015544299</v>
      </c>
      <c r="F61">
        <v>2.5214519036342899</v>
      </c>
      <c r="G61">
        <v>-461.34769621341832</v>
      </c>
      <c r="H61">
        <v>-397.6374596910926</v>
      </c>
      <c r="I61">
        <v>60.841557104832802</v>
      </c>
      <c r="J61">
        <v>34.503345582355301</v>
      </c>
      <c r="K61">
        <v>11.4582847976998</v>
      </c>
      <c r="L61">
        <v>2.896403327639426E-5</v>
      </c>
      <c r="M61">
        <v>1.8114028670698032E-6</v>
      </c>
      <c r="N61" s="1">
        <v>-1.14936837409575E-7</v>
      </c>
      <c r="O61" s="1">
        <v>1.08937362080296E-10</v>
      </c>
      <c r="P61" s="1">
        <v>5.6543512866153696E-10</v>
      </c>
      <c r="Q61">
        <v>66.2796855021993</v>
      </c>
      <c r="S61">
        <v>19.231053352001101</v>
      </c>
      <c r="AA61">
        <v>0.40035741504403199</v>
      </c>
      <c r="AB61">
        <v>5.7823547933658102</v>
      </c>
      <c r="AC61">
        <v>8.3065489373896106</v>
      </c>
      <c r="AJ61">
        <v>0.50418601758908299</v>
      </c>
      <c r="AK61">
        <v>1.9290555263439198E-2</v>
      </c>
      <c r="AL61">
        <v>0.47652342714747598</v>
      </c>
    </row>
    <row r="62" spans="1:38" x14ac:dyDescent="0.2">
      <c r="A62">
        <v>263</v>
      </c>
      <c r="B62">
        <v>773</v>
      </c>
      <c r="C62">
        <v>120</v>
      </c>
      <c r="D62">
        <v>0.47736032117765198</v>
      </c>
      <c r="E62">
        <v>35.289888153854903</v>
      </c>
      <c r="F62">
        <v>2.5210365561925498</v>
      </c>
      <c r="G62">
        <v>-563.12418813930572</v>
      </c>
      <c r="H62">
        <v>-485.46807051074308</v>
      </c>
      <c r="I62">
        <v>74.230385344895495</v>
      </c>
      <c r="J62">
        <v>42.119105527001402</v>
      </c>
      <c r="K62">
        <v>13.9981659794541</v>
      </c>
      <c r="L62">
        <v>2.8887183502312171E-5</v>
      </c>
      <c r="M62">
        <v>1.8100860894420613E-6</v>
      </c>
      <c r="N62" s="1">
        <v>-1.40546622694292E-7</v>
      </c>
      <c r="O62" s="1">
        <v>1.33185775160652E-10</v>
      </c>
      <c r="P62" s="1">
        <v>6.9081251968197705E-10</v>
      </c>
      <c r="Q62">
        <v>66.244509878780505</v>
      </c>
      <c r="S62">
        <v>19.212074807810801</v>
      </c>
      <c r="AA62">
        <v>0.39290767260546799</v>
      </c>
      <c r="AB62">
        <v>5.6542130816446896</v>
      </c>
      <c r="AC62">
        <v>8.4962945591583807</v>
      </c>
      <c r="AJ62">
        <v>0.49333200594850002</v>
      </c>
      <c r="AK62">
        <v>1.8943857627255201E-2</v>
      </c>
      <c r="AL62">
        <v>0.487724136424243</v>
      </c>
    </row>
    <row r="63" spans="1:38" x14ac:dyDescent="0.2">
      <c r="A63">
        <v>264</v>
      </c>
      <c r="B63">
        <v>772</v>
      </c>
      <c r="C63">
        <v>120</v>
      </c>
      <c r="D63">
        <v>0.47679328326077502</v>
      </c>
      <c r="E63">
        <v>38.8995390859181</v>
      </c>
      <c r="F63">
        <v>2.5208045521074798</v>
      </c>
      <c r="G63">
        <v>-620.4242798376946</v>
      </c>
      <c r="H63">
        <v>-534.98555576805256</v>
      </c>
      <c r="I63">
        <v>81.747810428782401</v>
      </c>
      <c r="J63">
        <v>46.411383886479697</v>
      </c>
      <c r="K63">
        <v>15.4313983023383</v>
      </c>
      <c r="L63">
        <v>2.8844749602819063E-5</v>
      </c>
      <c r="M63">
        <v>1.809348810962207E-6</v>
      </c>
      <c r="N63" s="1">
        <v>-1.5730054317454101E-7</v>
      </c>
      <c r="O63" s="1">
        <v>1.4687524145963999E-10</v>
      </c>
      <c r="P63" s="1">
        <v>7.6822091603596803E-10</v>
      </c>
      <c r="Q63">
        <v>66.224174825272698</v>
      </c>
      <c r="S63">
        <v>19.199487756557399</v>
      </c>
      <c r="AA63">
        <v>0.38726813317839198</v>
      </c>
      <c r="AB63">
        <v>5.5758989139354203</v>
      </c>
      <c r="AC63">
        <v>8.6131703710559595</v>
      </c>
      <c r="AJ63">
        <v>0.486691636192852</v>
      </c>
      <c r="AK63">
        <v>1.8679340702326401E-2</v>
      </c>
      <c r="AL63">
        <v>0.49462902310482099</v>
      </c>
    </row>
    <row r="64" spans="1:38" x14ac:dyDescent="0.2">
      <c r="A64">
        <v>265</v>
      </c>
      <c r="B64">
        <v>771</v>
      </c>
      <c r="C64">
        <v>120</v>
      </c>
      <c r="D64">
        <v>0.47622515922041903</v>
      </c>
      <c r="E64">
        <v>40.562602415678498</v>
      </c>
      <c r="F64">
        <v>2.5206869742023899</v>
      </c>
      <c r="G64">
        <v>-646.7342297470808</v>
      </c>
      <c r="H64">
        <v>-557.79550888350309</v>
      </c>
      <c r="I64">
        <v>85.178107420943107</v>
      </c>
      <c r="J64">
        <v>48.387898793708104</v>
      </c>
      <c r="K64">
        <v>16.091884010514001</v>
      </c>
      <c r="L64">
        <v>2.8826425777369394E-5</v>
      </c>
      <c r="M64">
        <v>1.809013518843621E-6</v>
      </c>
      <c r="N64" s="1">
        <v>-1.6821692445832899E-7</v>
      </c>
      <c r="O64" s="1">
        <v>1.53173995693037E-10</v>
      </c>
      <c r="P64" s="1">
        <v>8.1319050626497602E-10</v>
      </c>
      <c r="Q64">
        <v>66.214434570517</v>
      </c>
      <c r="S64">
        <v>19.191064917153799</v>
      </c>
      <c r="AA64">
        <v>0.38259195971690302</v>
      </c>
      <c r="AB64">
        <v>5.5321117099237203</v>
      </c>
      <c r="AC64">
        <v>8.6797968426883898</v>
      </c>
      <c r="AJ64">
        <v>0.48297658109235098</v>
      </c>
      <c r="AK64">
        <v>1.8457877567043E-2</v>
      </c>
      <c r="AL64">
        <v>0.49856554134060499</v>
      </c>
    </row>
    <row r="65" spans="1:38" x14ac:dyDescent="0.2">
      <c r="A65">
        <v>284</v>
      </c>
      <c r="B65">
        <v>783</v>
      </c>
      <c r="C65">
        <v>105</v>
      </c>
      <c r="D65">
        <v>0.498594423140655</v>
      </c>
      <c r="E65">
        <v>5.6543779376029599</v>
      </c>
      <c r="F65">
        <v>2.5239178499334098</v>
      </c>
      <c r="G65">
        <v>-90.734395462487001</v>
      </c>
      <c r="H65">
        <v>-78.055189607027742</v>
      </c>
      <c r="I65">
        <v>12.0051184542529</v>
      </c>
      <c r="J65">
        <v>6.7739806974949897</v>
      </c>
      <c r="K65">
        <v>2.2403177416222602</v>
      </c>
      <c r="L65">
        <v>2.933786501604481E-5</v>
      </c>
      <c r="M65">
        <v>1.8189020515749346E-6</v>
      </c>
      <c r="N65" s="1">
        <v>-1.92058726034989E-8</v>
      </c>
      <c r="O65" s="1">
        <v>2.1216238697412701E-11</v>
      </c>
      <c r="P65" s="1">
        <v>1.01236957057537E-10</v>
      </c>
      <c r="Q65">
        <v>66.433343349616706</v>
      </c>
      <c r="S65">
        <v>19.3781244498572</v>
      </c>
      <c r="AA65">
        <v>0.48583861860542699</v>
      </c>
      <c r="AB65">
        <v>6.5103390711076203</v>
      </c>
      <c r="AC65">
        <v>7.1923545108129296</v>
      </c>
      <c r="AJ65">
        <v>0.56558252573288803</v>
      </c>
      <c r="AK65">
        <v>2.3323579264821599E-2</v>
      </c>
      <c r="AL65">
        <v>0.41109389500228999</v>
      </c>
    </row>
    <row r="66" spans="1:38" x14ac:dyDescent="0.2">
      <c r="A66">
        <v>285</v>
      </c>
      <c r="B66">
        <v>782</v>
      </c>
      <c r="C66">
        <v>105</v>
      </c>
      <c r="D66">
        <v>0.49805288347628701</v>
      </c>
      <c r="E66">
        <v>12.7145370893993</v>
      </c>
      <c r="F66">
        <v>2.5230248307515901</v>
      </c>
      <c r="G66">
        <v>-203.8344048410687</v>
      </c>
      <c r="H66">
        <v>-175.38749997218645</v>
      </c>
      <c r="I66">
        <v>26.9600576874209</v>
      </c>
      <c r="J66">
        <v>15.219195023952601</v>
      </c>
      <c r="K66">
        <v>5.0394022819076802</v>
      </c>
      <c r="L66">
        <v>2.9230361146093313E-5</v>
      </c>
      <c r="M66">
        <v>1.8171049542450501E-6</v>
      </c>
      <c r="N66" s="1">
        <v>-4.2743528890978198E-8</v>
      </c>
      <c r="O66" s="1">
        <v>4.7782780733225701E-11</v>
      </c>
      <c r="P66" s="1">
        <v>2.2620919714180999E-10</v>
      </c>
      <c r="Q66">
        <v>66.394035298522894</v>
      </c>
      <c r="S66">
        <v>19.343550250761002</v>
      </c>
      <c r="AA66">
        <v>0.46648654668683798</v>
      </c>
      <c r="AB66">
        <v>6.33210242897544</v>
      </c>
      <c r="AC66">
        <v>7.4638254750536799</v>
      </c>
      <c r="AJ66">
        <v>0.55059205830675695</v>
      </c>
      <c r="AK66">
        <v>2.2414648104218501E-2</v>
      </c>
      <c r="AL66">
        <v>0.42699329358902299</v>
      </c>
    </row>
    <row r="67" spans="1:38" x14ac:dyDescent="0.2">
      <c r="A67">
        <v>286</v>
      </c>
      <c r="B67">
        <v>781</v>
      </c>
      <c r="C67">
        <v>105</v>
      </c>
      <c r="D67">
        <v>0.49751031636863902</v>
      </c>
      <c r="E67">
        <v>28.528743932483899</v>
      </c>
      <c r="F67">
        <v>2.5214676317209901</v>
      </c>
      <c r="G67">
        <v>-456.57035627754192</v>
      </c>
      <c r="H67">
        <v>-392.93697223360357</v>
      </c>
      <c r="I67">
        <v>60.364638850199903</v>
      </c>
      <c r="J67">
        <v>34.088523992942797</v>
      </c>
      <c r="K67">
        <v>11.314340732984901</v>
      </c>
      <c r="L67">
        <v>2.9001191461167066E-5</v>
      </c>
      <c r="M67">
        <v>1.8132214617594376E-6</v>
      </c>
      <c r="N67" s="1">
        <v>-8.9883593390944502E-8</v>
      </c>
      <c r="O67" s="1">
        <v>1.07560092508989E-10</v>
      </c>
      <c r="P67" s="1">
        <v>4.89273438130385E-10</v>
      </c>
      <c r="Q67">
        <v>66.301061290127606</v>
      </c>
      <c r="S67">
        <v>19.285871874526499</v>
      </c>
      <c r="AA67">
        <v>0.44059550953690702</v>
      </c>
      <c r="AB67">
        <v>5.9737034743344504</v>
      </c>
      <c r="AC67">
        <v>7.9987678514744198</v>
      </c>
      <c r="AJ67">
        <v>0.520367412690247</v>
      </c>
      <c r="AK67">
        <v>2.12088581515117E-2</v>
      </c>
      <c r="AL67">
        <v>0.45842372915824098</v>
      </c>
    </row>
    <row r="68" spans="1:38" x14ac:dyDescent="0.2">
      <c r="A68">
        <v>287</v>
      </c>
      <c r="B68">
        <v>780</v>
      </c>
      <c r="C68">
        <v>105</v>
      </c>
      <c r="D68">
        <v>0.49696671889094501</v>
      </c>
      <c r="E68">
        <v>34.2369620869637</v>
      </c>
      <c r="F68">
        <v>2.5209418589034698</v>
      </c>
      <c r="G68">
        <v>-547.50876970322156</v>
      </c>
      <c r="H68">
        <v>-471.3056276923125</v>
      </c>
      <c r="I68">
        <v>72.357348916022303</v>
      </c>
      <c r="J68">
        <v>40.882040932704797</v>
      </c>
      <c r="K68">
        <v>13.581020112005101</v>
      </c>
      <c r="L68">
        <v>2.8917324890782251E-5</v>
      </c>
      <c r="M68">
        <v>1.8118005805175779E-6</v>
      </c>
      <c r="N68" s="1">
        <v>-1.07558728153212E-7</v>
      </c>
      <c r="O68" s="1">
        <v>1.2922182922423699E-10</v>
      </c>
      <c r="P68" s="1">
        <v>5.8599438406096704E-10</v>
      </c>
      <c r="Q68">
        <v>66.265125650208702</v>
      </c>
      <c r="S68">
        <v>19.263076998452799</v>
      </c>
      <c r="AA68">
        <v>0.430174593678669</v>
      </c>
      <c r="AB68">
        <v>5.8338630964037801</v>
      </c>
      <c r="AC68">
        <v>8.2077596612560093</v>
      </c>
      <c r="AJ68">
        <v>0.508544681603599</v>
      </c>
      <c r="AK68">
        <v>2.0721845484163798E-2</v>
      </c>
      <c r="AL68">
        <v>0.470733472912236</v>
      </c>
    </row>
    <row r="69" spans="1:38" x14ac:dyDescent="0.2">
      <c r="A69">
        <v>288</v>
      </c>
      <c r="B69">
        <v>779</v>
      </c>
      <c r="C69">
        <v>105</v>
      </c>
      <c r="D69">
        <v>0.49642208810530802</v>
      </c>
      <c r="E69">
        <v>38.918826309270699</v>
      </c>
      <c r="F69">
        <v>2.5205403238798301</v>
      </c>
      <c r="G69">
        <v>-621.97513420759287</v>
      </c>
      <c r="H69">
        <v>-535.52709367144314</v>
      </c>
      <c r="I69">
        <v>82.163228186237404</v>
      </c>
      <c r="J69">
        <v>46.447335634438602</v>
      </c>
      <c r="K69">
        <v>15.440667995092101</v>
      </c>
      <c r="L69">
        <v>2.8849195249086248E-5</v>
      </c>
      <c r="M69">
        <v>1.8106473559944775E-6</v>
      </c>
      <c r="N69" s="1">
        <v>-1.2274790059639401E-7</v>
      </c>
      <c r="O69" s="1">
        <v>1.4701748617222201E-10</v>
      </c>
      <c r="P69" s="1">
        <v>6.6728775909863403E-10</v>
      </c>
      <c r="Q69">
        <v>66.235093681769499</v>
      </c>
      <c r="S69">
        <v>19.244393657341998</v>
      </c>
      <c r="AA69">
        <v>0.42176819523208697</v>
      </c>
      <c r="AB69">
        <v>5.7179576572649697</v>
      </c>
      <c r="AC69">
        <v>8.3807868083913402</v>
      </c>
      <c r="AJ69">
        <v>0.49873285718216298</v>
      </c>
      <c r="AK69">
        <v>2.0328796278670399E-2</v>
      </c>
      <c r="AL69">
        <v>0.48093834653916601</v>
      </c>
    </row>
    <row r="70" spans="1:38" x14ac:dyDescent="0.2">
      <c r="A70">
        <v>289</v>
      </c>
      <c r="B70">
        <v>778</v>
      </c>
      <c r="C70">
        <v>105</v>
      </c>
      <c r="D70">
        <v>0.49587642106264601</v>
      </c>
      <c r="E70">
        <v>40.970111569037101</v>
      </c>
      <c r="F70">
        <v>2.52035237924611</v>
      </c>
      <c r="G70">
        <v>-654.49473645691148</v>
      </c>
      <c r="H70">
        <v>-563.65141703903237</v>
      </c>
      <c r="I70">
        <v>86.422793528876994</v>
      </c>
      <c r="J70">
        <v>48.882988295433499</v>
      </c>
      <c r="K70">
        <v>16.255707696434101</v>
      </c>
      <c r="L70">
        <v>2.8819279205474279E-5</v>
      </c>
      <c r="M70">
        <v>1.8101424804583024E-6</v>
      </c>
      <c r="N70" s="1">
        <v>-1.32041172800156E-7</v>
      </c>
      <c r="O70" s="1">
        <v>1.54816216550542E-10</v>
      </c>
      <c r="P70" s="1">
        <v>7.1061315450934498E-10</v>
      </c>
      <c r="Q70">
        <v>66.221544642660007</v>
      </c>
      <c r="S70">
        <v>19.233366566664699</v>
      </c>
      <c r="AA70">
        <v>0.41583221556393701</v>
      </c>
      <c r="AB70">
        <v>5.6588553982498704</v>
      </c>
      <c r="AC70">
        <v>8.4704011768613601</v>
      </c>
      <c r="AJ70">
        <v>0.49372522625320198</v>
      </c>
      <c r="AK70">
        <v>2.00486735131017E-2</v>
      </c>
      <c r="AL70">
        <v>0.486226100233695</v>
      </c>
    </row>
    <row r="71" spans="1:38" x14ac:dyDescent="0.2">
      <c r="A71">
        <v>290</v>
      </c>
      <c r="B71">
        <v>777</v>
      </c>
      <c r="C71">
        <v>105</v>
      </c>
      <c r="D71">
        <v>0.49532971480264998</v>
      </c>
      <c r="E71">
        <v>42.054278535420003</v>
      </c>
      <c r="F71">
        <v>2.5202400649641601</v>
      </c>
      <c r="G71">
        <v>-671.60659751814092</v>
      </c>
      <c r="H71">
        <v>-578.51548172843809</v>
      </c>
      <c r="I71">
        <v>88.645541865164901</v>
      </c>
      <c r="J71">
        <v>50.169260787147401</v>
      </c>
      <c r="K71">
        <v>16.6866161363155</v>
      </c>
      <c r="L71">
        <v>2.8803668058910426E-5</v>
      </c>
      <c r="M71">
        <v>1.809877574848083E-6</v>
      </c>
      <c r="N71" s="1">
        <v>-1.3940036703303E-7</v>
      </c>
      <c r="O71" s="1">
        <v>1.5893287300262101E-10</v>
      </c>
      <c r="P71" s="1">
        <v>7.4066864532643695E-10</v>
      </c>
      <c r="Q71">
        <v>66.214166983000993</v>
      </c>
      <c r="S71">
        <v>19.225111470849001</v>
      </c>
      <c r="AA71">
        <v>0.41074315301290198</v>
      </c>
      <c r="AB71">
        <v>5.62077287235741</v>
      </c>
      <c r="AC71">
        <v>8.5292055207796196</v>
      </c>
      <c r="AJ71">
        <v>0.49049698926441498</v>
      </c>
      <c r="AK71">
        <v>1.98071245489812E-2</v>
      </c>
      <c r="AL71">
        <v>0.48969588618660298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41055-0644-454B-86F8-F017D266D55E}">
  <sheetPr codeName="Sheet12"/>
  <dimension ref="A1:AL21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27</v>
      </c>
      <c r="B2">
        <v>737</v>
      </c>
      <c r="C2">
        <v>300</v>
      </c>
      <c r="D2">
        <v>0.260229173885068</v>
      </c>
      <c r="E2">
        <v>2.31614814454257</v>
      </c>
      <c r="F2">
        <v>2.5265611858445598</v>
      </c>
      <c r="G2">
        <v>-36.392706352840356</v>
      </c>
      <c r="H2">
        <v>-31.608618107202901</v>
      </c>
      <c r="I2">
        <v>4.7360176663242601</v>
      </c>
      <c r="J2">
        <v>2.76158699393998</v>
      </c>
      <c r="K2">
        <v>0.91671959401543002</v>
      </c>
      <c r="L2">
        <v>2.8831969461819977E-5</v>
      </c>
      <c r="M2">
        <v>1.7909730059563751E-6</v>
      </c>
      <c r="N2" s="1">
        <v>-2.8414734762444801E-8</v>
      </c>
      <c r="O2" s="1">
        <v>8.6828066454271993E-12</v>
      </c>
      <c r="P2" s="1">
        <v>1.0032947583433199E-10</v>
      </c>
      <c r="Q2">
        <v>65.982729360855899</v>
      </c>
      <c r="S2">
        <v>18.927552416638601</v>
      </c>
      <c r="AA2">
        <v>0.21925669170089701</v>
      </c>
      <c r="AB2">
        <v>4.3249367946680604</v>
      </c>
      <c r="AC2">
        <v>10.5455247361364</v>
      </c>
      <c r="AJ2">
        <v>0.37990424882145601</v>
      </c>
      <c r="AK2">
        <v>1.06428522460306E-2</v>
      </c>
      <c r="AL2">
        <v>0.60945289893251198</v>
      </c>
    </row>
    <row r="3" spans="1:38" x14ac:dyDescent="0.2">
      <c r="A3">
        <v>28</v>
      </c>
      <c r="B3">
        <v>736</v>
      </c>
      <c r="C3">
        <v>300</v>
      </c>
      <c r="D3">
        <v>0.25942674528068399</v>
      </c>
      <c r="E3">
        <v>7.7362560636442197</v>
      </c>
      <c r="F3">
        <v>2.5272442483713098</v>
      </c>
      <c r="G3">
        <v>-121.64904129352217</v>
      </c>
      <c r="H3">
        <v>-105.67695648635907</v>
      </c>
      <c r="I3">
        <v>15.827265329398999</v>
      </c>
      <c r="J3">
        <v>9.2400542315540992</v>
      </c>
      <c r="K3">
        <v>3.0611430092797098</v>
      </c>
      <c r="L3">
        <v>2.9027735881681205E-5</v>
      </c>
      <c r="M3">
        <v>1.7928572089936967E-6</v>
      </c>
      <c r="N3" s="1">
        <v>-1.03503671124637E-7</v>
      </c>
      <c r="O3" s="1">
        <v>2.8880184662027299E-11</v>
      </c>
      <c r="P3" s="1">
        <v>3.5985843180109502E-10</v>
      </c>
      <c r="Q3">
        <v>66.019001989710105</v>
      </c>
      <c r="S3">
        <v>18.968549483638899</v>
      </c>
      <c r="AA3">
        <v>0.244615969688007</v>
      </c>
      <c r="AB3">
        <v>4.5132475443326303</v>
      </c>
      <c r="AC3">
        <v>10.2545850126302</v>
      </c>
      <c r="AJ3">
        <v>0.396066073709955</v>
      </c>
      <c r="AK3">
        <v>1.18624415452903E-2</v>
      </c>
      <c r="AL3">
        <v>0.59207148474475302</v>
      </c>
    </row>
    <row r="4" spans="1:38" x14ac:dyDescent="0.2">
      <c r="A4">
        <v>28</v>
      </c>
      <c r="B4">
        <v>736</v>
      </c>
      <c r="C4">
        <v>300</v>
      </c>
      <c r="D4">
        <v>0.25942674528068399</v>
      </c>
      <c r="E4">
        <v>2.0598438520909501</v>
      </c>
      <c r="F4">
        <v>2.57548224658249</v>
      </c>
      <c r="G4">
        <v>-33.217847132517903</v>
      </c>
      <c r="H4">
        <v>-28.894623968486275</v>
      </c>
      <c r="I4">
        <v>4.2840243413086503</v>
      </c>
      <c r="J4">
        <v>2.5443529151666899</v>
      </c>
      <c r="K4">
        <v>0.79978957526274597</v>
      </c>
      <c r="L4">
        <v>3.2716438700827195E-5</v>
      </c>
      <c r="M4">
        <v>1.8147218177518893E-6</v>
      </c>
      <c r="N4" s="1">
        <v>-6.0607897864465606E-8</v>
      </c>
      <c r="O4" s="1">
        <v>6.8410747743438503E-12</v>
      </c>
      <c r="P4" s="1">
        <v>1.9204366745894099E-10</v>
      </c>
      <c r="Q4">
        <v>65.3522294115606</v>
      </c>
      <c r="S4">
        <v>21.264283643308499</v>
      </c>
      <c r="AA4">
        <v>2.29420242359916</v>
      </c>
      <c r="AB4">
        <v>9.0459461702194908</v>
      </c>
      <c r="AC4">
        <v>2.0433383513121401</v>
      </c>
      <c r="AJ4">
        <v>0.77593729281785595</v>
      </c>
      <c r="AK4">
        <v>0.10874646560859</v>
      </c>
      <c r="AL4">
        <v>0.115316241573552</v>
      </c>
    </row>
    <row r="5" spans="1:38" x14ac:dyDescent="0.2">
      <c r="A5">
        <v>29</v>
      </c>
      <c r="B5">
        <v>735</v>
      </c>
      <c r="C5">
        <v>300</v>
      </c>
      <c r="D5">
        <v>0.25862272479293502</v>
      </c>
      <c r="E5">
        <v>14.703994291712201</v>
      </c>
      <c r="F5">
        <v>2.5272419128810699</v>
      </c>
      <c r="G5">
        <v>-231.14204255708853</v>
      </c>
      <c r="H5">
        <v>-200.83903787009578</v>
      </c>
      <c r="I5">
        <v>30.058031728406199</v>
      </c>
      <c r="J5">
        <v>17.562782105557101</v>
      </c>
      <c r="K5">
        <v>5.8181981775340299</v>
      </c>
      <c r="L5">
        <v>2.9026293110358447E-5</v>
      </c>
      <c r="M5">
        <v>1.7925769290573664E-6</v>
      </c>
      <c r="N5" s="1">
        <v>-2.01580791505745E-7</v>
      </c>
      <c r="O5" s="1">
        <v>5.4867810163040901E-11</v>
      </c>
      <c r="P5" s="1">
        <v>6.9758334159739203E-10</v>
      </c>
      <c r="Q5">
        <v>66.006926484517805</v>
      </c>
      <c r="S5">
        <v>18.963411836458398</v>
      </c>
      <c r="AA5">
        <v>0.243195012212747</v>
      </c>
      <c r="AB5">
        <v>4.4728689184510104</v>
      </c>
      <c r="AC5">
        <v>10.3135977483599</v>
      </c>
      <c r="AJ5">
        <v>0.39260313815369002</v>
      </c>
      <c r="AK5">
        <v>1.17959534384452E-2</v>
      </c>
      <c r="AL5">
        <v>0.59560090840786295</v>
      </c>
    </row>
    <row r="6" spans="1:38" x14ac:dyDescent="0.2">
      <c r="A6">
        <v>29</v>
      </c>
      <c r="B6">
        <v>735</v>
      </c>
      <c r="C6">
        <v>300</v>
      </c>
      <c r="D6">
        <v>0.25862272479293502</v>
      </c>
      <c r="E6">
        <v>5.2988919559926204</v>
      </c>
      <c r="F6">
        <v>2.5761518460032899</v>
      </c>
      <c r="G6">
        <v>-85.450746647526259</v>
      </c>
      <c r="H6">
        <v>-74.347653051254127</v>
      </c>
      <c r="I6">
        <v>11.013334916701</v>
      </c>
      <c r="J6">
        <v>6.5499519347842501</v>
      </c>
      <c r="K6">
        <v>2.0569020278107599</v>
      </c>
      <c r="L6">
        <v>3.2776300088840597E-5</v>
      </c>
      <c r="M6">
        <v>1.8139956297576295E-6</v>
      </c>
      <c r="N6" s="1">
        <v>-1.6092339395704301E-7</v>
      </c>
      <c r="O6" s="1">
        <v>1.75377043626085E-11</v>
      </c>
      <c r="P6" s="1">
        <v>5.0820901382082395E-10</v>
      </c>
      <c r="Q6">
        <v>65.301946435458404</v>
      </c>
      <c r="S6">
        <v>21.305664581496899</v>
      </c>
      <c r="AA6">
        <v>2.3400749663725899</v>
      </c>
      <c r="AB6">
        <v>9.0423787633910209</v>
      </c>
      <c r="AC6">
        <v>2.0099352532810002</v>
      </c>
      <c r="AJ6">
        <v>0.77564426650772</v>
      </c>
      <c r="AK6">
        <v>0.110922705262007</v>
      </c>
      <c r="AL6">
        <v>0.113433028230272</v>
      </c>
    </row>
    <row r="7" spans="1:38" x14ac:dyDescent="0.2">
      <c r="A7">
        <v>30</v>
      </c>
      <c r="B7">
        <v>734</v>
      </c>
      <c r="C7">
        <v>300</v>
      </c>
      <c r="D7">
        <v>0.25781710768008598</v>
      </c>
      <c r="E7">
        <v>33.031331562929999</v>
      </c>
      <c r="F7">
        <v>2.5272429937545402</v>
      </c>
      <c r="G7">
        <v>-519.08257912875843</v>
      </c>
      <c r="H7">
        <v>-451.13157776858566</v>
      </c>
      <c r="I7">
        <v>67.468600863995206</v>
      </c>
      <c r="J7">
        <v>39.455035085483203</v>
      </c>
      <c r="K7">
        <v>13.070105108435801</v>
      </c>
      <c r="L7">
        <v>2.9025802881630379E-5</v>
      </c>
      <c r="M7">
        <v>1.7923049234723218E-6</v>
      </c>
      <c r="N7" s="1">
        <v>-4.6402645639143199E-7</v>
      </c>
      <c r="O7" s="1">
        <v>1.2320054298078E-10</v>
      </c>
      <c r="P7" s="1">
        <v>1.5984128623634401E-9</v>
      </c>
      <c r="Q7">
        <v>65.9949872661943</v>
      </c>
      <c r="S7">
        <v>18.958349463001401</v>
      </c>
      <c r="AA7">
        <v>0.241804355652359</v>
      </c>
      <c r="AB7">
        <v>4.4329913404012702</v>
      </c>
      <c r="AC7">
        <v>10.371867574750601</v>
      </c>
      <c r="AJ7">
        <v>0.38918177803995901</v>
      </c>
      <c r="AK7">
        <v>1.17308781805226E-2</v>
      </c>
      <c r="AL7">
        <v>0.599087343779517</v>
      </c>
    </row>
    <row r="8" spans="1:38" x14ac:dyDescent="0.2">
      <c r="A8">
        <v>30</v>
      </c>
      <c r="B8">
        <v>734</v>
      </c>
      <c r="C8">
        <v>300</v>
      </c>
      <c r="D8">
        <v>0.25781710768008598</v>
      </c>
      <c r="E8">
        <v>14.784977733782</v>
      </c>
      <c r="F8">
        <v>2.5768191465896901</v>
      </c>
      <c r="G8">
        <v>-238.42082138486666</v>
      </c>
      <c r="H8">
        <v>-207.49201270560044</v>
      </c>
      <c r="I8">
        <v>30.7092376302102</v>
      </c>
      <c r="J8">
        <v>18.289100783384001</v>
      </c>
      <c r="K8">
        <v>5.7376854535364901</v>
      </c>
      <c r="L8">
        <v>3.283787756251064E-5</v>
      </c>
      <c r="M8">
        <v>1.8132598113981356E-6</v>
      </c>
      <c r="N8" s="1">
        <v>-4.6340502754093801E-7</v>
      </c>
      <c r="O8" s="1">
        <v>4.8761008044014903E-11</v>
      </c>
      <c r="P8" s="1">
        <v>1.4587019061633601E-9</v>
      </c>
      <c r="Q8">
        <v>65.251198157556601</v>
      </c>
      <c r="S8">
        <v>21.3471913840194</v>
      </c>
      <c r="AA8">
        <v>2.3861764205290998</v>
      </c>
      <c r="AB8">
        <v>9.0381568587662606</v>
      </c>
      <c r="AC8">
        <v>1.97727717912852</v>
      </c>
      <c r="AJ8">
        <v>0.77529760333431497</v>
      </c>
      <c r="AK8">
        <v>0.11311023567586501</v>
      </c>
      <c r="AL8">
        <v>0.111592160989819</v>
      </c>
    </row>
    <row r="9" spans="1:38" x14ac:dyDescent="0.2">
      <c r="A9">
        <v>31</v>
      </c>
      <c r="B9">
        <v>733</v>
      </c>
      <c r="C9">
        <v>300</v>
      </c>
      <c r="D9">
        <v>0.257009889181535</v>
      </c>
      <c r="E9">
        <v>35.600128432895403</v>
      </c>
      <c r="F9">
        <v>2.52724749337726</v>
      </c>
      <c r="G9">
        <v>-559.28088946168452</v>
      </c>
      <c r="H9">
        <v>-486.17691461434765</v>
      </c>
      <c r="I9">
        <v>72.657133476456593</v>
      </c>
      <c r="J9">
        <v>42.525654567133699</v>
      </c>
      <c r="K9">
        <v>14.0865224028064</v>
      </c>
      <c r="L9">
        <v>2.9026444735191341E-5</v>
      </c>
      <c r="M9">
        <v>1.792043344034973E-6</v>
      </c>
      <c r="N9" s="1">
        <v>-5.1250650248350201E-7</v>
      </c>
      <c r="O9" s="1">
        <v>1.3271878428211499E-10</v>
      </c>
      <c r="P9" s="1">
        <v>1.75739873892961E-9</v>
      </c>
      <c r="Q9">
        <v>65.983249973280707</v>
      </c>
      <c r="S9">
        <v>18.9533707527419</v>
      </c>
      <c r="AA9">
        <v>0.24043560555271701</v>
      </c>
      <c r="AB9">
        <v>4.3937830762501902</v>
      </c>
      <c r="AC9">
        <v>10.4291605921743</v>
      </c>
      <c r="AJ9">
        <v>0.38581649027390502</v>
      </c>
      <c r="AK9">
        <v>1.1666799822077601E-2</v>
      </c>
      <c r="AL9">
        <v>0.60251670990401696</v>
      </c>
    </row>
    <row r="10" spans="1:38" x14ac:dyDescent="0.2">
      <c r="A10">
        <v>31</v>
      </c>
      <c r="B10">
        <v>733</v>
      </c>
      <c r="C10">
        <v>300</v>
      </c>
      <c r="D10">
        <v>0.257009889181535</v>
      </c>
      <c r="E10">
        <v>15.893959425742</v>
      </c>
      <c r="F10">
        <v>2.5774806300038602</v>
      </c>
      <c r="G10">
        <v>-256.29916940411823</v>
      </c>
      <c r="H10">
        <v>-223.10541030155233</v>
      </c>
      <c r="I10">
        <v>32.990865281087203</v>
      </c>
      <c r="J10">
        <v>19.675763972432101</v>
      </c>
      <c r="K10">
        <v>6.1664709486946796</v>
      </c>
      <c r="L10">
        <v>3.2901428434171233E-5</v>
      </c>
      <c r="M10">
        <v>1.8125226478592227E-6</v>
      </c>
      <c r="N10" s="1">
        <v>-5.1409678176582996E-7</v>
      </c>
      <c r="O10" s="1">
        <v>5.2229674607381802E-11</v>
      </c>
      <c r="P10" s="1">
        <v>1.61310379113612E-9</v>
      </c>
      <c r="Q10">
        <v>65.200350424161897</v>
      </c>
      <c r="S10">
        <v>21.3885894420604</v>
      </c>
      <c r="AA10">
        <v>2.4321948657497301</v>
      </c>
      <c r="AB10">
        <v>9.0333758025119604</v>
      </c>
      <c r="AC10">
        <v>1.9454894655158701</v>
      </c>
      <c r="AJ10">
        <v>0.77490511403352702</v>
      </c>
      <c r="AK10">
        <v>0.115294238925104</v>
      </c>
      <c r="AL10">
        <v>0.10980064704136699</v>
      </c>
    </row>
    <row r="11" spans="1:38" x14ac:dyDescent="0.2">
      <c r="A11">
        <v>56</v>
      </c>
      <c r="B11">
        <v>739</v>
      </c>
      <c r="C11">
        <v>285</v>
      </c>
      <c r="D11">
        <v>0.27813120584893603</v>
      </c>
      <c r="E11">
        <v>1.9854956129738299</v>
      </c>
      <c r="F11">
        <v>2.52640018995243</v>
      </c>
      <c r="G11">
        <v>-31.250967179825608</v>
      </c>
      <c r="H11">
        <v>-27.131099490514949</v>
      </c>
      <c r="I11">
        <v>4.0704121813077698</v>
      </c>
      <c r="J11">
        <v>2.3696020953677799</v>
      </c>
      <c r="K11">
        <v>0.78589909107441203</v>
      </c>
      <c r="L11">
        <v>2.8944533493782164E-5</v>
      </c>
      <c r="M11">
        <v>1.7938348473238425E-6</v>
      </c>
      <c r="N11" s="1">
        <v>-2.38223225669297E-8</v>
      </c>
      <c r="O11" s="1">
        <v>7.4326135949171595E-12</v>
      </c>
      <c r="P11" s="1">
        <v>8.4572593113085906E-11</v>
      </c>
      <c r="Q11">
        <v>66.034524296352799</v>
      </c>
      <c r="S11">
        <v>18.9723558989905</v>
      </c>
      <c r="AA11">
        <v>0.244134383276122</v>
      </c>
      <c r="AB11">
        <v>4.5578171851250602</v>
      </c>
      <c r="AC11">
        <v>10.1911682362554</v>
      </c>
      <c r="AJ11">
        <v>0.39988680601894699</v>
      </c>
      <c r="AK11">
        <v>1.18364076110787E-2</v>
      </c>
      <c r="AL11">
        <v>0.58827678636997305</v>
      </c>
    </row>
    <row r="12" spans="1:38" x14ac:dyDescent="0.2">
      <c r="A12">
        <v>57</v>
      </c>
      <c r="B12">
        <v>738</v>
      </c>
      <c r="C12">
        <v>285</v>
      </c>
      <c r="D12">
        <v>0.277348069030313</v>
      </c>
      <c r="E12">
        <v>10.1757162470991</v>
      </c>
      <c r="F12">
        <v>2.5266670967041902</v>
      </c>
      <c r="G12">
        <v>-160.19929867481915</v>
      </c>
      <c r="H12">
        <v>-139.10838755430046</v>
      </c>
      <c r="I12">
        <v>20.8583406225769</v>
      </c>
      <c r="J12">
        <v>12.155093711352</v>
      </c>
      <c r="K12">
        <v>4.0273276445371096</v>
      </c>
      <c r="L12">
        <v>2.9046558699850912E-5</v>
      </c>
      <c r="M12">
        <v>1.7948580345680662E-6</v>
      </c>
      <c r="N12" s="1">
        <v>-1.2919186157067599E-7</v>
      </c>
      <c r="O12" s="1">
        <v>3.8010303354503503E-11</v>
      </c>
      <c r="P12" s="1">
        <v>4.53812745861944E-10</v>
      </c>
      <c r="Q12">
        <v>66.056427805729101</v>
      </c>
      <c r="S12">
        <v>18.984494788856399</v>
      </c>
      <c r="AA12">
        <v>0.24903820723495201</v>
      </c>
      <c r="AB12">
        <v>4.6384516592975098</v>
      </c>
      <c r="AC12">
        <v>10.0715875388819</v>
      </c>
      <c r="AJ12">
        <v>0.40679475096720302</v>
      </c>
      <c r="AK12">
        <v>1.2069216482533099E-2</v>
      </c>
      <c r="AL12">
        <v>0.58113603255026303</v>
      </c>
    </row>
    <row r="13" spans="1:38" x14ac:dyDescent="0.2">
      <c r="A13">
        <v>57</v>
      </c>
      <c r="B13">
        <v>738</v>
      </c>
      <c r="C13">
        <v>285</v>
      </c>
      <c r="D13">
        <v>0.277348069030313</v>
      </c>
      <c r="E13">
        <v>4.3573458756311698</v>
      </c>
      <c r="F13">
        <v>2.5731301719447699</v>
      </c>
      <c r="G13">
        <v>-70.29118946826965</v>
      </c>
      <c r="H13">
        <v>-61.114802674703746</v>
      </c>
      <c r="I13">
        <v>9.0751983321622696</v>
      </c>
      <c r="J13">
        <v>5.3731549473911997</v>
      </c>
      <c r="K13">
        <v>1.6934028146496301</v>
      </c>
      <c r="L13">
        <v>3.2568510107569158E-5</v>
      </c>
      <c r="M13">
        <v>1.8174749397899069E-6</v>
      </c>
      <c r="N13" s="1">
        <v>-1.1872763894718401E-7</v>
      </c>
      <c r="O13" s="1">
        <v>1.4590828568525301E-11</v>
      </c>
      <c r="P13" s="1">
        <v>3.7928204499234901E-10</v>
      </c>
      <c r="Q13">
        <v>65.477519902633503</v>
      </c>
      <c r="S13">
        <v>21.160546503360401</v>
      </c>
      <c r="AA13">
        <v>2.1793833976974901</v>
      </c>
      <c r="AB13">
        <v>9.0531889126455791</v>
      </c>
      <c r="AC13">
        <v>2.1293612836628601</v>
      </c>
      <c r="AJ13">
        <v>0.77653254175594</v>
      </c>
      <c r="AK13">
        <v>0.10330051955337299</v>
      </c>
      <c r="AL13">
        <v>0.120166938690686</v>
      </c>
    </row>
    <row r="14" spans="1:38" x14ac:dyDescent="0.2">
      <c r="A14">
        <v>58</v>
      </c>
      <c r="B14">
        <v>737</v>
      </c>
      <c r="C14">
        <v>285</v>
      </c>
      <c r="D14">
        <v>0.27656338167599098</v>
      </c>
      <c r="E14">
        <v>23.638796214848199</v>
      </c>
      <c r="F14">
        <v>2.5267805113407502</v>
      </c>
      <c r="G14">
        <v>-372.22083349460183</v>
      </c>
      <c r="H14">
        <v>-323.2823740061645</v>
      </c>
      <c r="I14">
        <v>48.446725227379403</v>
      </c>
      <c r="J14">
        <v>28.261961152942799</v>
      </c>
      <c r="K14">
        <v>9.3553025712965692</v>
      </c>
      <c r="L14">
        <v>2.9150408474095291E-5</v>
      </c>
      <c r="M14">
        <v>1.7960439017329342E-6</v>
      </c>
      <c r="N14" s="1">
        <v>-3.1698700708672599E-7</v>
      </c>
      <c r="O14" s="1">
        <v>8.8129958708601996E-11</v>
      </c>
      <c r="P14" s="1">
        <v>1.1025453339188701E-9</v>
      </c>
      <c r="Q14">
        <v>66.087978837395397</v>
      </c>
      <c r="S14">
        <v>18.986756809009101</v>
      </c>
      <c r="AA14">
        <v>0.24354239511310699</v>
      </c>
      <c r="AB14">
        <v>4.7146916215802701</v>
      </c>
      <c r="AC14">
        <v>9.9670303369020097</v>
      </c>
      <c r="AJ14">
        <v>0.41332110932365101</v>
      </c>
      <c r="AK14">
        <v>1.17983060531125E-2</v>
      </c>
      <c r="AL14">
        <v>0.57488058462323499</v>
      </c>
    </row>
    <row r="15" spans="1:38" x14ac:dyDescent="0.2">
      <c r="A15">
        <v>58</v>
      </c>
      <c r="B15">
        <v>737</v>
      </c>
      <c r="C15">
        <v>285</v>
      </c>
      <c r="D15">
        <v>0.27656338167599098</v>
      </c>
      <c r="E15">
        <v>12.587202823217799</v>
      </c>
      <c r="F15">
        <v>2.5716154356500902</v>
      </c>
      <c r="G15">
        <v>-202.9756559652094</v>
      </c>
      <c r="H15">
        <v>-176.50404209072244</v>
      </c>
      <c r="I15">
        <v>26.205626762843998</v>
      </c>
      <c r="J15">
        <v>15.535348903666399</v>
      </c>
      <c r="K15">
        <v>4.8946676274852301</v>
      </c>
      <c r="L15">
        <v>3.271141616271611E-5</v>
      </c>
      <c r="M15">
        <v>1.8209960195164231E-6</v>
      </c>
      <c r="N15" s="1">
        <v>-3.5544476594602101E-7</v>
      </c>
      <c r="O15" s="1">
        <v>4.2178145122360898E-11</v>
      </c>
      <c r="P15" s="1">
        <v>1.13099367645533E-9</v>
      </c>
      <c r="Q15">
        <v>65.628940160130099</v>
      </c>
      <c r="S15">
        <v>21.0430779365579</v>
      </c>
      <c r="AA15">
        <v>2.04713878026419</v>
      </c>
      <c r="AB15">
        <v>9.0826617178184303</v>
      </c>
      <c r="AC15">
        <v>2.1981814052292701</v>
      </c>
      <c r="AJ15">
        <v>0.77894877342884905</v>
      </c>
      <c r="AK15">
        <v>9.7018338846424898E-2</v>
      </c>
      <c r="AL15">
        <v>0.124032887724725</v>
      </c>
    </row>
    <row r="16" spans="1:38" x14ac:dyDescent="0.2">
      <c r="A16">
        <v>59</v>
      </c>
      <c r="B16">
        <v>736</v>
      </c>
      <c r="C16">
        <v>285</v>
      </c>
      <c r="D16">
        <v>0.27577713917653601</v>
      </c>
      <c r="E16">
        <v>34.080345293791801</v>
      </c>
      <c r="F16">
        <v>2.5268677951496201</v>
      </c>
      <c r="G16">
        <v>-536.67259262082416</v>
      </c>
      <c r="H16">
        <v>-466.20995758516364</v>
      </c>
      <c r="I16">
        <v>69.823747743804702</v>
      </c>
      <c r="J16">
        <v>40.774475595437401</v>
      </c>
      <c r="K16">
        <v>13.4871896975416</v>
      </c>
      <c r="L16">
        <v>2.9232043990647209E-5</v>
      </c>
      <c r="M16">
        <v>1.7969005046557314E-6</v>
      </c>
      <c r="N16" s="1">
        <v>-4.7914445309753997E-7</v>
      </c>
      <c r="O16" s="1">
        <v>1.26850226577297E-10</v>
      </c>
      <c r="P16" s="1">
        <v>1.65276485457276E-9</v>
      </c>
      <c r="Q16">
        <v>66.109555232762702</v>
      </c>
      <c r="S16">
        <v>18.987216611914398</v>
      </c>
      <c r="AA16">
        <v>0.23888718032720099</v>
      </c>
      <c r="AB16">
        <v>4.7639788948707498</v>
      </c>
      <c r="AC16">
        <v>9.9003620801248893</v>
      </c>
      <c r="AJ16">
        <v>0.41753756446511497</v>
      </c>
      <c r="AK16">
        <v>1.15698934500811E-2</v>
      </c>
      <c r="AL16">
        <v>0.570892542084803</v>
      </c>
    </row>
    <row r="17" spans="1:38" x14ac:dyDescent="0.2">
      <c r="A17">
        <v>59</v>
      </c>
      <c r="B17">
        <v>736</v>
      </c>
      <c r="C17">
        <v>285</v>
      </c>
      <c r="D17">
        <v>0.27577713917653601</v>
      </c>
      <c r="E17">
        <v>19.0810220791167</v>
      </c>
      <c r="F17">
        <v>2.57061372583378</v>
      </c>
      <c r="G17">
        <v>-307.60089272449056</v>
      </c>
      <c r="H17">
        <v>-267.53047517631734</v>
      </c>
      <c r="I17">
        <v>39.707097605086602</v>
      </c>
      <c r="J17">
        <v>23.570165362550799</v>
      </c>
      <c r="K17">
        <v>7.4227496287594503</v>
      </c>
      <c r="L17">
        <v>3.283437019829829E-5</v>
      </c>
      <c r="M17">
        <v>1.8234762077017073E-6</v>
      </c>
      <c r="N17" s="1">
        <v>-5.5777369651751697E-7</v>
      </c>
      <c r="O17" s="1">
        <v>6.3917787346060205E-11</v>
      </c>
      <c r="P17" s="1">
        <v>1.76815318469297E-9</v>
      </c>
      <c r="Q17">
        <v>65.731487391451395</v>
      </c>
      <c r="S17">
        <v>20.963639956452202</v>
      </c>
      <c r="AA17">
        <v>1.9576736387787901</v>
      </c>
      <c r="AB17">
        <v>9.1029257319660406</v>
      </c>
      <c r="AC17">
        <v>2.2442732813514601</v>
      </c>
      <c r="AJ17">
        <v>0.78060962579539095</v>
      </c>
      <c r="AK17">
        <v>9.2769237287751993E-2</v>
      </c>
      <c r="AL17">
        <v>0.126621136916856</v>
      </c>
    </row>
    <row r="18" spans="1:38" x14ac:dyDescent="0.2">
      <c r="A18">
        <v>60</v>
      </c>
      <c r="B18">
        <v>735</v>
      </c>
      <c r="C18">
        <v>285</v>
      </c>
      <c r="D18">
        <v>0.27498933690423</v>
      </c>
      <c r="E18">
        <v>36.271408390140898</v>
      </c>
      <c r="F18">
        <v>2.5268416818614701</v>
      </c>
      <c r="G18">
        <v>-570.98412624371315</v>
      </c>
      <c r="H18">
        <v>-496.12798233662301</v>
      </c>
      <c r="I18">
        <v>74.250998271179995</v>
      </c>
      <c r="J18">
        <v>43.396118871098402</v>
      </c>
      <c r="K18">
        <v>14.354444384272</v>
      </c>
      <c r="L18">
        <v>2.9226531265867373E-5</v>
      </c>
      <c r="M18">
        <v>1.7965392607777929E-6</v>
      </c>
      <c r="N18" s="1">
        <v>-5.2189169099458403E-7</v>
      </c>
      <c r="O18" s="1">
        <v>1.3495287725393301E-10</v>
      </c>
      <c r="P18" s="1">
        <v>1.7924606500863701E-9</v>
      </c>
      <c r="Q18">
        <v>66.095307292516296</v>
      </c>
      <c r="S18">
        <v>18.981518876706399</v>
      </c>
      <c r="AA18">
        <v>0.237511052515192</v>
      </c>
      <c r="AB18">
        <v>4.71729077037189</v>
      </c>
      <c r="AC18">
        <v>9.9683720078901406</v>
      </c>
      <c r="AJ18">
        <v>0.41354356787059598</v>
      </c>
      <c r="AK18">
        <v>1.15059700230136E-2</v>
      </c>
      <c r="AL18">
        <v>0.57495046210639</v>
      </c>
    </row>
    <row r="19" spans="1:38" x14ac:dyDescent="0.2">
      <c r="A19">
        <v>60</v>
      </c>
      <c r="B19">
        <v>735</v>
      </c>
      <c r="C19">
        <v>285</v>
      </c>
      <c r="D19">
        <v>0.27498933690423</v>
      </c>
      <c r="E19">
        <v>19.7596043063092</v>
      </c>
      <c r="F19">
        <v>2.5713516141926802</v>
      </c>
      <c r="G19">
        <v>-318.54317512688664</v>
      </c>
      <c r="H19">
        <v>-277.11548764220026</v>
      </c>
      <c r="I19">
        <v>41.0927813169532</v>
      </c>
      <c r="J19">
        <v>24.426440093450001</v>
      </c>
      <c r="K19">
        <v>7.6845205444658804</v>
      </c>
      <c r="L19">
        <v>3.2897125554102644E-5</v>
      </c>
      <c r="M19">
        <v>1.8227734469444173E-6</v>
      </c>
      <c r="N19" s="1">
        <v>-5.9645568657800999E-7</v>
      </c>
      <c r="O19" s="1">
        <v>6.5957028202791199E-11</v>
      </c>
      <c r="P19" s="1">
        <v>1.8844083738147801E-9</v>
      </c>
      <c r="Q19">
        <v>65.680031326417705</v>
      </c>
      <c r="S19">
        <v>21.0075644430034</v>
      </c>
      <c r="AA19">
        <v>2.0059183592603702</v>
      </c>
      <c r="AB19">
        <v>9.1034124020691998</v>
      </c>
      <c r="AC19">
        <v>2.20307346924921</v>
      </c>
      <c r="AJ19">
        <v>0.78064866593946602</v>
      </c>
      <c r="AK19">
        <v>9.5055105443952195E-2</v>
      </c>
      <c r="AL19">
        <v>0.124296228616581</v>
      </c>
    </row>
    <row r="20" spans="1:38" x14ac:dyDescent="0.2">
      <c r="A20">
        <v>83</v>
      </c>
      <c r="B20">
        <v>741</v>
      </c>
      <c r="C20">
        <v>270</v>
      </c>
      <c r="D20">
        <v>0.295962628802445</v>
      </c>
      <c r="E20">
        <v>4.4849417151938002</v>
      </c>
      <c r="F20">
        <v>2.52605870692476</v>
      </c>
      <c r="G20">
        <v>-70.693958259501699</v>
      </c>
      <c r="H20">
        <v>-61.348568090542948</v>
      </c>
      <c r="I20">
        <v>9.2149979479946307</v>
      </c>
      <c r="J20">
        <v>5.3555252197845196</v>
      </c>
      <c r="K20">
        <v>1.77547010403957</v>
      </c>
      <c r="L20">
        <v>2.9012207921643972E-5</v>
      </c>
      <c r="M20">
        <v>1.79631563947061E-6</v>
      </c>
      <c r="N20" s="1">
        <v>-5.1778328012423499E-8</v>
      </c>
      <c r="O20" s="1">
        <v>1.6781992945118999E-11</v>
      </c>
      <c r="P20" s="1">
        <v>1.8537896660792501E-10</v>
      </c>
      <c r="Q20">
        <v>66.080258041725003</v>
      </c>
      <c r="S20">
        <v>19.001915308041902</v>
      </c>
      <c r="AA20">
        <v>0.25784985414543399</v>
      </c>
      <c r="AB20">
        <v>4.7372262183551301</v>
      </c>
      <c r="AC20">
        <v>9.9227505777324101</v>
      </c>
      <c r="AJ20">
        <v>0.41524902355731402</v>
      </c>
      <c r="AK20">
        <v>1.2489992456425E-2</v>
      </c>
      <c r="AL20">
        <v>0.57226098398626002</v>
      </c>
    </row>
    <row r="21" spans="1:38" x14ac:dyDescent="0.2">
      <c r="A21">
        <v>83</v>
      </c>
      <c r="B21">
        <v>741</v>
      </c>
      <c r="C21">
        <v>270</v>
      </c>
      <c r="D21">
        <v>0.295962628802445</v>
      </c>
      <c r="E21">
        <v>2.0804512657952601</v>
      </c>
      <c r="F21">
        <v>2.5714190658495899</v>
      </c>
      <c r="G21">
        <v>-33.579406390808167</v>
      </c>
      <c r="H21">
        <v>-29.176785821243492</v>
      </c>
      <c r="I21">
        <v>4.3411926929592903</v>
      </c>
      <c r="J21">
        <v>2.55953705553957</v>
      </c>
      <c r="K21">
        <v>0.80906737195241196</v>
      </c>
      <c r="L21">
        <v>3.2327768533659059E-5</v>
      </c>
      <c r="M21">
        <v>1.8183076751569046E-6</v>
      </c>
      <c r="N21" s="1">
        <v>-5.0713092848960803E-8</v>
      </c>
      <c r="O21" s="1">
        <v>7.0254302347843802E-12</v>
      </c>
      <c r="P21" s="1">
        <v>1.6407253501554901E-10</v>
      </c>
      <c r="Q21">
        <v>65.526655549996207</v>
      </c>
      <c r="S21">
        <v>21.113196540321699</v>
      </c>
      <c r="AA21">
        <v>2.1288540617809302</v>
      </c>
      <c r="AB21">
        <v>9.0385509842238392</v>
      </c>
      <c r="AC21">
        <v>2.1927428636772799</v>
      </c>
      <c r="AJ21">
        <v>0.77533417408179295</v>
      </c>
      <c r="AK21">
        <v>0.10091292517928099</v>
      </c>
      <c r="AL21">
        <v>0.123752900738925</v>
      </c>
    </row>
    <row r="22" spans="1:38" x14ac:dyDescent="0.2">
      <c r="A22">
        <v>84</v>
      </c>
      <c r="B22">
        <v>740</v>
      </c>
      <c r="C22">
        <v>270</v>
      </c>
      <c r="D22">
        <v>0.295198637911468</v>
      </c>
      <c r="E22">
        <v>12.475976878432901</v>
      </c>
      <c r="F22">
        <v>2.5261053942323999</v>
      </c>
      <c r="G22">
        <v>-196.63800887175589</v>
      </c>
      <c r="H22">
        <v>-170.68006860856275</v>
      </c>
      <c r="I22">
        <v>25.6210238002202</v>
      </c>
      <c r="J22">
        <v>14.903603114756599</v>
      </c>
      <c r="K22">
        <v>4.9388188263712296</v>
      </c>
      <c r="L22">
        <v>2.9057003823775077E-5</v>
      </c>
      <c r="M22">
        <v>1.7967215799821677E-6</v>
      </c>
      <c r="N22" s="1">
        <v>-1.4978008411740901E-7</v>
      </c>
      <c r="O22" s="1">
        <v>4.6635051972509402E-11</v>
      </c>
      <c r="P22" s="1">
        <v>5.3208512420607998E-10</v>
      </c>
      <c r="Q22">
        <v>66.089069514810305</v>
      </c>
      <c r="S22">
        <v>19.0001936392494</v>
      </c>
      <c r="AA22">
        <v>0.25437342297925802</v>
      </c>
      <c r="AB22">
        <v>4.7523485351016301</v>
      </c>
      <c r="AC22">
        <v>9.9040148878593008</v>
      </c>
      <c r="AJ22">
        <v>0.41654266262252898</v>
      </c>
      <c r="AK22">
        <v>1.23206530823112E-2</v>
      </c>
      <c r="AL22">
        <v>0.57113668429515896</v>
      </c>
    </row>
    <row r="23" spans="1:38" x14ac:dyDescent="0.2">
      <c r="A23">
        <v>84</v>
      </c>
      <c r="B23">
        <v>740</v>
      </c>
      <c r="C23">
        <v>270</v>
      </c>
      <c r="D23">
        <v>0.295198637911468</v>
      </c>
      <c r="E23">
        <v>6.3758172975635796</v>
      </c>
      <c r="F23">
        <v>2.57103932954421</v>
      </c>
      <c r="G23">
        <v>-102.88937418751219</v>
      </c>
      <c r="H23">
        <v>-89.417216897012082</v>
      </c>
      <c r="I23">
        <v>13.297297824113</v>
      </c>
      <c r="J23">
        <v>7.84947731686976</v>
      </c>
      <c r="K23">
        <v>2.4798598855715901</v>
      </c>
      <c r="L23">
        <v>3.2418044152521991E-5</v>
      </c>
      <c r="M23">
        <v>1.8196256757970393E-6</v>
      </c>
      <c r="N23" s="1">
        <v>-1.6073368893481999E-7</v>
      </c>
      <c r="O23" s="1">
        <v>2.15061915746127E-11</v>
      </c>
      <c r="P23" s="1">
        <v>5.1794143775100601E-10</v>
      </c>
      <c r="Q23">
        <v>65.574371699087493</v>
      </c>
      <c r="S23">
        <v>21.077782445148301</v>
      </c>
      <c r="AA23">
        <v>2.0885031595826198</v>
      </c>
      <c r="AB23">
        <v>9.0520412093925806</v>
      </c>
      <c r="AC23">
        <v>2.2073014867889298</v>
      </c>
      <c r="AJ23">
        <v>0.77644003640074599</v>
      </c>
      <c r="AK23">
        <v>9.8993647350803099E-2</v>
      </c>
      <c r="AL23">
        <v>0.12456631624844999</v>
      </c>
    </row>
    <row r="24" spans="1:38" x14ac:dyDescent="0.2">
      <c r="A24">
        <v>85</v>
      </c>
      <c r="B24">
        <v>739</v>
      </c>
      <c r="C24">
        <v>270</v>
      </c>
      <c r="D24">
        <v>0.29443313738082399</v>
      </c>
      <c r="E24">
        <v>30.227356839559999</v>
      </c>
      <c r="F24">
        <v>2.5262275219552</v>
      </c>
      <c r="G24">
        <v>-476.50355584157109</v>
      </c>
      <c r="H24">
        <v>-413.68592870505711</v>
      </c>
      <c r="I24">
        <v>62.063554943945</v>
      </c>
      <c r="J24">
        <v>36.1387793770825</v>
      </c>
      <c r="K24">
        <v>11.965413477945599</v>
      </c>
      <c r="L24">
        <v>2.9154409112996555E-5</v>
      </c>
      <c r="M24">
        <v>1.7978575918772771E-6</v>
      </c>
      <c r="N24" s="1">
        <v>-3.8283830144541999E-7</v>
      </c>
      <c r="O24" s="1">
        <v>1.12786590380788E-10</v>
      </c>
      <c r="P24" s="1">
        <v>1.34637921832582E-9</v>
      </c>
      <c r="Q24">
        <v>66.119151926101594</v>
      </c>
      <c r="S24">
        <v>19.002337352810699</v>
      </c>
      <c r="AA24">
        <v>0.24912268919525901</v>
      </c>
      <c r="AB24">
        <v>4.8250055995126102</v>
      </c>
      <c r="AC24">
        <v>9.8043824323796898</v>
      </c>
      <c r="AJ24">
        <v>0.42275524294366101</v>
      </c>
      <c r="AK24">
        <v>1.20618869660348E-2</v>
      </c>
      <c r="AL24">
        <v>0.56518287009030299</v>
      </c>
    </row>
    <row r="25" spans="1:38" x14ac:dyDescent="0.2">
      <c r="A25">
        <v>85</v>
      </c>
      <c r="B25">
        <v>739</v>
      </c>
      <c r="C25">
        <v>270</v>
      </c>
      <c r="D25">
        <v>0.29443313738082399</v>
      </c>
      <c r="E25">
        <v>16.661960298086601</v>
      </c>
      <c r="F25">
        <v>2.5696288921093502</v>
      </c>
      <c r="G25">
        <v>-268.78205917765717</v>
      </c>
      <c r="H25">
        <v>-233.62438950727838</v>
      </c>
      <c r="I25">
        <v>34.735631744680902</v>
      </c>
      <c r="J25">
        <v>20.5292474918976</v>
      </c>
      <c r="K25">
        <v>6.4841893509413397</v>
      </c>
      <c r="L25">
        <v>3.2546436561184538E-5</v>
      </c>
      <c r="M25">
        <v>1.8228144403310726E-6</v>
      </c>
      <c r="N25" s="1">
        <v>-4.3502527740108002E-7</v>
      </c>
      <c r="O25" s="1">
        <v>5.6239777276203198E-11</v>
      </c>
      <c r="P25" s="1">
        <v>1.3960610469058899E-9</v>
      </c>
      <c r="Q25">
        <v>65.712463187290496</v>
      </c>
      <c r="S25">
        <v>20.969655331716901</v>
      </c>
      <c r="AA25">
        <v>1.96707542292811</v>
      </c>
      <c r="AB25">
        <v>9.0763014013391903</v>
      </c>
      <c r="AC25">
        <v>2.2745046567251399</v>
      </c>
      <c r="AJ25">
        <v>0.77842921551244004</v>
      </c>
      <c r="AK25">
        <v>9.3227066859506505E-2</v>
      </c>
      <c r="AL25">
        <v>0.128343717628052</v>
      </c>
    </row>
    <row r="26" spans="1:38" x14ac:dyDescent="0.2">
      <c r="A26">
        <v>86</v>
      </c>
      <c r="B26">
        <v>738</v>
      </c>
      <c r="C26">
        <v>270</v>
      </c>
      <c r="D26">
        <v>0.29366612273154402</v>
      </c>
      <c r="E26">
        <v>35.397905101156397</v>
      </c>
      <c r="F26">
        <v>2.5262696602274599</v>
      </c>
      <c r="G26">
        <v>-557.95969924846372</v>
      </c>
      <c r="H26">
        <v>-484.50803452474906</v>
      </c>
      <c r="I26">
        <v>72.641709660994593</v>
      </c>
      <c r="J26">
        <v>42.337268719620901</v>
      </c>
      <c r="K26">
        <v>14.0119266198879</v>
      </c>
      <c r="L26">
        <v>2.9198408943369826E-5</v>
      </c>
      <c r="M26">
        <v>1.798219128264086E-6</v>
      </c>
      <c r="N26" s="1">
        <v>-4.65520126427518E-7</v>
      </c>
      <c r="O26" s="1">
        <v>1.3193911280508501E-10</v>
      </c>
      <c r="P26" s="1">
        <v>1.6256597778464799E-9</v>
      </c>
      <c r="Q26">
        <v>66.126386093524701</v>
      </c>
      <c r="S26">
        <v>19.000279475292</v>
      </c>
      <c r="AA26">
        <v>0.24573692510060199</v>
      </c>
      <c r="AB26">
        <v>4.8357315602766802</v>
      </c>
      <c r="AC26">
        <v>9.7918659458059398</v>
      </c>
      <c r="AJ26">
        <v>0.42367200833808899</v>
      </c>
      <c r="AK26">
        <v>1.1897310525444901E-2</v>
      </c>
      <c r="AL26">
        <v>0.564430681136465</v>
      </c>
    </row>
    <row r="27" spans="1:38" x14ac:dyDescent="0.2">
      <c r="A27">
        <v>86</v>
      </c>
      <c r="B27">
        <v>738</v>
      </c>
      <c r="C27">
        <v>270</v>
      </c>
      <c r="D27">
        <v>0.29366612273154402</v>
      </c>
      <c r="E27">
        <v>19.750439956665701</v>
      </c>
      <c r="F27">
        <v>2.5693333886190901</v>
      </c>
      <c r="G27">
        <v>-318.54837170146419</v>
      </c>
      <c r="H27">
        <v>-276.93714690342756</v>
      </c>
      <c r="I27">
        <v>41.152375807779897</v>
      </c>
      <c r="J27">
        <v>24.352318581584399</v>
      </c>
      <c r="K27">
        <v>7.6869899578430099</v>
      </c>
      <c r="L27">
        <v>3.2637127762489146E-5</v>
      </c>
      <c r="M27">
        <v>1.8239589010219724E-6</v>
      </c>
      <c r="N27" s="1">
        <v>-5.3319669304250804E-7</v>
      </c>
      <c r="O27" s="1">
        <v>6.6570157125333698E-11</v>
      </c>
      <c r="P27" s="1">
        <v>1.7046146779989601E-9</v>
      </c>
      <c r="Q27">
        <v>65.751695908617194</v>
      </c>
      <c r="S27">
        <v>20.940698828439601</v>
      </c>
      <c r="AA27">
        <v>1.93403159205748</v>
      </c>
      <c r="AB27">
        <v>9.0878161792973398</v>
      </c>
      <c r="AC27">
        <v>2.2857574915883201</v>
      </c>
      <c r="AJ27">
        <v>0.77937277788109705</v>
      </c>
      <c r="AK27">
        <v>9.1655821210346294E-2</v>
      </c>
      <c r="AL27">
        <v>0.12897140090855599</v>
      </c>
    </row>
    <row r="28" spans="1:38" x14ac:dyDescent="0.2">
      <c r="A28">
        <v>87</v>
      </c>
      <c r="B28">
        <v>737</v>
      </c>
      <c r="C28">
        <v>270</v>
      </c>
      <c r="D28">
        <v>0.29289758946691402</v>
      </c>
      <c r="E28">
        <v>36.899900492689902</v>
      </c>
      <c r="F28">
        <v>2.5262898175752699</v>
      </c>
      <c r="G28">
        <v>-581.53995482932953</v>
      </c>
      <c r="H28">
        <v>-505.09416216561948</v>
      </c>
      <c r="I28">
        <v>75.677664370350996</v>
      </c>
      <c r="J28">
        <v>44.146492250830498</v>
      </c>
      <c r="K28">
        <v>14.606360773011501</v>
      </c>
      <c r="L28">
        <v>2.922876683564894E-5</v>
      </c>
      <c r="M28">
        <v>1.7983749065134365E-6</v>
      </c>
      <c r="N28" s="1">
        <v>-5.0179030636567005E-7</v>
      </c>
      <c r="O28" s="1">
        <v>1.3741603400442999E-10</v>
      </c>
      <c r="P28" s="1">
        <v>1.74151294550288E-9</v>
      </c>
      <c r="Q28">
        <v>66.127511056939298</v>
      </c>
      <c r="S28">
        <v>18.9971283287727</v>
      </c>
      <c r="AA28">
        <v>0.242874702123415</v>
      </c>
      <c r="AB28">
        <v>4.8299773406505997</v>
      </c>
      <c r="AC28">
        <v>9.8025085715139202</v>
      </c>
      <c r="AJ28">
        <v>0.42318024154898498</v>
      </c>
      <c r="AK28">
        <v>1.1759080409184001E-2</v>
      </c>
      <c r="AL28">
        <v>0.56506067804183002</v>
      </c>
    </row>
    <row r="29" spans="1:38" x14ac:dyDescent="0.2">
      <c r="A29">
        <v>87</v>
      </c>
      <c r="B29">
        <v>737</v>
      </c>
      <c r="C29">
        <v>270</v>
      </c>
      <c r="D29">
        <v>0.29289758946691402</v>
      </c>
      <c r="E29">
        <v>20.728116430160998</v>
      </c>
      <c r="F29">
        <v>2.56932994190361</v>
      </c>
      <c r="G29">
        <v>-334.27645175810181</v>
      </c>
      <c r="H29">
        <v>-290.67312171677884</v>
      </c>
      <c r="I29">
        <v>43.165203228553104</v>
      </c>
      <c r="J29">
        <v>25.576596420240001</v>
      </c>
      <c r="K29">
        <v>8.0675183409116897</v>
      </c>
      <c r="L29">
        <v>3.2720392490137056E-5</v>
      </c>
      <c r="M29">
        <v>1.8245915674650678E-6</v>
      </c>
      <c r="N29" s="1">
        <v>-5.7842985143930201E-7</v>
      </c>
      <c r="O29" s="1">
        <v>6.9724915839251898E-11</v>
      </c>
      <c r="P29" s="1">
        <v>1.84244272820373E-9</v>
      </c>
      <c r="Q29">
        <v>65.765638515418004</v>
      </c>
      <c r="S29">
        <v>20.932186945611502</v>
      </c>
      <c r="AA29">
        <v>1.9237558848803</v>
      </c>
      <c r="AB29">
        <v>9.0965715235263396</v>
      </c>
      <c r="AC29">
        <v>2.2818471305636798</v>
      </c>
      <c r="AJ29">
        <v>0.78008990258961097</v>
      </c>
      <c r="AK29">
        <v>9.1164902028014305E-2</v>
      </c>
      <c r="AL29">
        <v>0.128745195382374</v>
      </c>
    </row>
    <row r="30" spans="1:38" x14ac:dyDescent="0.2">
      <c r="A30">
        <v>108</v>
      </c>
      <c r="B30">
        <v>743</v>
      </c>
      <c r="C30">
        <v>255</v>
      </c>
      <c r="D30">
        <v>0.31372385966638899</v>
      </c>
      <c r="E30">
        <v>8.0759635968410706</v>
      </c>
      <c r="F30">
        <v>2.5255321171088698</v>
      </c>
      <c r="G30">
        <v>-127.44768899286443</v>
      </c>
      <c r="H30">
        <v>-110.55458581609209</v>
      </c>
      <c r="I30">
        <v>16.624615634278701</v>
      </c>
      <c r="J30">
        <v>9.6450835016085303</v>
      </c>
      <c r="K30">
        <v>3.1977275371520899</v>
      </c>
      <c r="L30">
        <v>2.9033225477116546E-5</v>
      </c>
      <c r="M30">
        <v>1.7982838174813483E-6</v>
      </c>
      <c r="N30" s="1">
        <v>-8.8313017807991597E-8</v>
      </c>
      <c r="O30" s="1">
        <v>3.0233300799718197E-11</v>
      </c>
      <c r="P30" s="1">
        <v>3.19882185041973E-10</v>
      </c>
      <c r="Q30">
        <v>66.115131677711602</v>
      </c>
      <c r="S30">
        <v>19.018700277171298</v>
      </c>
      <c r="AA30">
        <v>0.26356033933717699</v>
      </c>
      <c r="AB30">
        <v>4.8589442250689903</v>
      </c>
      <c r="AC30">
        <v>9.7436634807108895</v>
      </c>
      <c r="AJ30">
        <v>0.42565545720119102</v>
      </c>
      <c r="AK30">
        <v>1.2758720986327099E-2</v>
      </c>
      <c r="AL30">
        <v>0.56158582181248096</v>
      </c>
    </row>
    <row r="31" spans="1:38" x14ac:dyDescent="0.2">
      <c r="A31">
        <v>108</v>
      </c>
      <c r="B31">
        <v>743</v>
      </c>
      <c r="C31">
        <v>255</v>
      </c>
      <c r="D31">
        <v>0.31372385966638899</v>
      </c>
      <c r="E31">
        <v>4.8319524116106196</v>
      </c>
      <c r="F31">
        <v>2.5692207619529599</v>
      </c>
      <c r="G31">
        <v>-78.015792628451209</v>
      </c>
      <c r="H31">
        <v>-67.756386222557481</v>
      </c>
      <c r="I31">
        <v>10.096350347777101</v>
      </c>
      <c r="J31">
        <v>5.9360324961576199</v>
      </c>
      <c r="K31">
        <v>1.8807073658931699</v>
      </c>
      <c r="L31">
        <v>3.2195332395674508E-5</v>
      </c>
      <c r="M31">
        <v>1.8206246496445962E-6</v>
      </c>
      <c r="N31" s="1">
        <v>-1.08986316119693E-7</v>
      </c>
      <c r="O31" s="1">
        <v>1.6430265110505601E-11</v>
      </c>
      <c r="P31" s="1">
        <v>3.5590657147703003E-10</v>
      </c>
      <c r="Q31">
        <v>65.630314456802395</v>
      </c>
      <c r="S31">
        <v>21.023978863487901</v>
      </c>
      <c r="AA31">
        <v>2.0310611760819599</v>
      </c>
      <c r="AB31">
        <v>9.0356535611639401</v>
      </c>
      <c r="AC31">
        <v>2.2789919424636902</v>
      </c>
      <c r="AJ31">
        <v>0.77509840866927804</v>
      </c>
      <c r="AK31">
        <v>9.6278888769759693E-2</v>
      </c>
      <c r="AL31">
        <v>0.12862270256096101</v>
      </c>
    </row>
    <row r="32" spans="1:38" x14ac:dyDescent="0.2">
      <c r="A32">
        <v>109</v>
      </c>
      <c r="B32">
        <v>742</v>
      </c>
      <c r="C32">
        <v>255</v>
      </c>
      <c r="D32">
        <v>0.31297887011771702</v>
      </c>
      <c r="E32">
        <v>21.653727457713298</v>
      </c>
      <c r="F32">
        <v>2.5255891033235698</v>
      </c>
      <c r="G32">
        <v>-341.70257917204538</v>
      </c>
      <c r="H32">
        <v>-296.47355888738252</v>
      </c>
      <c r="I32">
        <v>44.5540267789616</v>
      </c>
      <c r="J32">
        <v>25.871648263689</v>
      </c>
      <c r="K32">
        <v>8.5737333239274598</v>
      </c>
      <c r="L32">
        <v>2.9081235241581729E-5</v>
      </c>
      <c r="M32">
        <v>1.798759708241051E-6</v>
      </c>
      <c r="N32" s="1">
        <v>-2.4657089943279799E-7</v>
      </c>
      <c r="O32" s="1">
        <v>8.0978187339623901E-11</v>
      </c>
      <c r="P32" s="1">
        <v>8.85690005938461E-10</v>
      </c>
      <c r="Q32">
        <v>66.126108438049599</v>
      </c>
      <c r="S32">
        <v>19.017355221983401</v>
      </c>
      <c r="AA32">
        <v>0.25988937807196699</v>
      </c>
      <c r="AB32">
        <v>4.8798791098879502</v>
      </c>
      <c r="AC32">
        <v>9.7167678520069192</v>
      </c>
      <c r="AJ32">
        <v>0.42744406008096297</v>
      </c>
      <c r="AK32">
        <v>1.2579678536962201E-2</v>
      </c>
      <c r="AL32">
        <v>0.55997626138207401</v>
      </c>
    </row>
    <row r="33" spans="1:38" x14ac:dyDescent="0.2">
      <c r="A33">
        <v>109</v>
      </c>
      <c r="B33">
        <v>742</v>
      </c>
      <c r="C33">
        <v>255</v>
      </c>
      <c r="D33">
        <v>0.31297887011771702</v>
      </c>
      <c r="E33">
        <v>11.9435900005549</v>
      </c>
      <c r="F33">
        <v>2.5687494782309801</v>
      </c>
      <c r="G33">
        <v>-192.79932137734971</v>
      </c>
      <c r="H33">
        <v>-167.47800826849402</v>
      </c>
      <c r="I33">
        <v>24.9434202914404</v>
      </c>
      <c r="J33">
        <v>14.6820191502581</v>
      </c>
      <c r="K33">
        <v>4.64957369403733</v>
      </c>
      <c r="L33">
        <v>3.2282176054266211E-5</v>
      </c>
      <c r="M33">
        <v>1.8220528909373782E-6</v>
      </c>
      <c r="N33" s="1">
        <v>-2.78569567254509E-7</v>
      </c>
      <c r="O33" s="1">
        <v>4.0579550916210801E-11</v>
      </c>
      <c r="P33" s="1">
        <v>9.0587044709034705E-10</v>
      </c>
      <c r="Q33">
        <v>65.684703407191805</v>
      </c>
      <c r="S33">
        <v>20.982763195731099</v>
      </c>
      <c r="AA33">
        <v>1.98436691013908</v>
      </c>
      <c r="AB33">
        <v>9.0488041894609292</v>
      </c>
      <c r="AC33">
        <v>2.2993622974769599</v>
      </c>
      <c r="AJ33">
        <v>0.77617658979519399</v>
      </c>
      <c r="AK33">
        <v>9.4059380967911194E-2</v>
      </c>
      <c r="AL33">
        <v>0.12976402923689401</v>
      </c>
    </row>
    <row r="34" spans="1:38" x14ac:dyDescent="0.2">
      <c r="A34">
        <v>110</v>
      </c>
      <c r="B34">
        <v>741</v>
      </c>
      <c r="C34">
        <v>255</v>
      </c>
      <c r="D34">
        <v>0.31223241137898899</v>
      </c>
      <c r="E34">
        <v>33.527957029568199</v>
      </c>
      <c r="F34">
        <v>2.52564438803878</v>
      </c>
      <c r="G34">
        <v>-529.05146615886281</v>
      </c>
      <c r="H34">
        <v>-459.12257736477915</v>
      </c>
      <c r="I34">
        <v>68.953200999934694</v>
      </c>
      <c r="J34">
        <v>40.075586349634797</v>
      </c>
      <c r="K34">
        <v>13.2750109985212</v>
      </c>
      <c r="L34">
        <v>2.9129275234420726E-5</v>
      </c>
      <c r="M34">
        <v>1.7992214378765453E-6</v>
      </c>
      <c r="N34" s="1">
        <v>-3.9734644996740599E-7</v>
      </c>
      <c r="O34" s="1">
        <v>1.25250283845405E-10</v>
      </c>
      <c r="P34" s="1">
        <v>1.4158857845017799E-9</v>
      </c>
      <c r="Q34">
        <v>66.136555044700998</v>
      </c>
      <c r="S34">
        <v>19.015893641221901</v>
      </c>
      <c r="AA34">
        <v>0.25624598613049798</v>
      </c>
      <c r="AB34">
        <v>4.89932708870115</v>
      </c>
      <c r="AC34">
        <v>9.6919782392452998</v>
      </c>
      <c r="AJ34">
        <v>0.429105289197318</v>
      </c>
      <c r="AK34">
        <v>1.24021018774378E-2</v>
      </c>
      <c r="AL34">
        <v>0.55849260892524399</v>
      </c>
    </row>
    <row r="35" spans="1:38" x14ac:dyDescent="0.2">
      <c r="A35">
        <v>110</v>
      </c>
      <c r="B35">
        <v>741</v>
      </c>
      <c r="C35">
        <v>255</v>
      </c>
      <c r="D35">
        <v>0.31223241137898899</v>
      </c>
      <c r="E35">
        <v>18.3615836816609</v>
      </c>
      <c r="F35">
        <v>2.5683061248446499</v>
      </c>
      <c r="G35">
        <v>-296.34201973775055</v>
      </c>
      <c r="H35">
        <v>-257.47239726450238</v>
      </c>
      <c r="I35">
        <v>38.327291301334199</v>
      </c>
      <c r="J35">
        <v>22.586349482898498</v>
      </c>
      <c r="K35">
        <v>7.1492971589481398</v>
      </c>
      <c r="L35">
        <v>3.2369725369768091E-5</v>
      </c>
      <c r="M35">
        <v>1.8234257130652035E-6</v>
      </c>
      <c r="N35" s="1">
        <v>-4.4283315659616197E-7</v>
      </c>
      <c r="O35" s="1">
        <v>6.2328052034805995E-11</v>
      </c>
      <c r="P35" s="1">
        <v>1.43412180980061E-9</v>
      </c>
      <c r="Q35">
        <v>65.736299123479796</v>
      </c>
      <c r="S35">
        <v>20.943677634514799</v>
      </c>
      <c r="AA35">
        <v>1.94008176689433</v>
      </c>
      <c r="AB35">
        <v>9.0613145965587503</v>
      </c>
      <c r="AC35">
        <v>2.3186268785522</v>
      </c>
      <c r="AJ35">
        <v>0.77720215013411098</v>
      </c>
      <c r="AK35">
        <v>9.19546316602909E-2</v>
      </c>
      <c r="AL35">
        <v>0.130843218205597</v>
      </c>
    </row>
    <row r="36" spans="1:38" x14ac:dyDescent="0.2">
      <c r="A36">
        <v>111</v>
      </c>
      <c r="B36">
        <v>740</v>
      </c>
      <c r="C36">
        <v>255</v>
      </c>
      <c r="D36">
        <v>0.31148447909983901</v>
      </c>
      <c r="E36">
        <v>36.424460045700599</v>
      </c>
      <c r="F36">
        <v>2.5256629464189002</v>
      </c>
      <c r="G36">
        <v>-574.66311311345976</v>
      </c>
      <c r="H36">
        <v>-498.81403428352093</v>
      </c>
      <c r="I36">
        <v>74.864609218712701</v>
      </c>
      <c r="J36">
        <v>43.5488883703132</v>
      </c>
      <c r="K36">
        <v>14.421742258738901</v>
      </c>
      <c r="L36">
        <v>2.9156662586444607E-5</v>
      </c>
      <c r="M36">
        <v>1.7993722122327781E-6</v>
      </c>
      <c r="N36" s="1">
        <v>-4.4644227748944599E-7</v>
      </c>
      <c r="O36" s="1">
        <v>1.3596262830067199E-10</v>
      </c>
      <c r="P36" s="1">
        <v>1.5802474202060499E-9</v>
      </c>
      <c r="Q36">
        <v>66.137849159649903</v>
      </c>
      <c r="S36">
        <v>19.012685997756201</v>
      </c>
      <c r="AA36">
        <v>0.25329768339603798</v>
      </c>
      <c r="AB36">
        <v>4.8938017001096901</v>
      </c>
      <c r="AC36">
        <v>9.7023654590880195</v>
      </c>
      <c r="AJ36">
        <v>0.428633386088978</v>
      </c>
      <c r="AK36">
        <v>1.2259750608947901E-2</v>
      </c>
      <c r="AL36">
        <v>0.55910686330207404</v>
      </c>
    </row>
    <row r="37" spans="1:38" x14ac:dyDescent="0.2">
      <c r="A37">
        <v>111</v>
      </c>
      <c r="B37">
        <v>740</v>
      </c>
      <c r="C37">
        <v>255</v>
      </c>
      <c r="D37">
        <v>0.31148447909983901</v>
      </c>
      <c r="E37">
        <v>20.0037218284909</v>
      </c>
      <c r="F37">
        <v>2.5683004722093101</v>
      </c>
      <c r="G37">
        <v>-322.80557827340363</v>
      </c>
      <c r="H37">
        <v>-280.52506278257147</v>
      </c>
      <c r="I37">
        <v>41.7317430694686</v>
      </c>
      <c r="J37">
        <v>24.622438307135301</v>
      </c>
      <c r="K37">
        <v>7.7886999768696503</v>
      </c>
      <c r="L37">
        <v>3.2445147050880856E-5</v>
      </c>
      <c r="M37">
        <v>1.8240358312833165E-6</v>
      </c>
      <c r="N37" s="1">
        <v>-4.9862516282579697E-7</v>
      </c>
      <c r="O37" s="1">
        <v>6.7782188018387896E-11</v>
      </c>
      <c r="P37" s="1">
        <v>1.60843956874116E-9</v>
      </c>
      <c r="Q37">
        <v>65.750284047735093</v>
      </c>
      <c r="S37">
        <v>20.935111505624</v>
      </c>
      <c r="AA37">
        <v>1.92975143196049</v>
      </c>
      <c r="AB37">
        <v>9.0700220298601195</v>
      </c>
      <c r="AC37">
        <v>2.3148309848201398</v>
      </c>
      <c r="AJ37">
        <v>0.77791553972974503</v>
      </c>
      <c r="AK37">
        <v>9.1461067791520106E-2</v>
      </c>
      <c r="AL37">
        <v>0.130623392478733</v>
      </c>
    </row>
    <row r="38" spans="1:38" x14ac:dyDescent="0.2">
      <c r="A38">
        <v>128</v>
      </c>
      <c r="B38">
        <v>747</v>
      </c>
      <c r="C38">
        <v>240</v>
      </c>
      <c r="D38">
        <v>0.33286330441601902</v>
      </c>
      <c r="E38">
        <v>0.88336525739916105</v>
      </c>
      <c r="F38">
        <v>2.5688937887707102</v>
      </c>
      <c r="G38">
        <v>-14.279073436659635</v>
      </c>
      <c r="H38">
        <v>-12.391541469112846</v>
      </c>
      <c r="I38">
        <v>1.8502494413045001</v>
      </c>
      <c r="J38">
        <v>1.08303316286958</v>
      </c>
      <c r="K38">
        <v>0.34386990278094598</v>
      </c>
      <c r="L38">
        <v>3.1965198320523852E-5</v>
      </c>
      <c r="M38">
        <v>1.820385389762959E-6</v>
      </c>
      <c r="N38" s="1">
        <v>-1.7405904388145999E-8</v>
      </c>
      <c r="O38" s="1">
        <v>3.0213515995340299E-12</v>
      </c>
      <c r="P38" s="1">
        <v>5.7870427693123797E-11</v>
      </c>
      <c r="Q38">
        <v>65.607370977868598</v>
      </c>
      <c r="S38">
        <v>21.059282223265999</v>
      </c>
      <c r="AA38">
        <v>2.0655403565280901</v>
      </c>
      <c r="AB38">
        <v>9.0770775959482002</v>
      </c>
      <c r="AC38">
        <v>2.1907288463890602</v>
      </c>
      <c r="AJ38">
        <v>0.77849114178582002</v>
      </c>
      <c r="AK38">
        <v>9.7893104627461605E-2</v>
      </c>
      <c r="AL38">
        <v>0.123615753586717</v>
      </c>
    </row>
    <row r="39" spans="1:38" x14ac:dyDescent="0.2">
      <c r="A39">
        <v>129</v>
      </c>
      <c r="B39">
        <v>746</v>
      </c>
      <c r="C39">
        <v>240</v>
      </c>
      <c r="D39">
        <v>0.33214001864298798</v>
      </c>
      <c r="E39">
        <v>3.4067619219779699</v>
      </c>
      <c r="F39">
        <v>2.5671233543651102</v>
      </c>
      <c r="G39">
        <v>-55.030263554146785</v>
      </c>
      <c r="H39">
        <v>-47.76187760349351</v>
      </c>
      <c r="I39">
        <v>7.1318117555347902</v>
      </c>
      <c r="J39">
        <v>4.1771798403055103</v>
      </c>
      <c r="K39">
        <v>1.3270737131447601</v>
      </c>
      <c r="L39">
        <v>3.2001270820608378E-5</v>
      </c>
      <c r="M39">
        <v>1.8221026450517144E-6</v>
      </c>
      <c r="N39" s="1">
        <v>-6.8784539394682094E-8</v>
      </c>
      <c r="O39" s="1">
        <v>1.1675025179751999E-11</v>
      </c>
      <c r="P39" s="1">
        <v>2.2786129684333299E-10</v>
      </c>
      <c r="Q39">
        <v>65.707676302320195</v>
      </c>
      <c r="S39">
        <v>20.951773210080901</v>
      </c>
      <c r="AA39">
        <v>1.953439443647</v>
      </c>
      <c r="AB39">
        <v>9.0187537781421092</v>
      </c>
      <c r="AC39">
        <v>2.3683572658096801</v>
      </c>
      <c r="AJ39">
        <v>0.77371492636129602</v>
      </c>
      <c r="AK39">
        <v>9.2607292654266093E-2</v>
      </c>
      <c r="AL39">
        <v>0.133677780984436</v>
      </c>
    </row>
    <row r="40" spans="1:38" x14ac:dyDescent="0.2">
      <c r="A40">
        <v>129</v>
      </c>
      <c r="B40">
        <v>746</v>
      </c>
      <c r="C40">
        <v>240</v>
      </c>
      <c r="D40">
        <v>0.33214001864298798</v>
      </c>
      <c r="E40">
        <v>3.1569980602278598</v>
      </c>
      <c r="F40">
        <v>2.5250140330762898</v>
      </c>
      <c r="G40">
        <v>-49.887279189562641</v>
      </c>
      <c r="H40">
        <v>-43.247752502499274</v>
      </c>
      <c r="I40">
        <v>6.5147688633305796</v>
      </c>
      <c r="J40">
        <v>3.7701861091722999</v>
      </c>
      <c r="K40">
        <v>1.250289312801</v>
      </c>
      <c r="L40">
        <v>2.9030423692971405E-5</v>
      </c>
      <c r="M40">
        <v>1.8000772339411883E-6</v>
      </c>
      <c r="N40" s="1">
        <v>-3.1579363709411899E-8</v>
      </c>
      <c r="O40" s="1">
        <v>1.1831559597174E-11</v>
      </c>
      <c r="P40" s="1">
        <v>1.1667146150415501E-10</v>
      </c>
      <c r="Q40">
        <v>66.146807581838502</v>
      </c>
      <c r="S40">
        <v>19.039170333002701</v>
      </c>
      <c r="AA40">
        <v>0.273057205804005</v>
      </c>
      <c r="AB40">
        <v>4.9831971916726099</v>
      </c>
      <c r="AC40">
        <v>9.5577676876820696</v>
      </c>
      <c r="AJ40">
        <v>0.43626534027202701</v>
      </c>
      <c r="AK40">
        <v>1.32101293520089E-2</v>
      </c>
      <c r="AL40">
        <v>0.55052453037596305</v>
      </c>
    </row>
    <row r="41" spans="1:38" x14ac:dyDescent="0.2">
      <c r="A41">
        <v>130</v>
      </c>
      <c r="B41">
        <v>745</v>
      </c>
      <c r="C41">
        <v>240</v>
      </c>
      <c r="D41">
        <v>0.33141531208564601</v>
      </c>
      <c r="E41">
        <v>7.2463403480052602</v>
      </c>
      <c r="F41">
        <v>2.56730955449778</v>
      </c>
      <c r="G41">
        <v>-117.0418261716957</v>
      </c>
      <c r="H41">
        <v>-101.60559196909612</v>
      </c>
      <c r="I41">
        <v>15.161060946421999</v>
      </c>
      <c r="J41">
        <v>8.8898235324717003</v>
      </c>
      <c r="K41">
        <v>2.8225425077042501</v>
      </c>
      <c r="L41">
        <v>3.2060017976593177E-5</v>
      </c>
      <c r="M41">
        <v>1.822347568995735E-6</v>
      </c>
      <c r="N41" s="1">
        <v>-1.51148677841144E-7</v>
      </c>
      <c r="O41" s="1">
        <v>2.4789041999586299E-11</v>
      </c>
      <c r="P41" s="1">
        <v>4.9850947884367102E-10</v>
      </c>
      <c r="Q41">
        <v>65.705240249317001</v>
      </c>
      <c r="S41">
        <v>20.9566060659164</v>
      </c>
      <c r="AA41">
        <v>1.95799501886109</v>
      </c>
      <c r="AB41">
        <v>9.0259951245272401</v>
      </c>
      <c r="AC41">
        <v>2.3541635413781901</v>
      </c>
      <c r="AJ41">
        <v>0.774308237105088</v>
      </c>
      <c r="AK41">
        <v>9.2819913140468793E-2</v>
      </c>
      <c r="AL41">
        <v>0.132871849754442</v>
      </c>
    </row>
    <row r="42" spans="1:38" x14ac:dyDescent="0.2">
      <c r="A42">
        <v>130</v>
      </c>
      <c r="B42">
        <v>745</v>
      </c>
      <c r="C42">
        <v>240</v>
      </c>
      <c r="D42">
        <v>0.33141531208564601</v>
      </c>
      <c r="E42">
        <v>11.5739280474839</v>
      </c>
      <c r="F42">
        <v>2.5250117186228902</v>
      </c>
      <c r="G42">
        <v>-182.85432119216568</v>
      </c>
      <c r="H42">
        <v>-158.55292461388558</v>
      </c>
      <c r="I42">
        <v>23.8681889488583</v>
      </c>
      <c r="J42">
        <v>13.823788482138999</v>
      </c>
      <c r="K42">
        <v>4.5837126070037204</v>
      </c>
      <c r="L42">
        <v>2.9044078650000946E-5</v>
      </c>
      <c r="M42">
        <v>1.8000803621132219E-6</v>
      </c>
      <c r="N42" s="1">
        <v>-1.1941979458758799E-7</v>
      </c>
      <c r="O42" s="1">
        <v>4.33526981302566E-11</v>
      </c>
      <c r="P42" s="1">
        <v>4.3813703994515399E-10</v>
      </c>
      <c r="Q42">
        <v>66.144275096445099</v>
      </c>
      <c r="S42">
        <v>19.035037546937801</v>
      </c>
      <c r="AA42">
        <v>0.27023853582942198</v>
      </c>
      <c r="AB42">
        <v>4.9667190477920897</v>
      </c>
      <c r="AC42">
        <v>9.5837297729953903</v>
      </c>
      <c r="AJ42">
        <v>0.43485906556845499</v>
      </c>
      <c r="AK42">
        <v>1.30748586913927E-2</v>
      </c>
      <c r="AL42">
        <v>0.55206607574015099</v>
      </c>
    </row>
    <row r="43" spans="1:38" x14ac:dyDescent="0.2">
      <c r="A43">
        <v>131</v>
      </c>
      <c r="B43">
        <v>744</v>
      </c>
      <c r="C43">
        <v>240</v>
      </c>
      <c r="D43">
        <v>0.33068918055350899</v>
      </c>
      <c r="E43">
        <v>15.901903110182699</v>
      </c>
      <c r="F43">
        <v>2.5671621921313799</v>
      </c>
      <c r="G43">
        <v>-256.80715602083933</v>
      </c>
      <c r="H43">
        <v>-222.98426526854095</v>
      </c>
      <c r="I43">
        <v>33.252608516244699</v>
      </c>
      <c r="J43">
        <v>19.5195876640013</v>
      </c>
      <c r="K43">
        <v>6.1943507733651098</v>
      </c>
      <c r="L43">
        <v>3.2130866045765625E-5</v>
      </c>
      <c r="M43">
        <v>1.8231711700999334E-6</v>
      </c>
      <c r="N43" s="1">
        <v>-3.4279694911630898E-7</v>
      </c>
      <c r="O43" s="1">
        <v>5.4331281819729199E-11</v>
      </c>
      <c r="P43" s="1">
        <v>1.1256678270418E-9</v>
      </c>
      <c r="Q43">
        <v>65.731052352008007</v>
      </c>
      <c r="S43">
        <v>20.9383523594834</v>
      </c>
      <c r="AA43">
        <v>1.93691262286194</v>
      </c>
      <c r="AB43">
        <v>9.0356615468265105</v>
      </c>
      <c r="AC43">
        <v>2.3580211188201101</v>
      </c>
      <c r="AJ43">
        <v>0.77510062842891203</v>
      </c>
      <c r="AK43">
        <v>9.1816123716904105E-2</v>
      </c>
      <c r="AL43">
        <v>0.13308324785418299</v>
      </c>
    </row>
    <row r="44" spans="1:38" x14ac:dyDescent="0.2">
      <c r="A44">
        <v>131</v>
      </c>
      <c r="B44">
        <v>744</v>
      </c>
      <c r="C44">
        <v>240</v>
      </c>
      <c r="D44">
        <v>0.33068918055350899</v>
      </c>
      <c r="E44">
        <v>29.114548970363199</v>
      </c>
      <c r="F44">
        <v>2.5250415949134402</v>
      </c>
      <c r="G44">
        <v>-459.91657034329614</v>
      </c>
      <c r="H44">
        <v>-398.87994214406484</v>
      </c>
      <c r="I44">
        <v>60.007499581410102</v>
      </c>
      <c r="J44">
        <v>34.783546301794203</v>
      </c>
      <c r="K44">
        <v>11.530324501985501</v>
      </c>
      <c r="L44">
        <v>2.907479824630007E-5</v>
      </c>
      <c r="M44">
        <v>1.8003261948523488E-6</v>
      </c>
      <c r="N44" s="1">
        <v>-3.1136731546235602E-7</v>
      </c>
      <c r="O44" s="1">
        <v>1.08969743336646E-10</v>
      </c>
      <c r="P44" s="1">
        <v>1.13351543070867E-9</v>
      </c>
      <c r="Q44">
        <v>66.1486988273344</v>
      </c>
      <c r="S44">
        <v>19.032353232007001</v>
      </c>
      <c r="AA44">
        <v>0.26699173139960097</v>
      </c>
      <c r="AB44">
        <v>4.9695398143120197</v>
      </c>
      <c r="AC44">
        <v>9.5824163949468204</v>
      </c>
      <c r="AJ44">
        <v>0.43509984710544702</v>
      </c>
      <c r="AK44">
        <v>1.2917585903095E-2</v>
      </c>
      <c r="AL44">
        <v>0.55198256699145698</v>
      </c>
    </row>
    <row r="45" spans="1:38" x14ac:dyDescent="0.2">
      <c r="A45">
        <v>132</v>
      </c>
      <c r="B45">
        <v>743</v>
      </c>
      <c r="C45">
        <v>240</v>
      </c>
      <c r="D45">
        <v>0.32996161983958999</v>
      </c>
      <c r="E45">
        <v>19.129828127159598</v>
      </c>
      <c r="F45">
        <v>2.5672247038779399</v>
      </c>
      <c r="G45">
        <v>-308.90267903348939</v>
      </c>
      <c r="H45">
        <v>-268.2768520670474</v>
      </c>
      <c r="I45">
        <v>39.980147582976898</v>
      </c>
      <c r="J45">
        <v>23.495483840260199</v>
      </c>
      <c r="K45">
        <v>7.4515596933384201</v>
      </c>
      <c r="L45">
        <v>3.2197136357724472E-5</v>
      </c>
      <c r="M45">
        <v>1.8236404667078835E-6</v>
      </c>
      <c r="N45" s="1">
        <v>-4.2612247135640502E-7</v>
      </c>
      <c r="O45" s="1">
        <v>6.5250453029542294E-11</v>
      </c>
      <c r="P45" s="1">
        <v>1.3933755131381701E-9</v>
      </c>
      <c r="Q45">
        <v>65.739131426590404</v>
      </c>
      <c r="S45">
        <v>20.9345932098453</v>
      </c>
      <c r="AA45">
        <v>1.93192614431417</v>
      </c>
      <c r="AB45">
        <v>9.0438102318519604</v>
      </c>
      <c r="AC45">
        <v>2.350538987398</v>
      </c>
      <c r="AJ45">
        <v>0.77576833407641699</v>
      </c>
      <c r="AK45">
        <v>9.1576052214787096E-2</v>
      </c>
      <c r="AL45">
        <v>0.132655613708795</v>
      </c>
    </row>
    <row r="46" spans="1:38" x14ac:dyDescent="0.2">
      <c r="A46">
        <v>132</v>
      </c>
      <c r="B46">
        <v>743</v>
      </c>
      <c r="C46">
        <v>240</v>
      </c>
      <c r="D46">
        <v>0.32996161983958999</v>
      </c>
      <c r="E46">
        <v>35.536790017651697</v>
      </c>
      <c r="F46">
        <v>2.5250519340905999</v>
      </c>
      <c r="G46">
        <v>-561.26678299791456</v>
      </c>
      <c r="H46">
        <v>-486.88604306840733</v>
      </c>
      <c r="I46">
        <v>73.198582817012394</v>
      </c>
      <c r="J46">
        <v>42.464713286601601</v>
      </c>
      <c r="K46">
        <v>14.073686777634601</v>
      </c>
      <c r="L46">
        <v>2.9096080528974511E-5</v>
      </c>
      <c r="M46">
        <v>1.8004220779752251E-6</v>
      </c>
      <c r="N46" s="1">
        <v>-3.9270283481762801E-7</v>
      </c>
      <c r="O46" s="1">
        <v>1.3291836216054199E-10</v>
      </c>
      <c r="P46" s="1">
        <v>1.41964907219402E-9</v>
      </c>
      <c r="Q46">
        <v>66.148691167700704</v>
      </c>
      <c r="S46">
        <v>19.028788230047901</v>
      </c>
      <c r="AA46">
        <v>0.26405235555141099</v>
      </c>
      <c r="AB46">
        <v>4.9601766291110696</v>
      </c>
      <c r="AC46">
        <v>9.5982916175888793</v>
      </c>
      <c r="AJ46">
        <v>0.434300706674835</v>
      </c>
      <c r="AK46">
        <v>1.2775980218342999E-2</v>
      </c>
      <c r="AL46">
        <v>0.55292331310682097</v>
      </c>
    </row>
    <row r="47" spans="1:38" x14ac:dyDescent="0.2">
      <c r="A47">
        <v>133</v>
      </c>
      <c r="B47">
        <v>742</v>
      </c>
      <c r="C47">
        <v>240</v>
      </c>
      <c r="D47">
        <v>0.32923262572033701</v>
      </c>
      <c r="E47">
        <v>20.096256882476599</v>
      </c>
      <c r="F47">
        <v>2.5673308386792</v>
      </c>
      <c r="G47">
        <v>-324.47547475807448</v>
      </c>
      <c r="H47">
        <v>-281.86335925297033</v>
      </c>
      <c r="I47">
        <v>41.976176432156997</v>
      </c>
      <c r="J47">
        <v>24.697222387590099</v>
      </c>
      <c r="K47">
        <v>7.8276849168436202</v>
      </c>
      <c r="L47">
        <v>3.2263995558141791E-5</v>
      </c>
      <c r="M47">
        <v>1.8240407618671305E-6</v>
      </c>
      <c r="N47" s="1">
        <v>-4.6256979455372501E-7</v>
      </c>
      <c r="O47" s="1">
        <v>6.8422539668707199E-11</v>
      </c>
      <c r="P47" s="1">
        <v>1.50630700581132E-9</v>
      </c>
      <c r="Q47">
        <v>65.743532579173603</v>
      </c>
      <c r="S47">
        <v>20.933835891305002</v>
      </c>
      <c r="AA47">
        <v>1.93027439997642</v>
      </c>
      <c r="AB47">
        <v>9.0516325553917607</v>
      </c>
      <c r="AC47">
        <v>2.34072457415304</v>
      </c>
      <c r="AJ47">
        <v>0.77640919466056701</v>
      </c>
      <c r="AK47">
        <v>9.1494206584877294E-2</v>
      </c>
      <c r="AL47">
        <v>0.13209659875455501</v>
      </c>
    </row>
    <row r="48" spans="1:38" x14ac:dyDescent="0.2">
      <c r="A48">
        <v>133</v>
      </c>
      <c r="B48">
        <v>742</v>
      </c>
      <c r="C48">
        <v>240</v>
      </c>
      <c r="D48">
        <v>0.32923262572033701</v>
      </c>
      <c r="E48">
        <v>37.3045048130815</v>
      </c>
      <c r="F48">
        <v>2.5250587829442601</v>
      </c>
      <c r="G48">
        <v>-589.07415082332375</v>
      </c>
      <c r="H48">
        <v>-511.12007631624635</v>
      </c>
      <c r="I48">
        <v>76.790695470696207</v>
      </c>
      <c r="J48">
        <v>44.585533722885501</v>
      </c>
      <c r="K48">
        <v>14.7737173744461</v>
      </c>
      <c r="L48">
        <v>2.9116018416334884E-5</v>
      </c>
      <c r="M48">
        <v>1.8004882010622087E-6</v>
      </c>
      <c r="N48" s="1">
        <v>-4.25682713429952E-7</v>
      </c>
      <c r="O48" s="1">
        <v>1.39438064154494E-10</v>
      </c>
      <c r="P48" s="1">
        <v>1.5285747551904699E-9</v>
      </c>
      <c r="Q48">
        <v>66.147735038656904</v>
      </c>
      <c r="S48">
        <v>19.025061914834499</v>
      </c>
      <c r="AA48">
        <v>0.26120120698721799</v>
      </c>
      <c r="AB48">
        <v>4.9482769270167903</v>
      </c>
      <c r="AC48">
        <v>9.6177249125044693</v>
      </c>
      <c r="AJ48">
        <v>0.43328495853620302</v>
      </c>
      <c r="AK48">
        <v>1.26387925621422E-2</v>
      </c>
      <c r="AL48">
        <v>0.55407624890165397</v>
      </c>
    </row>
    <row r="49" spans="1:38" x14ac:dyDescent="0.2">
      <c r="A49">
        <v>146</v>
      </c>
      <c r="B49">
        <v>751</v>
      </c>
      <c r="C49">
        <v>225</v>
      </c>
      <c r="D49">
        <v>0.35185324415369101</v>
      </c>
      <c r="E49">
        <v>3.8253485733831798E-2</v>
      </c>
      <c r="F49">
        <v>2.5696312826805601</v>
      </c>
      <c r="G49">
        <v>-0.61925758431120315</v>
      </c>
      <c r="H49">
        <v>-0.53700553980752563</v>
      </c>
      <c r="I49">
        <v>8.0312497684594406E-2</v>
      </c>
      <c r="J49">
        <v>4.6830232828284898E-2</v>
      </c>
      <c r="K49">
        <v>1.48867605993366E-2</v>
      </c>
      <c r="L49">
        <v>3.1772221252624742E-5</v>
      </c>
      <c r="M49">
        <v>1.8193436585153E-6</v>
      </c>
      <c r="N49" s="1">
        <v>-6.6206900840632096E-10</v>
      </c>
      <c r="O49" s="1">
        <v>1.3122168324450801E-13</v>
      </c>
      <c r="P49" s="1">
        <v>2.24358517683726E-12</v>
      </c>
      <c r="Q49">
        <v>65.5260768777907</v>
      </c>
      <c r="S49">
        <v>21.157061202785599</v>
      </c>
      <c r="AA49">
        <v>2.1651778827000898</v>
      </c>
      <c r="AB49">
        <v>9.1522583596855807</v>
      </c>
      <c r="AC49">
        <v>1.99942567703785</v>
      </c>
      <c r="AJ49">
        <v>0.78464443671830997</v>
      </c>
      <c r="AK49">
        <v>0.102576765594692</v>
      </c>
      <c r="AL49">
        <v>0.112778797686996</v>
      </c>
    </row>
    <row r="50" spans="1:38" x14ac:dyDescent="0.2">
      <c r="A50">
        <v>147</v>
      </c>
      <c r="B50">
        <v>750</v>
      </c>
      <c r="C50">
        <v>225</v>
      </c>
      <c r="D50">
        <v>0.35115134633240402</v>
      </c>
      <c r="E50">
        <v>1.4121949690195099</v>
      </c>
      <c r="F50">
        <v>2.5675921991605302</v>
      </c>
      <c r="G50">
        <v>-22.844238640235286</v>
      </c>
      <c r="H50">
        <v>-19.812168810127698</v>
      </c>
      <c r="I50">
        <v>2.9634656014343701</v>
      </c>
      <c r="J50">
        <v>1.7289387438142101</v>
      </c>
      <c r="K50">
        <v>0.55000750098914797</v>
      </c>
      <c r="L50">
        <v>3.1815867382021079E-5</v>
      </c>
      <c r="M50">
        <v>1.821634188401886E-6</v>
      </c>
      <c r="N50" s="1">
        <v>-2.50534902125524E-8</v>
      </c>
      <c r="O50" s="1">
        <v>4.8569808946059797E-12</v>
      </c>
      <c r="P50" s="1">
        <v>8.4557776150333703E-11</v>
      </c>
      <c r="Q50">
        <v>65.653134261986807</v>
      </c>
      <c r="S50">
        <v>21.028785263198301</v>
      </c>
      <c r="AA50">
        <v>2.0297018154835702</v>
      </c>
      <c r="AB50">
        <v>9.0991068751838693</v>
      </c>
      <c r="AC50">
        <v>2.1892717841472802</v>
      </c>
      <c r="AJ50">
        <v>0.78029573159134102</v>
      </c>
      <c r="AK50">
        <v>9.6184146501140905E-2</v>
      </c>
      <c r="AL50">
        <v>0.123520121907517</v>
      </c>
    </row>
    <row r="51" spans="1:38" x14ac:dyDescent="0.2">
      <c r="A51">
        <v>148</v>
      </c>
      <c r="B51">
        <v>749</v>
      </c>
      <c r="C51">
        <v>225</v>
      </c>
      <c r="D51">
        <v>0.350448075135744</v>
      </c>
      <c r="E51">
        <v>2.9398193819023999</v>
      </c>
      <c r="F51">
        <v>2.56514338649882</v>
      </c>
      <c r="G51">
        <v>-47.512334461144555</v>
      </c>
      <c r="H51">
        <v>-41.209906847011254</v>
      </c>
      <c r="I51">
        <v>6.1658539491594198</v>
      </c>
      <c r="J51">
        <v>3.5987388367500399</v>
      </c>
      <c r="K51">
        <v>1.1460643476601</v>
      </c>
      <c r="L51">
        <v>3.1835829389240191E-5</v>
      </c>
      <c r="M51">
        <v>1.8237130485068055E-6</v>
      </c>
      <c r="N51" s="1">
        <v>-5.3242211004327001E-8</v>
      </c>
      <c r="O51" s="1">
        <v>1.01447515874679E-11</v>
      </c>
      <c r="P51" s="1">
        <v>1.79076386603102E-10</v>
      </c>
      <c r="Q51">
        <v>65.784308498506206</v>
      </c>
      <c r="S51">
        <v>20.884460012134902</v>
      </c>
      <c r="AA51">
        <v>1.8800242907587601</v>
      </c>
      <c r="AB51">
        <v>9.0130542187602192</v>
      </c>
      <c r="AC51">
        <v>2.4381529798398001</v>
      </c>
      <c r="AJ51">
        <v>0.77324906838974605</v>
      </c>
      <c r="AK51">
        <v>8.9129541562748799E-2</v>
      </c>
      <c r="AL51">
        <v>0.13762139004750501</v>
      </c>
    </row>
    <row r="52" spans="1:38" x14ac:dyDescent="0.2">
      <c r="A52">
        <v>149</v>
      </c>
      <c r="B52">
        <v>748</v>
      </c>
      <c r="C52">
        <v>225</v>
      </c>
      <c r="D52">
        <v>0.34974342652891699</v>
      </c>
      <c r="E52">
        <v>6.66979600281753</v>
      </c>
      <c r="F52">
        <v>2.5652695288118301</v>
      </c>
      <c r="G52">
        <v>-107.7793591538196</v>
      </c>
      <c r="H52">
        <v>-93.502978233090545</v>
      </c>
      <c r="I52">
        <v>13.9806893411634</v>
      </c>
      <c r="J52">
        <v>8.1678735474586102</v>
      </c>
      <c r="K52">
        <v>2.6000371219888199</v>
      </c>
      <c r="L52">
        <v>3.1875044310781948E-5</v>
      </c>
      <c r="M52">
        <v>1.8236739451452133E-6</v>
      </c>
      <c r="N52" s="1">
        <v>-1.24527970423247E-7</v>
      </c>
      <c r="O52" s="1">
        <v>2.2982450806862902E-11</v>
      </c>
      <c r="P52" s="1">
        <v>4.1696898028895199E-10</v>
      </c>
      <c r="Q52">
        <v>65.774559817203297</v>
      </c>
      <c r="S52">
        <v>20.889737555861299</v>
      </c>
      <c r="AA52">
        <v>1.88665303987981</v>
      </c>
      <c r="AB52">
        <v>9.0051655721864297</v>
      </c>
      <c r="AC52">
        <v>2.4438840148690102</v>
      </c>
      <c r="AJ52">
        <v>0.77260244344211204</v>
      </c>
      <c r="AK52">
        <v>8.9447293666633607E-2</v>
      </c>
      <c r="AL52">
        <v>0.13795026289125401</v>
      </c>
    </row>
    <row r="53" spans="1:38" x14ac:dyDescent="0.2">
      <c r="A53">
        <v>149</v>
      </c>
      <c r="B53">
        <v>748</v>
      </c>
      <c r="C53">
        <v>225</v>
      </c>
      <c r="D53">
        <v>0.34974342652891699</v>
      </c>
      <c r="E53">
        <v>8.6304349738198205</v>
      </c>
      <c r="F53">
        <v>2.52451972426047</v>
      </c>
      <c r="G53">
        <v>-136.53158785603603</v>
      </c>
      <c r="H53">
        <v>-118.31282795697791</v>
      </c>
      <c r="I53">
        <v>17.841413993103899</v>
      </c>
      <c r="J53">
        <v>10.3078595802862</v>
      </c>
      <c r="K53">
        <v>3.41864430326366</v>
      </c>
      <c r="L53">
        <v>2.9043306572789259E-5</v>
      </c>
      <c r="M53">
        <v>1.8018608979962962E-6</v>
      </c>
      <c r="N53" s="1">
        <v>-8.1415550359476403E-8</v>
      </c>
      <c r="O53" s="1">
        <v>3.2359299059471999E-11</v>
      </c>
      <c r="P53" s="1">
        <v>3.0494324175524298E-10</v>
      </c>
      <c r="Q53">
        <v>66.174687612495504</v>
      </c>
      <c r="S53">
        <v>19.056072393343701</v>
      </c>
      <c r="AA53">
        <v>0.28049615463924299</v>
      </c>
      <c r="AB53">
        <v>5.0896372937257803</v>
      </c>
      <c r="AC53">
        <v>9.3991065457957106</v>
      </c>
      <c r="AJ53">
        <v>0.44534357689925402</v>
      </c>
      <c r="AK53">
        <v>1.35626970522076E-2</v>
      </c>
      <c r="AL53">
        <v>0.541093726048538</v>
      </c>
    </row>
    <row r="54" spans="1:38" x14ac:dyDescent="0.2">
      <c r="A54">
        <v>150</v>
      </c>
      <c r="B54">
        <v>747</v>
      </c>
      <c r="C54">
        <v>225</v>
      </c>
      <c r="D54">
        <v>0.34903739646130499</v>
      </c>
      <c r="E54">
        <v>13.417753794977999</v>
      </c>
      <c r="F54">
        <v>2.56572635680218</v>
      </c>
      <c r="G54">
        <v>-216.81451075347672</v>
      </c>
      <c r="H54">
        <v>-188.13945275473085</v>
      </c>
      <c r="I54">
        <v>28.108668331858901</v>
      </c>
      <c r="J54">
        <v>16.439516426951599</v>
      </c>
      <c r="K54">
        <v>5.22961217567308</v>
      </c>
      <c r="L54">
        <v>3.1922408218806045E-5</v>
      </c>
      <c r="M54">
        <v>1.8234688867324747E-6</v>
      </c>
      <c r="N54" s="1">
        <v>-2.5873291482025799E-7</v>
      </c>
      <c r="O54" s="1">
        <v>4.6135603893655299E-11</v>
      </c>
      <c r="P54" s="1">
        <v>8.6237198862820198E-10</v>
      </c>
      <c r="Q54">
        <v>65.750112255554995</v>
      </c>
      <c r="S54">
        <v>20.912909474023198</v>
      </c>
      <c r="AA54">
        <v>1.91147461391588</v>
      </c>
      <c r="AB54">
        <v>9.0114336878951704</v>
      </c>
      <c r="AC54">
        <v>2.4140699686107001</v>
      </c>
      <c r="AJ54">
        <v>0.77311574003443695</v>
      </c>
      <c r="AK54">
        <v>9.0621229245845605E-2</v>
      </c>
      <c r="AL54">
        <v>0.13626303071971699</v>
      </c>
    </row>
    <row r="55" spans="1:38" x14ac:dyDescent="0.2">
      <c r="A55">
        <v>150</v>
      </c>
      <c r="B55">
        <v>747</v>
      </c>
      <c r="C55">
        <v>225</v>
      </c>
      <c r="D55">
        <v>0.34903739646130499</v>
      </c>
      <c r="E55">
        <v>23.866513573809701</v>
      </c>
      <c r="F55">
        <v>2.5244833638056798</v>
      </c>
      <c r="G55">
        <v>-377.45771088163229</v>
      </c>
      <c r="H55">
        <v>-327.16221705378308</v>
      </c>
      <c r="I55">
        <v>49.302057371807201</v>
      </c>
      <c r="J55">
        <v>28.505642741481299</v>
      </c>
      <c r="K55">
        <v>9.45401895532029</v>
      </c>
      <c r="L55">
        <v>2.9042364549786365E-5</v>
      </c>
      <c r="M55">
        <v>1.8016601620511472E-6</v>
      </c>
      <c r="N55" s="1">
        <v>-2.3129088955845499E-7</v>
      </c>
      <c r="O55" s="1">
        <v>8.9458090423513995E-11</v>
      </c>
      <c r="P55" s="1">
        <v>8.6079085148317604E-10</v>
      </c>
      <c r="Q55">
        <v>66.166501769534804</v>
      </c>
      <c r="S55">
        <v>19.050558108723401</v>
      </c>
      <c r="AA55">
        <v>0.27785686791301201</v>
      </c>
      <c r="AB55">
        <v>5.0569391675573598</v>
      </c>
      <c r="AC55">
        <v>9.4481440862713004</v>
      </c>
      <c r="AJ55">
        <v>0.44255581149223999</v>
      </c>
      <c r="AK55">
        <v>1.34373071704943E-2</v>
      </c>
      <c r="AL55">
        <v>0.54400688133726405</v>
      </c>
    </row>
    <row r="56" spans="1:38" x14ac:dyDescent="0.2">
      <c r="A56">
        <v>151</v>
      </c>
      <c r="B56">
        <v>746</v>
      </c>
      <c r="C56">
        <v>225</v>
      </c>
      <c r="D56">
        <v>0.34832998086640898</v>
      </c>
      <c r="E56">
        <v>18.092083593796499</v>
      </c>
      <c r="F56">
        <v>2.5660570414325798</v>
      </c>
      <c r="G56">
        <v>-292.32894596282057</v>
      </c>
      <c r="H56">
        <v>-253.72467624870953</v>
      </c>
      <c r="I56">
        <v>37.878888989953403</v>
      </c>
      <c r="J56">
        <v>22.1778039468118</v>
      </c>
      <c r="K56">
        <v>7.0505383558021197</v>
      </c>
      <c r="L56">
        <v>3.1974715096655633E-5</v>
      </c>
      <c r="M56">
        <v>1.8234701638534753E-6</v>
      </c>
      <c r="N56" s="1">
        <v>-3.6035286527264602E-7</v>
      </c>
      <c r="O56" s="1">
        <v>6.20857656112681E-11</v>
      </c>
      <c r="P56" s="1">
        <v>1.19567071436457E-9</v>
      </c>
      <c r="Q56">
        <v>65.735839920439403</v>
      </c>
      <c r="S56">
        <v>20.927573893852401</v>
      </c>
      <c r="AA56">
        <v>1.9269031647105299</v>
      </c>
      <c r="AB56">
        <v>9.0180732374290606</v>
      </c>
      <c r="AC56">
        <v>2.3916097835685202</v>
      </c>
      <c r="AJ56">
        <v>0.77365959824989206</v>
      </c>
      <c r="AK56">
        <v>9.1349640017439296E-2</v>
      </c>
      <c r="AL56">
        <v>0.134990761732667</v>
      </c>
    </row>
    <row r="57" spans="1:38" x14ac:dyDescent="0.2">
      <c r="A57">
        <v>151</v>
      </c>
      <c r="B57">
        <v>746</v>
      </c>
      <c r="C57">
        <v>225</v>
      </c>
      <c r="D57">
        <v>0.34832998086640898</v>
      </c>
      <c r="E57">
        <v>34.097529732896</v>
      </c>
      <c r="F57">
        <v>2.5244627814512102</v>
      </c>
      <c r="G57">
        <v>-539.13211186157798</v>
      </c>
      <c r="H57">
        <v>-467.39684248373351</v>
      </c>
      <c r="I57">
        <v>70.387351594803903</v>
      </c>
      <c r="J57">
        <v>40.728154329215798</v>
      </c>
      <c r="K57">
        <v>13.506845885560899</v>
      </c>
      <c r="L57">
        <v>2.904820036400479E-5</v>
      </c>
      <c r="M57">
        <v>1.8015549864424077E-6</v>
      </c>
      <c r="N57" s="1">
        <v>-3.4010717158424802E-7</v>
      </c>
      <c r="O57" s="1">
        <v>1.2775369172367099E-10</v>
      </c>
      <c r="P57" s="1">
        <v>1.2573579425163701E-9</v>
      </c>
      <c r="Q57">
        <v>66.160973121725803</v>
      </c>
      <c r="S57">
        <v>19.0456834487299</v>
      </c>
      <c r="AA57">
        <v>0.27512525789056202</v>
      </c>
      <c r="AB57">
        <v>5.0318393174272797</v>
      </c>
      <c r="AC57">
        <v>9.4863788542263201</v>
      </c>
      <c r="AJ57">
        <v>0.44041523715866499</v>
      </c>
      <c r="AK57">
        <v>1.33068979000167E-2</v>
      </c>
      <c r="AL57">
        <v>0.54627786494131703</v>
      </c>
    </row>
    <row r="58" spans="1:38" x14ac:dyDescent="0.2">
      <c r="A58">
        <v>152</v>
      </c>
      <c r="B58">
        <v>745</v>
      </c>
      <c r="C58">
        <v>225</v>
      </c>
      <c r="D58">
        <v>0.347621175661739</v>
      </c>
      <c r="E58">
        <v>19.482907114810999</v>
      </c>
      <c r="F58">
        <v>2.5662554801299602</v>
      </c>
      <c r="G58">
        <v>-314.77535016863533</v>
      </c>
      <c r="H58">
        <v>-273.26783224113228</v>
      </c>
      <c r="I58">
        <v>40.767586237296001</v>
      </c>
      <c r="J58">
        <v>23.895357922043502</v>
      </c>
      <c r="K58">
        <v>7.59195928295662</v>
      </c>
      <c r="L58">
        <v>3.2032483485154108E-5</v>
      </c>
      <c r="M58">
        <v>1.8236955622907064E-6</v>
      </c>
      <c r="N58" s="1">
        <v>-4.0089065267833497E-7</v>
      </c>
      <c r="O58" s="1">
        <v>6.6739543151045398E-11</v>
      </c>
      <c r="P58" s="1">
        <v>1.32428802405039E-9</v>
      </c>
      <c r="Q58">
        <v>65.732493372627204</v>
      </c>
      <c r="S58">
        <v>20.933202994347401</v>
      </c>
      <c r="AA58">
        <v>1.9323281014379901</v>
      </c>
      <c r="AB58">
        <v>9.0253730538448504</v>
      </c>
      <c r="AC58">
        <v>2.3766024777425101</v>
      </c>
      <c r="AJ58">
        <v>0.77425769003255196</v>
      </c>
      <c r="AK58">
        <v>9.16034911454153E-2</v>
      </c>
      <c r="AL58">
        <v>0.13413881882203199</v>
      </c>
    </row>
    <row r="59" spans="1:38" x14ac:dyDescent="0.2">
      <c r="A59">
        <v>152</v>
      </c>
      <c r="B59">
        <v>745</v>
      </c>
      <c r="C59">
        <v>225</v>
      </c>
      <c r="D59">
        <v>0.347621175661739</v>
      </c>
      <c r="E59">
        <v>36.993901864865897</v>
      </c>
      <c r="F59">
        <v>2.5244572951290798</v>
      </c>
      <c r="G59">
        <v>-584.80338640190723</v>
      </c>
      <c r="H59">
        <v>-507.1024789231887</v>
      </c>
      <c r="I59">
        <v>76.315776141745701</v>
      </c>
      <c r="J59">
        <v>44.193374118209</v>
      </c>
      <c r="K59">
        <v>14.654199909123101</v>
      </c>
      <c r="L59">
        <v>2.9061157155654208E-5</v>
      </c>
      <c r="M59">
        <v>1.8015484757451146E-6</v>
      </c>
      <c r="N59" s="1">
        <v>-3.8053683092146198E-7</v>
      </c>
      <c r="O59" s="1">
        <v>1.3853311254843401E-10</v>
      </c>
      <c r="P59" s="1">
        <v>1.3970970621096499E-9</v>
      </c>
      <c r="Q59">
        <v>66.158204308550907</v>
      </c>
      <c r="S59">
        <v>19.041446287263799</v>
      </c>
      <c r="AA59">
        <v>0.27227562099821701</v>
      </c>
      <c r="AB59">
        <v>5.0145608960727497</v>
      </c>
      <c r="AC59">
        <v>9.5135128871142491</v>
      </c>
      <c r="AJ59">
        <v>0.438941385433327</v>
      </c>
      <c r="AK59">
        <v>1.31702241949313E-2</v>
      </c>
      <c r="AL59">
        <v>0.54788839037173998</v>
      </c>
    </row>
    <row r="60" spans="1:38" x14ac:dyDescent="0.2">
      <c r="A60">
        <v>163</v>
      </c>
      <c r="B60">
        <v>754</v>
      </c>
      <c r="C60">
        <v>210</v>
      </c>
      <c r="D60">
        <v>0.37001460351457899</v>
      </c>
      <c r="E60">
        <v>0.79739586860773903</v>
      </c>
      <c r="F60">
        <v>2.5678955049639001</v>
      </c>
      <c r="G60">
        <v>-12.916476266719924</v>
      </c>
      <c r="H60">
        <v>-11.193656812511781</v>
      </c>
      <c r="I60">
        <v>1.6772812677877</v>
      </c>
      <c r="J60">
        <v>0.97493631377168899</v>
      </c>
      <c r="K60">
        <v>0.31052504553488303</v>
      </c>
      <c r="L60">
        <v>3.1643589862385616E-5</v>
      </c>
      <c r="M60">
        <v>1.8211190695471166E-6</v>
      </c>
      <c r="N60" s="1">
        <v>-1.2423542751729199E-8</v>
      </c>
      <c r="O60" s="1">
        <v>2.7511210949255801E-12</v>
      </c>
      <c r="P60" s="1">
        <v>4.2799020076818202E-11</v>
      </c>
      <c r="Q60">
        <v>65.599381879120301</v>
      </c>
      <c r="S60">
        <v>21.0994824592117</v>
      </c>
      <c r="AA60">
        <v>2.1005701097757599</v>
      </c>
      <c r="AB60">
        <v>9.1646644626650406</v>
      </c>
      <c r="AC60">
        <v>2.0359010892270599</v>
      </c>
      <c r="AJ60">
        <v>0.78566075616943998</v>
      </c>
      <c r="AK60">
        <v>9.9509939720743706E-2</v>
      </c>
      <c r="AL60">
        <v>0.114829304109815</v>
      </c>
    </row>
    <row r="61" spans="1:38" x14ac:dyDescent="0.2">
      <c r="A61">
        <v>164</v>
      </c>
      <c r="B61">
        <v>753</v>
      </c>
      <c r="C61">
        <v>210</v>
      </c>
      <c r="D61">
        <v>0.36933245626858002</v>
      </c>
      <c r="E61">
        <v>2.18534639492389</v>
      </c>
      <c r="F61">
        <v>2.5659031275111399</v>
      </c>
      <c r="G61">
        <v>-35.373023909233552</v>
      </c>
      <c r="H61">
        <v>-30.658372096108323</v>
      </c>
      <c r="I61">
        <v>4.59450549444548</v>
      </c>
      <c r="J61">
        <v>2.6719303674927799</v>
      </c>
      <c r="K61">
        <v>0.85168702258982898</v>
      </c>
      <c r="L61">
        <v>3.1678432838899255E-5</v>
      </c>
      <c r="M61">
        <v>1.8232106073616386E-6</v>
      </c>
      <c r="N61" s="1">
        <v>-3.4873356678665798E-8</v>
      </c>
      <c r="O61" s="1">
        <v>7.5594759200949398E-12</v>
      </c>
      <c r="P61" s="1">
        <v>1.1963270515271699E-10</v>
      </c>
      <c r="Q61">
        <v>65.718813945002097</v>
      </c>
      <c r="S61">
        <v>20.976187314736801</v>
      </c>
      <c r="AA61">
        <v>1.97098251331003</v>
      </c>
      <c r="AB61">
        <v>9.1075781670876701</v>
      </c>
      <c r="AC61">
        <v>2.2264380598633098</v>
      </c>
      <c r="AJ61">
        <v>0.78099032936633805</v>
      </c>
      <c r="AK61">
        <v>9.3397727737514202E-2</v>
      </c>
      <c r="AL61">
        <v>0.12561194289614699</v>
      </c>
    </row>
    <row r="62" spans="1:38" x14ac:dyDescent="0.2">
      <c r="A62">
        <v>165</v>
      </c>
      <c r="B62">
        <v>752</v>
      </c>
      <c r="C62">
        <v>210</v>
      </c>
      <c r="D62">
        <v>0.36864897819831499</v>
      </c>
      <c r="E62">
        <v>3.7303521555722998</v>
      </c>
      <c r="F62">
        <v>2.56351603861309</v>
      </c>
      <c r="G62">
        <v>-60.326385603263589</v>
      </c>
      <c r="H62">
        <v>-52.290830778466244</v>
      </c>
      <c r="I62">
        <v>7.8384185970807501</v>
      </c>
      <c r="J62">
        <v>4.56010672653243</v>
      </c>
      <c r="K62">
        <v>1.45517020349538</v>
      </c>
      <c r="L62">
        <v>3.1690073642685906E-5</v>
      </c>
      <c r="M62">
        <v>1.8250770443943238E-6</v>
      </c>
      <c r="N62" s="1">
        <v>-6.0720486807236196E-8</v>
      </c>
      <c r="O62" s="1">
        <v>1.29464349574849E-11</v>
      </c>
      <c r="P62" s="1">
        <v>2.0755508949742199E-10</v>
      </c>
      <c r="Q62">
        <v>65.841431302632202</v>
      </c>
      <c r="S62">
        <v>20.8377401630108</v>
      </c>
      <c r="AA62">
        <v>1.8281511114343401</v>
      </c>
      <c r="AB62">
        <v>9.0178671664790997</v>
      </c>
      <c r="AC62">
        <v>2.4748102564434</v>
      </c>
      <c r="AJ62">
        <v>0.77364435025751699</v>
      </c>
      <c r="AK62">
        <v>8.6668325481589606E-2</v>
      </c>
      <c r="AL62">
        <v>0.139687324260892</v>
      </c>
    </row>
    <row r="63" spans="1:38" x14ac:dyDescent="0.2">
      <c r="A63">
        <v>166</v>
      </c>
      <c r="B63">
        <v>751</v>
      </c>
      <c r="C63">
        <v>210</v>
      </c>
      <c r="D63">
        <v>0.36796416540546001</v>
      </c>
      <c r="E63">
        <v>6.7188149354899398</v>
      </c>
      <c r="F63">
        <v>2.5631165132391298</v>
      </c>
      <c r="G63">
        <v>-108.61807616641568</v>
      </c>
      <c r="H63">
        <v>-94.168006182023348</v>
      </c>
      <c r="I63">
        <v>14.109329672794299</v>
      </c>
      <c r="J63">
        <v>8.2145655611909607</v>
      </c>
      <c r="K63">
        <v>2.62134588918825</v>
      </c>
      <c r="L63">
        <v>3.1707564179883021E-5</v>
      </c>
      <c r="M63">
        <v>1.8251252530001164E-6</v>
      </c>
      <c r="N63" s="1">
        <v>-1.1229721912184E-7</v>
      </c>
      <c r="O63" s="1">
        <v>2.3310038412371599E-11</v>
      </c>
      <c r="P63" s="1">
        <v>3.8220448215054198E-10</v>
      </c>
      <c r="Q63">
        <v>65.849298414885396</v>
      </c>
      <c r="S63">
        <v>20.816802882482602</v>
      </c>
      <c r="AA63">
        <v>1.8090419575240599</v>
      </c>
      <c r="AB63">
        <v>8.9805088013807701</v>
      </c>
      <c r="AC63">
        <v>2.5443479437270402</v>
      </c>
      <c r="AJ63">
        <v>0.770582651482147</v>
      </c>
      <c r="AK63">
        <v>8.57783552142838E-2</v>
      </c>
      <c r="AL63">
        <v>0.143638993303568</v>
      </c>
    </row>
    <row r="64" spans="1:38" x14ac:dyDescent="0.2">
      <c r="A64">
        <v>166</v>
      </c>
      <c r="B64">
        <v>751</v>
      </c>
      <c r="C64">
        <v>210</v>
      </c>
      <c r="D64">
        <v>0.36796416540546001</v>
      </c>
      <c r="E64">
        <v>6.6775739035255999</v>
      </c>
      <c r="F64">
        <v>2.5240810111595899</v>
      </c>
      <c r="G64">
        <v>-105.7822452232038</v>
      </c>
      <c r="H64">
        <v>-91.609692750305172</v>
      </c>
      <c r="I64">
        <v>13.8383561713602</v>
      </c>
      <c r="J64">
        <v>7.9761452523268002</v>
      </c>
      <c r="K64">
        <v>2.6455465866596</v>
      </c>
      <c r="L64">
        <v>2.905451114620603E-5</v>
      </c>
      <c r="M64">
        <v>1.8037587713279502E-6</v>
      </c>
      <c r="N64" s="1">
        <v>-5.7716876891984298E-8</v>
      </c>
      <c r="O64" s="1">
        <v>2.50552112829453E-11</v>
      </c>
      <c r="P64" s="1">
        <v>2.2086400044494599E-10</v>
      </c>
      <c r="Q64">
        <v>66.207248128002007</v>
      </c>
      <c r="S64">
        <v>19.078733516798302</v>
      </c>
      <c r="AA64">
        <v>0.29159426235793601</v>
      </c>
      <c r="AB64">
        <v>5.2216057379903296</v>
      </c>
      <c r="AC64">
        <v>9.2008183548513003</v>
      </c>
      <c r="AJ64">
        <v>0.45658551055998597</v>
      </c>
      <c r="AK64">
        <v>1.40898968243135E-2</v>
      </c>
      <c r="AL64">
        <v>0.52932459261569897</v>
      </c>
    </row>
    <row r="65" spans="1:38" x14ac:dyDescent="0.2">
      <c r="A65">
        <v>167</v>
      </c>
      <c r="B65">
        <v>750</v>
      </c>
      <c r="C65">
        <v>210</v>
      </c>
      <c r="D65">
        <v>0.36727801397644499</v>
      </c>
      <c r="E65">
        <v>12.1976096144491</v>
      </c>
      <c r="F65">
        <v>2.56403738848344</v>
      </c>
      <c r="G65">
        <v>-197.20186216921201</v>
      </c>
      <c r="H65">
        <v>-171.0103682560318</v>
      </c>
      <c r="I65">
        <v>25.598879844773599</v>
      </c>
      <c r="J65">
        <v>14.919629065053901</v>
      </c>
      <c r="K65">
        <v>4.7571886701947204</v>
      </c>
      <c r="L65">
        <v>3.173922265440687E-5</v>
      </c>
      <c r="M65">
        <v>1.8242071123616674E-6</v>
      </c>
      <c r="N65" s="1">
        <v>-2.1051451586101801E-7</v>
      </c>
      <c r="O65" s="1">
        <v>4.2200307776361198E-11</v>
      </c>
      <c r="P65" s="1">
        <v>7.1298782721459604E-10</v>
      </c>
      <c r="Q65">
        <v>65.788896439419901</v>
      </c>
      <c r="S65">
        <v>20.8706125629224</v>
      </c>
      <c r="AA65">
        <v>1.86752947008086</v>
      </c>
      <c r="AB65">
        <v>8.9869753106888801</v>
      </c>
      <c r="AC65">
        <v>2.4859862168879201</v>
      </c>
      <c r="AJ65">
        <v>0.77111178169049599</v>
      </c>
      <c r="AK65">
        <v>8.8548670361676504E-2</v>
      </c>
      <c r="AL65">
        <v>0.14033954794782699</v>
      </c>
    </row>
    <row r="66" spans="1:38" x14ac:dyDescent="0.2">
      <c r="A66">
        <v>167</v>
      </c>
      <c r="B66">
        <v>750</v>
      </c>
      <c r="C66">
        <v>210</v>
      </c>
      <c r="D66">
        <v>0.36727801397644499</v>
      </c>
      <c r="E66">
        <v>20.635138894191101</v>
      </c>
      <c r="F66">
        <v>2.5239761382763302</v>
      </c>
      <c r="G66">
        <v>-326.75838924010753</v>
      </c>
      <c r="H66">
        <v>-283.04328194161258</v>
      </c>
      <c r="I66">
        <v>42.7260003894785</v>
      </c>
      <c r="J66">
        <v>24.6434863223257</v>
      </c>
      <c r="K66">
        <v>8.1756473768738491</v>
      </c>
      <c r="L66">
        <v>2.9028977681204564E-5</v>
      </c>
      <c r="M66">
        <v>1.8031990395846659E-6</v>
      </c>
      <c r="N66" s="1">
        <v>-1.81910915412686E-7</v>
      </c>
      <c r="O66" s="1">
        <v>7.7429807527750998E-11</v>
      </c>
      <c r="P66" s="1">
        <v>6.9256012643441997E-10</v>
      </c>
      <c r="Q66">
        <v>66.189189289472395</v>
      </c>
      <c r="S66">
        <v>19.070614607260801</v>
      </c>
      <c r="AA66">
        <v>0.28910986194927402</v>
      </c>
      <c r="AB66">
        <v>5.1600778077205103</v>
      </c>
      <c r="AC66">
        <v>9.2910084335969092</v>
      </c>
      <c r="AJ66">
        <v>0.451346003305298</v>
      </c>
      <c r="AK66">
        <v>1.39742029869846E-2</v>
      </c>
      <c r="AL66">
        <v>0.53467979370771701</v>
      </c>
    </row>
    <row r="67" spans="1:38" x14ac:dyDescent="0.2">
      <c r="A67">
        <v>168</v>
      </c>
      <c r="B67">
        <v>749</v>
      </c>
      <c r="C67">
        <v>210</v>
      </c>
      <c r="D67">
        <v>0.36659051998239101</v>
      </c>
      <c r="E67">
        <v>17.103441152912701</v>
      </c>
      <c r="F67">
        <v>2.56476970629766</v>
      </c>
      <c r="G67">
        <v>-276.52153575270722</v>
      </c>
      <c r="H67">
        <v>-239.85409047004995</v>
      </c>
      <c r="I67">
        <v>35.872861402589798</v>
      </c>
      <c r="J67">
        <v>20.929638809888299</v>
      </c>
      <c r="K67">
        <v>6.6686069750887</v>
      </c>
      <c r="L67">
        <v>3.1775771936683811E-5</v>
      </c>
      <c r="M67">
        <v>1.8235542572452501E-6</v>
      </c>
      <c r="N67" s="1">
        <v>-3.0479500562448501E-7</v>
      </c>
      <c r="O67" s="1">
        <v>5.9025134359764602E-11</v>
      </c>
      <c r="P67" s="1">
        <v>1.0273624505118201E-9</v>
      </c>
      <c r="Q67">
        <v>65.7423699827321</v>
      </c>
      <c r="S67">
        <v>20.912310122036398</v>
      </c>
      <c r="AA67">
        <v>1.9127866959095099</v>
      </c>
      <c r="AB67">
        <v>8.9926091688790795</v>
      </c>
      <c r="AC67">
        <v>2.4399240304427998</v>
      </c>
      <c r="AJ67">
        <v>0.77157284474519106</v>
      </c>
      <c r="AK67">
        <v>9.0691910001171494E-2</v>
      </c>
      <c r="AL67">
        <v>0.13773524525363601</v>
      </c>
    </row>
    <row r="68" spans="1:38" x14ac:dyDescent="0.2">
      <c r="A68">
        <v>168</v>
      </c>
      <c r="B68">
        <v>749</v>
      </c>
      <c r="C68">
        <v>210</v>
      </c>
      <c r="D68">
        <v>0.36659051998239101</v>
      </c>
      <c r="E68">
        <v>32.494810658925999</v>
      </c>
      <c r="F68">
        <v>2.52390159325273</v>
      </c>
      <c r="G68">
        <v>-514.37646983454408</v>
      </c>
      <c r="H68">
        <v>-445.6605075624538</v>
      </c>
      <c r="I68">
        <v>67.226886730998601</v>
      </c>
      <c r="J68">
        <v>38.802802615699598</v>
      </c>
      <c r="K68">
        <v>12.874832658212901</v>
      </c>
      <c r="L68">
        <v>2.901335159296071E-5</v>
      </c>
      <c r="M68">
        <v>1.8027896317673586E-6</v>
      </c>
      <c r="N68" s="1">
        <v>-2.9304433969038903E-7</v>
      </c>
      <c r="O68" s="1">
        <v>1.21920083519018E-10</v>
      </c>
      <c r="P68" s="1">
        <v>1.1092841063759001E-9</v>
      </c>
      <c r="Q68">
        <v>66.175258658561305</v>
      </c>
      <c r="S68">
        <v>19.0635938991866</v>
      </c>
      <c r="AA68">
        <v>0.28656822818092698</v>
      </c>
      <c r="AB68">
        <v>5.1106284446946999</v>
      </c>
      <c r="AC68">
        <v>9.3639507693764408</v>
      </c>
      <c r="AJ68">
        <v>0.44713270347226602</v>
      </c>
      <c r="AK68">
        <v>1.38548221903688E-2</v>
      </c>
      <c r="AL68">
        <v>0.53901247433736499</v>
      </c>
    </row>
    <row r="69" spans="1:38" x14ac:dyDescent="0.2">
      <c r="A69">
        <v>169</v>
      </c>
      <c r="B69">
        <v>748</v>
      </c>
      <c r="C69">
        <v>210</v>
      </c>
      <c r="D69">
        <v>0.36590167947901903</v>
      </c>
      <c r="E69">
        <v>18.912427171002001</v>
      </c>
      <c r="F69">
        <v>2.5651414485186699</v>
      </c>
      <c r="G69">
        <v>-305.75323569887587</v>
      </c>
      <c r="H69">
        <v>-265.27073205305783</v>
      </c>
      <c r="I69">
        <v>39.644032361374997</v>
      </c>
      <c r="J69">
        <v>23.154140070153201</v>
      </c>
      <c r="K69">
        <v>7.3728593726960803</v>
      </c>
      <c r="L69">
        <v>3.1823149080980921E-5</v>
      </c>
      <c r="M69">
        <v>1.8234795856636234E-6</v>
      </c>
      <c r="N69" s="1">
        <v>-3.480828171074E-7</v>
      </c>
      <c r="O69" s="1">
        <v>6.5143245115278901E-11</v>
      </c>
      <c r="P69" s="1">
        <v>1.1677138255353301E-9</v>
      </c>
      <c r="Q69">
        <v>65.724831186739706</v>
      </c>
      <c r="S69">
        <v>20.9297452254531</v>
      </c>
      <c r="AA69">
        <v>1.9312632730235499</v>
      </c>
      <c r="AB69">
        <v>8.9992332927277108</v>
      </c>
      <c r="AC69">
        <v>2.4149270220557999</v>
      </c>
      <c r="AJ69">
        <v>0.77211549035087701</v>
      </c>
      <c r="AK69">
        <v>9.1564900306893196E-2</v>
      </c>
      <c r="AL69">
        <v>0.136319609342229</v>
      </c>
    </row>
    <row r="70" spans="1:38" x14ac:dyDescent="0.2">
      <c r="A70">
        <v>169</v>
      </c>
      <c r="B70">
        <v>748</v>
      </c>
      <c r="C70">
        <v>210</v>
      </c>
      <c r="D70">
        <v>0.36590167947901903</v>
      </c>
      <c r="E70">
        <v>36.712271988702703</v>
      </c>
      <c r="F70">
        <v>2.5238724767379002</v>
      </c>
      <c r="G70">
        <v>-580.98709923971808</v>
      </c>
      <c r="H70">
        <v>-503.48363327034673</v>
      </c>
      <c r="I70">
        <v>75.898218645029004</v>
      </c>
      <c r="J70">
        <v>43.840612071897198</v>
      </c>
      <c r="K70">
        <v>14.546009090028599</v>
      </c>
      <c r="L70">
        <v>2.9015785874092177E-5</v>
      </c>
      <c r="M70">
        <v>1.8026508485998598E-6</v>
      </c>
      <c r="N70" s="1">
        <v>-3.4055377358410099E-7</v>
      </c>
      <c r="O70" s="1">
        <v>1.3769669898212601E-10</v>
      </c>
      <c r="P70" s="1">
        <v>1.28030988421939E-9</v>
      </c>
      <c r="Q70">
        <v>66.168970681393901</v>
      </c>
      <c r="S70">
        <v>19.058400546113901</v>
      </c>
      <c r="AA70">
        <v>0.28375087223011902</v>
      </c>
      <c r="AB70">
        <v>5.0830009744632099</v>
      </c>
      <c r="AC70">
        <v>9.40587692579874</v>
      </c>
      <c r="AJ70">
        <v>0.44477781773913999</v>
      </c>
      <c r="AK70">
        <v>1.3720531090507301E-2</v>
      </c>
      <c r="AL70">
        <v>0.54150165117035198</v>
      </c>
    </row>
    <row r="71" spans="1:38" x14ac:dyDescent="0.2">
      <c r="A71">
        <v>170</v>
      </c>
      <c r="B71">
        <v>747</v>
      </c>
      <c r="C71">
        <v>210</v>
      </c>
      <c r="D71">
        <v>0.36521148850659502</v>
      </c>
      <c r="E71">
        <v>19.608720524087499</v>
      </c>
      <c r="F71">
        <v>2.5653518815449399</v>
      </c>
      <c r="G71">
        <v>-316.9843789823035</v>
      </c>
      <c r="H71">
        <v>-275.07635026553555</v>
      </c>
      <c r="I71">
        <v>41.080261448579101</v>
      </c>
      <c r="J71">
        <v>24.018295865908499</v>
      </c>
      <c r="K71">
        <v>7.6436767467075404</v>
      </c>
      <c r="L71">
        <v>3.1876542540827359E-5</v>
      </c>
      <c r="M71">
        <v>1.8236736956240094E-6</v>
      </c>
      <c r="N71" s="1">
        <v>-3.7278976427162301E-7</v>
      </c>
      <c r="O71" s="1">
        <v>6.7428428944754195E-11</v>
      </c>
      <c r="P71" s="1">
        <v>1.24476777507455E-9</v>
      </c>
      <c r="Q71">
        <v>65.720508274617899</v>
      </c>
      <c r="S71">
        <v>20.936209193428098</v>
      </c>
      <c r="AA71">
        <v>1.9376048052343</v>
      </c>
      <c r="AB71">
        <v>9.0065460472690795</v>
      </c>
      <c r="AC71">
        <v>2.39913167945052</v>
      </c>
      <c r="AJ71">
        <v>0.77271473937580104</v>
      </c>
      <c r="AK71">
        <v>9.1862215596369007E-2</v>
      </c>
      <c r="AL71">
        <v>0.13542304502782901</v>
      </c>
    </row>
    <row r="72" spans="1:38" x14ac:dyDescent="0.2">
      <c r="A72">
        <v>170</v>
      </c>
      <c r="B72">
        <v>747</v>
      </c>
      <c r="C72">
        <v>210</v>
      </c>
      <c r="D72">
        <v>0.36521148850659502</v>
      </c>
      <c r="E72">
        <v>38.164056018484899</v>
      </c>
      <c r="F72">
        <v>2.5238629033889599</v>
      </c>
      <c r="G72">
        <v>-603.83148086820063</v>
      </c>
      <c r="H72">
        <v>-523.39539645670084</v>
      </c>
      <c r="I72">
        <v>78.847311092976398</v>
      </c>
      <c r="J72">
        <v>45.579084594347798</v>
      </c>
      <c r="K72">
        <v>15.1212872803984</v>
      </c>
      <c r="L72">
        <v>2.9026634913342861E-5</v>
      </c>
      <c r="M72">
        <v>1.8026323328603689E-6</v>
      </c>
      <c r="N72" s="1">
        <v>-3.6503674034827901E-7</v>
      </c>
      <c r="O72" s="1">
        <v>1.4307504547036099E-10</v>
      </c>
      <c r="P72" s="1">
        <v>1.36243264772693E-9</v>
      </c>
      <c r="Q72">
        <v>66.166052238832407</v>
      </c>
      <c r="S72">
        <v>19.054016124196899</v>
      </c>
      <c r="AA72">
        <v>0.28081465792981503</v>
      </c>
      <c r="AB72">
        <v>5.06500304962643</v>
      </c>
      <c r="AC72">
        <v>9.4341139294143108</v>
      </c>
      <c r="AJ72">
        <v>0.44324338257842599</v>
      </c>
      <c r="AK72">
        <v>1.35797918432718E-2</v>
      </c>
      <c r="AL72">
        <v>0.54317682557830205</v>
      </c>
    </row>
    <row r="73" spans="1:38" x14ac:dyDescent="0.2">
      <c r="A73">
        <v>177</v>
      </c>
      <c r="B73">
        <v>758</v>
      </c>
      <c r="C73">
        <v>195</v>
      </c>
      <c r="D73">
        <v>0.38873151335887302</v>
      </c>
      <c r="E73">
        <v>0.56019453789887996</v>
      </c>
      <c r="F73">
        <v>2.5674840913859902</v>
      </c>
      <c r="G73">
        <v>-9.084518199291427</v>
      </c>
      <c r="H73">
        <v>-7.86659967503667</v>
      </c>
      <c r="I73">
        <v>1.1811264357802</v>
      </c>
      <c r="J73">
        <v>0.68406689599200199</v>
      </c>
      <c r="K73">
        <v>0.218188124233506</v>
      </c>
      <c r="L73">
        <v>3.1487631026019583E-5</v>
      </c>
      <c r="M73">
        <v>1.8212343854141279E-6</v>
      </c>
      <c r="N73" s="1">
        <v>-7.6518712145750894E-9</v>
      </c>
      <c r="O73" s="1">
        <v>1.9400771038828701E-12</v>
      </c>
      <c r="P73" s="1">
        <v>2.6965588180990699E-11</v>
      </c>
      <c r="Q73">
        <v>65.5840251056716</v>
      </c>
      <c r="S73">
        <v>21.128691826944099</v>
      </c>
      <c r="AA73">
        <v>2.1282514303786999</v>
      </c>
      <c r="AB73">
        <v>9.2070188714191499</v>
      </c>
      <c r="AC73">
        <v>1.9520127655863599</v>
      </c>
      <c r="AJ73">
        <v>0.78912534810150203</v>
      </c>
      <c r="AK73">
        <v>0.100800035457062</v>
      </c>
      <c r="AL73">
        <v>0.110074616441435</v>
      </c>
    </row>
    <row r="74" spans="1:38" x14ac:dyDescent="0.2">
      <c r="A74">
        <v>178</v>
      </c>
      <c r="B74">
        <v>757</v>
      </c>
      <c r="C74">
        <v>195</v>
      </c>
      <c r="D74">
        <v>0.388070183953793</v>
      </c>
      <c r="E74">
        <v>1.87902643858968</v>
      </c>
      <c r="F74">
        <v>2.5657184508800901</v>
      </c>
      <c r="G74">
        <v>-30.451894959613</v>
      </c>
      <c r="H74">
        <v>-26.372604191678054</v>
      </c>
      <c r="I74">
        <v>3.95989978928792</v>
      </c>
      <c r="J74">
        <v>2.2946064230846899</v>
      </c>
      <c r="K74">
        <v>0.73235878159005896</v>
      </c>
      <c r="L74">
        <v>3.1525597231108949E-5</v>
      </c>
      <c r="M74">
        <v>1.8232737417849413E-6</v>
      </c>
      <c r="N74" s="1">
        <v>-2.63220219445675E-8</v>
      </c>
      <c r="O74" s="1">
        <v>6.5225796119640496E-12</v>
      </c>
      <c r="P74" s="1">
        <v>9.2315508658945895E-11</v>
      </c>
      <c r="Q74">
        <v>65.695876250539996</v>
      </c>
      <c r="S74">
        <v>21.016597340893</v>
      </c>
      <c r="AA74">
        <v>2.00967339607883</v>
      </c>
      <c r="AB74">
        <v>9.1624028820791494</v>
      </c>
      <c r="AC74">
        <v>2.1154501304089699</v>
      </c>
      <c r="AJ74">
        <v>0.78547722350746396</v>
      </c>
      <c r="AK74">
        <v>9.5205159665667796E-2</v>
      </c>
      <c r="AL74">
        <v>0.11931761682686701</v>
      </c>
    </row>
    <row r="75" spans="1:38" x14ac:dyDescent="0.2">
      <c r="A75">
        <v>179</v>
      </c>
      <c r="B75">
        <v>756</v>
      </c>
      <c r="C75">
        <v>195</v>
      </c>
      <c r="D75">
        <v>0.38740756935335302</v>
      </c>
      <c r="E75">
        <v>3.3072663838756302</v>
      </c>
      <c r="F75">
        <v>2.56370597872652</v>
      </c>
      <c r="G75">
        <v>-53.557359335066401</v>
      </c>
      <c r="H75">
        <v>-46.388101114971782</v>
      </c>
      <c r="I75">
        <v>6.9661936744834199</v>
      </c>
      <c r="J75">
        <v>4.0383792244454497</v>
      </c>
      <c r="K75">
        <v>1.2900334169827199</v>
      </c>
      <c r="L75">
        <v>3.1547802246651802E-5</v>
      </c>
      <c r="M75">
        <v>1.8251201872371118E-6</v>
      </c>
      <c r="N75" s="1">
        <v>-4.7378645713149E-8</v>
      </c>
      <c r="O75" s="1">
        <v>1.15115493633107E-11</v>
      </c>
      <c r="P75" s="1">
        <v>1.65453552840217E-10</v>
      </c>
      <c r="Q75">
        <v>65.807906827699298</v>
      </c>
      <c r="S75">
        <v>20.895837159950599</v>
      </c>
      <c r="AA75">
        <v>1.88390420669199</v>
      </c>
      <c r="AB75">
        <v>9.0954685022041204</v>
      </c>
      <c r="AC75">
        <v>2.31688330345388</v>
      </c>
      <c r="AJ75">
        <v>0.780000249031783</v>
      </c>
      <c r="AK75">
        <v>8.92769352905423E-2</v>
      </c>
      <c r="AL75">
        <v>0.13072281567767399</v>
      </c>
    </row>
    <row r="76" spans="1:38" x14ac:dyDescent="0.2">
      <c r="A76">
        <v>180</v>
      </c>
      <c r="B76">
        <v>755</v>
      </c>
      <c r="C76">
        <v>195</v>
      </c>
      <c r="D76">
        <v>0.38674366580751801</v>
      </c>
      <c r="E76">
        <v>4.9181443029226699</v>
      </c>
      <c r="F76">
        <v>2.5612534200183301</v>
      </c>
      <c r="G76">
        <v>-79.567221287276311</v>
      </c>
      <c r="H76">
        <v>-68.922647786038169</v>
      </c>
      <c r="I76">
        <v>10.3531328125644</v>
      </c>
      <c r="J76">
        <v>6.0035800257930401</v>
      </c>
      <c r="K76">
        <v>1.9202099505200301</v>
      </c>
      <c r="L76">
        <v>3.1544234364881521E-5</v>
      </c>
      <c r="M76">
        <v>1.8267110852877347E-6</v>
      </c>
      <c r="N76" s="1">
        <v>-7.1709620163949894E-8</v>
      </c>
      <c r="O76" s="1">
        <v>1.7177757898379599E-11</v>
      </c>
      <c r="P76" s="1">
        <v>2.4954326518454298E-10</v>
      </c>
      <c r="Q76">
        <v>65.923263097547903</v>
      </c>
      <c r="S76">
        <v>20.758217188693099</v>
      </c>
      <c r="AA76">
        <v>1.7434495127408201</v>
      </c>
      <c r="AB76">
        <v>8.9917451179371692</v>
      </c>
      <c r="AC76">
        <v>2.58332508308093</v>
      </c>
      <c r="AJ76">
        <v>0.771504822706367</v>
      </c>
      <c r="AK76">
        <v>8.2663696757196703E-2</v>
      </c>
      <c r="AL76">
        <v>0.14583148053643599</v>
      </c>
    </row>
    <row r="77" spans="1:38" x14ac:dyDescent="0.2">
      <c r="A77">
        <v>181</v>
      </c>
      <c r="B77">
        <v>754</v>
      </c>
      <c r="C77">
        <v>195</v>
      </c>
      <c r="D77">
        <v>0.38607846955167302</v>
      </c>
      <c r="E77">
        <v>7.5488849954526502</v>
      </c>
      <c r="F77">
        <v>2.5610251703592799</v>
      </c>
      <c r="G77">
        <v>-122.08961268564468</v>
      </c>
      <c r="H77">
        <v>-105.77735368740782</v>
      </c>
      <c r="I77">
        <v>15.8810874733357</v>
      </c>
      <c r="J77">
        <v>9.2158113603474892</v>
      </c>
      <c r="K77">
        <v>2.94760281266334</v>
      </c>
      <c r="L77">
        <v>3.1550820473727961E-5</v>
      </c>
      <c r="M77">
        <v>1.8264084047860095E-6</v>
      </c>
      <c r="N77" s="1">
        <v>-1.1293886764814799E-7</v>
      </c>
      <c r="O77" s="1">
        <v>2.63522692351445E-11</v>
      </c>
      <c r="P77" s="1">
        <v>3.9124451441863202E-10</v>
      </c>
      <c r="Q77">
        <v>65.915069638248099</v>
      </c>
      <c r="S77">
        <v>20.7496797798605</v>
      </c>
      <c r="AA77">
        <v>1.7383178947537199</v>
      </c>
      <c r="AB77">
        <v>8.9511045060099796</v>
      </c>
      <c r="AC77">
        <v>2.6458281811275399</v>
      </c>
      <c r="AJ77">
        <v>0.76817294417922999</v>
      </c>
      <c r="AK77">
        <v>8.2437036378844197E-2</v>
      </c>
      <c r="AL77">
        <v>0.14939001944192401</v>
      </c>
    </row>
    <row r="78" spans="1:38" x14ac:dyDescent="0.2">
      <c r="A78">
        <v>181</v>
      </c>
      <c r="B78">
        <v>754</v>
      </c>
      <c r="C78">
        <v>195</v>
      </c>
      <c r="D78">
        <v>0.38607846955167302</v>
      </c>
      <c r="E78">
        <v>6.5873364599689301</v>
      </c>
      <c r="F78">
        <v>2.52367873160143</v>
      </c>
      <c r="G78">
        <v>-104.49513143727563</v>
      </c>
      <c r="H78">
        <v>-90.438964219113288</v>
      </c>
      <c r="I78">
        <v>13.6846295265174</v>
      </c>
      <c r="J78">
        <v>7.8693773035343604</v>
      </c>
      <c r="K78">
        <v>2.6102119804246402</v>
      </c>
      <c r="L78">
        <v>2.9068621531226727E-5</v>
      </c>
      <c r="M78">
        <v>1.8056411554227139E-6</v>
      </c>
      <c r="N78" s="1">
        <v>-5.2143107669020599E-8</v>
      </c>
      <c r="O78" s="1">
        <v>2.4730855413752001E-11</v>
      </c>
      <c r="P78" s="1">
        <v>2.0414126760647799E-10</v>
      </c>
      <c r="Q78">
        <v>66.2381014338619</v>
      </c>
      <c r="S78">
        <v>19.102320708386301</v>
      </c>
      <c r="AA78">
        <v>0.30385473980086503</v>
      </c>
      <c r="AB78">
        <v>5.35219756510282</v>
      </c>
      <c r="AC78">
        <v>9.0035255528480498</v>
      </c>
      <c r="AJ78">
        <v>0.46769538131997901</v>
      </c>
      <c r="AK78">
        <v>1.4672622719042201E-2</v>
      </c>
      <c r="AL78">
        <v>0.51763199596097698</v>
      </c>
    </row>
    <row r="79" spans="1:38" x14ac:dyDescent="0.2">
      <c r="A79">
        <v>182</v>
      </c>
      <c r="B79">
        <v>753</v>
      </c>
      <c r="C79">
        <v>195</v>
      </c>
      <c r="D79">
        <v>0.38541197680651201</v>
      </c>
      <c r="E79">
        <v>12.4297553938327</v>
      </c>
      <c r="F79">
        <v>2.56239594942187</v>
      </c>
      <c r="G79">
        <v>-201.06123386441752</v>
      </c>
      <c r="H79">
        <v>-174.24512862865734</v>
      </c>
      <c r="I79">
        <v>26.132734235501701</v>
      </c>
      <c r="J79">
        <v>15.1807297779548</v>
      </c>
      <c r="K79">
        <v>4.8508332198375097</v>
      </c>
      <c r="L79">
        <v>3.1570279053183431E-5</v>
      </c>
      <c r="M79">
        <v>1.8248706258410514E-6</v>
      </c>
      <c r="N79" s="1">
        <v>-1.9205250100834301E-7</v>
      </c>
      <c r="O79" s="1">
        <v>4.3242887741229099E-11</v>
      </c>
      <c r="P79" s="1">
        <v>6.6180962049666403E-10</v>
      </c>
      <c r="Q79">
        <v>65.822190544757404</v>
      </c>
      <c r="S79">
        <v>20.832147023668</v>
      </c>
      <c r="AA79">
        <v>1.8280262820194699</v>
      </c>
      <c r="AB79">
        <v>8.9603270272583906</v>
      </c>
      <c r="AC79">
        <v>2.55730912229662</v>
      </c>
      <c r="AJ79">
        <v>0.76892770000873101</v>
      </c>
      <c r="AK79">
        <v>8.6687179258005703E-2</v>
      </c>
      <c r="AL79">
        <v>0.14438512073326301</v>
      </c>
    </row>
    <row r="80" spans="1:38" x14ac:dyDescent="0.2">
      <c r="A80">
        <v>182</v>
      </c>
      <c r="B80">
        <v>753</v>
      </c>
      <c r="C80">
        <v>195</v>
      </c>
      <c r="D80">
        <v>0.38541197680651201</v>
      </c>
      <c r="E80">
        <v>20.695271875836099</v>
      </c>
      <c r="F80">
        <v>2.52349082132501</v>
      </c>
      <c r="G80">
        <v>-328.11631202392397</v>
      </c>
      <c r="H80">
        <v>-284.04413240764899</v>
      </c>
      <c r="I80">
        <v>42.949061654022202</v>
      </c>
      <c r="J80">
        <v>24.713841511165501</v>
      </c>
      <c r="K80">
        <v>8.2010489996431204</v>
      </c>
      <c r="L80">
        <v>2.9019274415168938E-5</v>
      </c>
      <c r="M80">
        <v>1.8047205206215853E-6</v>
      </c>
      <c r="N80" s="1">
        <v>-1.6586383774935999E-7</v>
      </c>
      <c r="O80" s="1">
        <v>7.7726992610926799E-11</v>
      </c>
      <c r="P80" s="1">
        <v>6.47014483352516E-10</v>
      </c>
      <c r="Q80">
        <v>66.210349441845594</v>
      </c>
      <c r="S80">
        <v>19.091253024155801</v>
      </c>
      <c r="AA80">
        <v>0.30119933492967998</v>
      </c>
      <c r="AB80">
        <v>5.2613383657896904</v>
      </c>
      <c r="AC80">
        <v>9.1358598332790901</v>
      </c>
      <c r="AJ80">
        <v>0.45996719004279801</v>
      </c>
      <c r="AK80">
        <v>1.45510864213269E-2</v>
      </c>
      <c r="AL80">
        <v>0.52548172353587397</v>
      </c>
    </row>
    <row r="81" spans="1:38" x14ac:dyDescent="0.2">
      <c r="A81">
        <v>183</v>
      </c>
      <c r="B81">
        <v>752</v>
      </c>
      <c r="C81">
        <v>195</v>
      </c>
      <c r="D81">
        <v>0.38474418377798603</v>
      </c>
      <c r="E81">
        <v>16.725197080647899</v>
      </c>
      <c r="F81">
        <v>2.5634860847140901</v>
      </c>
      <c r="G81">
        <v>-270.56928296411206</v>
      </c>
      <c r="H81">
        <v>-234.54388237419641</v>
      </c>
      <c r="I81">
        <v>35.1415896111941</v>
      </c>
      <c r="J81">
        <v>20.435132084423401</v>
      </c>
      <c r="K81">
        <v>6.52439550203888</v>
      </c>
      <c r="L81">
        <v>3.1594308471174591E-5</v>
      </c>
      <c r="M81">
        <v>1.8236744894924549E-6</v>
      </c>
      <c r="N81" s="1">
        <v>-2.66800953858613E-7</v>
      </c>
      <c r="O81" s="1">
        <v>5.8013625277008002E-11</v>
      </c>
      <c r="P81" s="1">
        <v>9.1468003972608303E-10</v>
      </c>
      <c r="Q81">
        <v>65.748272775762103</v>
      </c>
      <c r="S81">
        <v>20.8973409519113</v>
      </c>
      <c r="AA81">
        <v>1.89905964122698</v>
      </c>
      <c r="AB81">
        <v>8.9665196010434798</v>
      </c>
      <c r="AC81">
        <v>2.4888070300560301</v>
      </c>
      <c r="AJ81">
        <v>0.76943427124249197</v>
      </c>
      <c r="AK81">
        <v>9.0052758072601893E-2</v>
      </c>
      <c r="AL81">
        <v>0.14051297068490501</v>
      </c>
    </row>
    <row r="82" spans="1:38" x14ac:dyDescent="0.2">
      <c r="A82">
        <v>183</v>
      </c>
      <c r="B82">
        <v>752</v>
      </c>
      <c r="C82">
        <v>195</v>
      </c>
      <c r="D82">
        <v>0.38474418377798603</v>
      </c>
      <c r="E82">
        <v>32.245689802740699</v>
      </c>
      <c r="F82">
        <v>2.52335705851445</v>
      </c>
      <c r="G82">
        <v>-511.01542628310904</v>
      </c>
      <c r="H82">
        <v>-442.476172677004</v>
      </c>
      <c r="I82">
        <v>66.857780428332504</v>
      </c>
      <c r="J82">
        <v>38.497196275476902</v>
      </c>
      <c r="K82">
        <v>12.7788850547074</v>
      </c>
      <c r="L82">
        <v>2.8984708315891504E-5</v>
      </c>
      <c r="M82">
        <v>1.8040335419760437E-6</v>
      </c>
      <c r="N82" s="1">
        <v>-2.62871512364078E-7</v>
      </c>
      <c r="O82" s="1">
        <v>1.21131094018669E-10</v>
      </c>
      <c r="P82" s="1">
        <v>1.02060823852224E-9</v>
      </c>
      <c r="Q82">
        <v>66.188910658758203</v>
      </c>
      <c r="S82">
        <v>19.082018823311401</v>
      </c>
      <c r="AA82">
        <v>0.29858347162884302</v>
      </c>
      <c r="AB82">
        <v>5.1893545291393499</v>
      </c>
      <c r="AC82">
        <v>9.2411325171621002</v>
      </c>
      <c r="AJ82">
        <v>0.45383943320070502</v>
      </c>
      <c r="AK82">
        <v>1.4429970382086601E-2</v>
      </c>
      <c r="AL82">
        <v>0.53173059641720799</v>
      </c>
    </row>
    <row r="83" spans="1:38" x14ac:dyDescent="0.2">
      <c r="A83">
        <v>184</v>
      </c>
      <c r="B83">
        <v>751</v>
      </c>
      <c r="C83">
        <v>195</v>
      </c>
      <c r="D83">
        <v>0.38407508665723</v>
      </c>
      <c r="E83">
        <v>18.492757590616701</v>
      </c>
      <c r="F83">
        <v>2.5640181103040902</v>
      </c>
      <c r="G83">
        <v>-299.15842453569303</v>
      </c>
      <c r="H83">
        <v>-259.38803170766863</v>
      </c>
      <c r="I83">
        <v>38.832585879045403</v>
      </c>
      <c r="J83">
        <v>22.604172149760299</v>
      </c>
      <c r="K83">
        <v>7.2124130154539001</v>
      </c>
      <c r="L83">
        <v>3.1632742813546693E-5</v>
      </c>
      <c r="M83">
        <v>1.8233346116929454E-6</v>
      </c>
      <c r="N83" s="1">
        <v>-3.0460558035711002E-7</v>
      </c>
      <c r="O83" s="1">
        <v>6.4013837855456701E-11</v>
      </c>
      <c r="P83" s="1">
        <v>1.0389834027528799E-9</v>
      </c>
      <c r="Q83">
        <v>65.7180142951145</v>
      </c>
      <c r="S83">
        <v>20.925519281911299</v>
      </c>
      <c r="AA83">
        <v>1.9293674547992501</v>
      </c>
      <c r="AB83">
        <v>8.9729633548430598</v>
      </c>
      <c r="AC83">
        <v>2.45413561333178</v>
      </c>
      <c r="AJ83">
        <v>0.76996207552973095</v>
      </c>
      <c r="AK83">
        <v>9.1486956295194294E-2</v>
      </c>
      <c r="AL83">
        <v>0.13855096817507301</v>
      </c>
    </row>
    <row r="84" spans="1:38" x14ac:dyDescent="0.2">
      <c r="A84">
        <v>184</v>
      </c>
      <c r="B84">
        <v>751</v>
      </c>
      <c r="C84">
        <v>195</v>
      </c>
      <c r="D84">
        <v>0.38407508665723</v>
      </c>
      <c r="E84">
        <v>36.772084881954598</v>
      </c>
      <c r="F84">
        <v>2.5233019645280899</v>
      </c>
      <c r="G84">
        <v>-582.57288888554638</v>
      </c>
      <c r="H84">
        <v>-504.5478901871366</v>
      </c>
      <c r="I84">
        <v>76.185127860576699</v>
      </c>
      <c r="J84">
        <v>43.899248112934103</v>
      </c>
      <c r="K84">
        <v>14.5730021213817</v>
      </c>
      <c r="L84">
        <v>2.8977634881325179E-5</v>
      </c>
      <c r="M84">
        <v>1.8037711548882377E-6</v>
      </c>
      <c r="N84" s="1">
        <v>-3.0758915722084201E-7</v>
      </c>
      <c r="O84" s="1">
        <v>1.38109344932255E-10</v>
      </c>
      <c r="P84" s="1">
        <v>1.1861924255981101E-9</v>
      </c>
      <c r="Q84">
        <v>66.179385338496004</v>
      </c>
      <c r="S84">
        <v>19.075821724229201</v>
      </c>
      <c r="AA84">
        <v>0.29569340469660199</v>
      </c>
      <c r="AB84">
        <v>5.1518813627406299</v>
      </c>
      <c r="AC84">
        <v>9.2972181698374108</v>
      </c>
      <c r="AJ84">
        <v>0.45064770756572198</v>
      </c>
      <c r="AK84">
        <v>1.4293011424110101E-2</v>
      </c>
      <c r="AL84">
        <v>0.53505928101016698</v>
      </c>
    </row>
    <row r="85" spans="1:38" x14ac:dyDescent="0.2">
      <c r="A85">
        <v>185</v>
      </c>
      <c r="B85">
        <v>750</v>
      </c>
      <c r="C85">
        <v>195</v>
      </c>
      <c r="D85">
        <v>0.38340468162048602</v>
      </c>
      <c r="E85">
        <v>19.196137865320701</v>
      </c>
      <c r="F85">
        <v>2.5642950123412702</v>
      </c>
      <c r="G85">
        <v>-310.515985177424</v>
      </c>
      <c r="H85">
        <v>-269.29668888407213</v>
      </c>
      <c r="I85">
        <v>40.286660111764498</v>
      </c>
      <c r="J85">
        <v>23.474089861502598</v>
      </c>
      <c r="K85">
        <v>7.4859319122545198</v>
      </c>
      <c r="L85">
        <v>3.1679204183932592E-5</v>
      </c>
      <c r="M85">
        <v>1.823406564794164E-6</v>
      </c>
      <c r="N85" s="1">
        <v>-3.2654587442871798E-7</v>
      </c>
      <c r="O85" s="1">
        <v>6.6340123923400394E-11</v>
      </c>
      <c r="P85" s="1">
        <v>1.1082406764474901E-9</v>
      </c>
      <c r="Q85">
        <v>65.708310601463097</v>
      </c>
      <c r="S85">
        <v>20.936502609276499</v>
      </c>
      <c r="AA85">
        <v>1.94069303659133</v>
      </c>
      <c r="AB85">
        <v>8.9801334144499005</v>
      </c>
      <c r="AC85">
        <v>2.4343603382191001</v>
      </c>
      <c r="AJ85">
        <v>0.770549700948572</v>
      </c>
      <c r="AK85">
        <v>9.20206942050798E-2</v>
      </c>
      <c r="AL85">
        <v>0.137429604846347</v>
      </c>
    </row>
    <row r="86" spans="1:38" x14ac:dyDescent="0.2">
      <c r="A86">
        <v>185</v>
      </c>
      <c r="B86">
        <v>750</v>
      </c>
      <c r="C86">
        <v>195</v>
      </c>
      <c r="D86">
        <v>0.38340468162048602</v>
      </c>
      <c r="E86">
        <v>38.3902000353294</v>
      </c>
      <c r="F86">
        <v>2.5232804922832002</v>
      </c>
      <c r="G86">
        <v>-608.06608303781468</v>
      </c>
      <c r="H86">
        <v>-526.74249533507282</v>
      </c>
      <c r="I86">
        <v>79.483543666854104</v>
      </c>
      <c r="J86">
        <v>45.833644158276002</v>
      </c>
      <c r="K86">
        <v>15.2144005205667</v>
      </c>
      <c r="L86">
        <v>2.8983309492297852E-5</v>
      </c>
      <c r="M86">
        <v>1.8036995413223806E-6</v>
      </c>
      <c r="N86" s="1">
        <v>-3.3079686338541198E-7</v>
      </c>
      <c r="O86" s="1">
        <v>1.4413453172786399E-10</v>
      </c>
      <c r="P86" s="1">
        <v>1.2660905789634E-9</v>
      </c>
      <c r="Q86">
        <v>66.175213676987596</v>
      </c>
      <c r="S86">
        <v>19.0709744019866</v>
      </c>
      <c r="AA86">
        <v>0.292667714396531</v>
      </c>
      <c r="AB86">
        <v>5.1298771532906402</v>
      </c>
      <c r="AC86">
        <v>9.33126705333855</v>
      </c>
      <c r="AJ86">
        <v>0.448772977505556</v>
      </c>
      <c r="AK86">
        <v>1.4148335169384799E-2</v>
      </c>
      <c r="AL86">
        <v>0.53707868732505804</v>
      </c>
    </row>
    <row r="87" spans="1:38" x14ac:dyDescent="0.2">
      <c r="A87">
        <v>189</v>
      </c>
      <c r="B87">
        <v>762</v>
      </c>
      <c r="C87">
        <v>180</v>
      </c>
      <c r="D87">
        <v>0.40730377240013699</v>
      </c>
      <c r="E87">
        <v>0.75607613909762705</v>
      </c>
      <c r="F87">
        <v>2.5664035415888602</v>
      </c>
      <c r="G87">
        <v>-12.272703364299494</v>
      </c>
      <c r="H87">
        <v>-10.618613136016538</v>
      </c>
      <c r="I87">
        <v>1.5979232268588599</v>
      </c>
      <c r="J87">
        <v>0.92221539005192199</v>
      </c>
      <c r="K87">
        <v>0.29460532096582898</v>
      </c>
      <c r="L87">
        <v>3.1352735798783983E-5</v>
      </c>
      <c r="M87">
        <v>1.8220990191249922E-6</v>
      </c>
      <c r="N87" s="1">
        <v>-9.0448335890225001E-9</v>
      </c>
      <c r="O87" s="1">
        <v>2.63003084988218E-12</v>
      </c>
      <c r="P87" s="1">
        <v>3.2682252415736302E-11</v>
      </c>
      <c r="Q87">
        <v>65.609874907355007</v>
      </c>
      <c r="S87">
        <v>21.116868851228499</v>
      </c>
      <c r="AA87">
        <v>2.1124656565223301</v>
      </c>
      <c r="AB87">
        <v>9.2336283005294302</v>
      </c>
      <c r="AC87">
        <v>1.9271622843646601</v>
      </c>
      <c r="AJ87">
        <v>0.79130181606541194</v>
      </c>
      <c r="AK87">
        <v>0.100039202711085</v>
      </c>
      <c r="AL87">
        <v>0.108658981223502</v>
      </c>
    </row>
    <row r="88" spans="1:38" x14ac:dyDescent="0.2">
      <c r="A88">
        <v>190</v>
      </c>
      <c r="B88">
        <v>761</v>
      </c>
      <c r="C88">
        <v>180</v>
      </c>
      <c r="D88">
        <v>0.40666295991877599</v>
      </c>
      <c r="E88">
        <v>2.0437762512249402</v>
      </c>
      <c r="F88">
        <v>2.5647604483230002</v>
      </c>
      <c r="G88">
        <v>-33.154532292702058</v>
      </c>
      <c r="H88">
        <v>-28.689735995666858</v>
      </c>
      <c r="I88">
        <v>4.3173585041195102</v>
      </c>
      <c r="J88">
        <v>2.4929186583038101</v>
      </c>
      <c r="K88">
        <v>0.79686828162110801</v>
      </c>
      <c r="L88">
        <v>3.1387870836028976E-5</v>
      </c>
      <c r="M88">
        <v>1.8240266292316832E-6</v>
      </c>
      <c r="N88" s="1">
        <v>-2.5080227858930699E-8</v>
      </c>
      <c r="O88" s="1">
        <v>7.1249288607832498E-12</v>
      </c>
      <c r="P88" s="1">
        <v>9.0145072507094097E-11</v>
      </c>
      <c r="Q88">
        <v>65.714979375659993</v>
      </c>
      <c r="S88">
        <v>21.011988333522101</v>
      </c>
      <c r="AA88">
        <v>2.0014134647151098</v>
      </c>
      <c r="AB88">
        <v>9.1928900601060093</v>
      </c>
      <c r="AC88">
        <v>2.0787287659966198</v>
      </c>
      <c r="AJ88">
        <v>0.78797175961604304</v>
      </c>
      <c r="AK88">
        <v>9.47995321798525E-2</v>
      </c>
      <c r="AL88">
        <v>0.117228708204103</v>
      </c>
    </row>
    <row r="89" spans="1:38" x14ac:dyDescent="0.2">
      <c r="A89">
        <v>191</v>
      </c>
      <c r="B89">
        <v>760</v>
      </c>
      <c r="C89">
        <v>180</v>
      </c>
      <c r="D89">
        <v>0.40602090693510101</v>
      </c>
      <c r="E89">
        <v>3.4230566269849199</v>
      </c>
      <c r="F89">
        <v>2.5629250219200701</v>
      </c>
      <c r="G89">
        <v>-55.49045412282338</v>
      </c>
      <c r="H89">
        <v>-48.023551289304912</v>
      </c>
      <c r="I89">
        <v>7.2273172661457403</v>
      </c>
      <c r="J89">
        <v>4.1749805407581304</v>
      </c>
      <c r="K89">
        <v>1.3356054499091199</v>
      </c>
      <c r="L89">
        <v>3.1409987219163802E-5</v>
      </c>
      <c r="M89">
        <v>1.8257729558345244E-6</v>
      </c>
      <c r="N89" s="1">
        <v>-4.2986533657724399E-8</v>
      </c>
      <c r="O89" s="1">
        <v>1.19630016322119E-11</v>
      </c>
      <c r="P89" s="1">
        <v>1.53766407976837E-10</v>
      </c>
      <c r="Q89">
        <v>65.819138401558206</v>
      </c>
      <c r="S89">
        <v>20.900825960168401</v>
      </c>
      <c r="AA89">
        <v>1.8853992837383999</v>
      </c>
      <c r="AB89">
        <v>9.13357625069502</v>
      </c>
      <c r="AC89">
        <v>2.2610601038398599</v>
      </c>
      <c r="AJ89">
        <v>0.78312008174884795</v>
      </c>
      <c r="AK89">
        <v>8.9330883678164094E-2</v>
      </c>
      <c r="AL89">
        <v>0.127549034572987</v>
      </c>
    </row>
    <row r="90" spans="1:38" x14ac:dyDescent="0.2">
      <c r="A90">
        <v>192</v>
      </c>
      <c r="B90">
        <v>759</v>
      </c>
      <c r="C90">
        <v>180</v>
      </c>
      <c r="D90">
        <v>0.40537760984353299</v>
      </c>
      <c r="E90">
        <v>4.9450426091462996</v>
      </c>
      <c r="F90">
        <v>2.5607720266515699</v>
      </c>
      <c r="G90">
        <v>-80.094966283716715</v>
      </c>
      <c r="H90">
        <v>-69.32461650603571</v>
      </c>
      <c r="I90">
        <v>10.4348687474504</v>
      </c>
      <c r="J90">
        <v>6.0298823814099904</v>
      </c>
      <c r="K90">
        <v>1.9310749093164501</v>
      </c>
      <c r="L90">
        <v>3.1412541496768212E-5</v>
      </c>
      <c r="M90">
        <v>1.8272920208779392E-6</v>
      </c>
      <c r="N90" s="1">
        <v>-6.33149116752316E-8</v>
      </c>
      <c r="O90" s="1">
        <v>1.7333942662496101E-11</v>
      </c>
      <c r="P90" s="1">
        <v>2.25556030433005E-10</v>
      </c>
      <c r="Q90">
        <v>65.924186200942103</v>
      </c>
      <c r="S90">
        <v>20.778155126388199</v>
      </c>
      <c r="AA90">
        <v>1.75968312193004</v>
      </c>
      <c r="AB90">
        <v>9.0460721001328199</v>
      </c>
      <c r="AC90">
        <v>2.4919034506067201</v>
      </c>
      <c r="AJ90">
        <v>0.77595650664944005</v>
      </c>
      <c r="AK90">
        <v>8.34108588764777E-2</v>
      </c>
      <c r="AL90">
        <v>0.140632634474082</v>
      </c>
    </row>
    <row r="91" spans="1:38" x14ac:dyDescent="0.2">
      <c r="A91">
        <v>193</v>
      </c>
      <c r="B91">
        <v>758</v>
      </c>
      <c r="C91">
        <v>180</v>
      </c>
      <c r="D91">
        <v>0.40473306502448703</v>
      </c>
      <c r="E91">
        <v>6.7336891733194104</v>
      </c>
      <c r="F91">
        <v>2.5580005697559001</v>
      </c>
      <c r="G91">
        <v>-108.94289210507371</v>
      </c>
      <c r="H91">
        <v>-94.300893516176274</v>
      </c>
      <c r="I91">
        <v>14.199678600492099</v>
      </c>
      <c r="J91">
        <v>8.2065970451086603</v>
      </c>
      <c r="K91">
        <v>2.6324033125457702</v>
      </c>
      <c r="L91">
        <v>3.1379752908960505E-5</v>
      </c>
      <c r="M91">
        <v>1.8284715523645029E-6</v>
      </c>
      <c r="N91" s="1">
        <v>-8.73006457968924E-8</v>
      </c>
      <c r="O91" s="1">
        <v>2.3699148866847101E-11</v>
      </c>
      <c r="P91" s="1">
        <v>3.10098112911009E-10</v>
      </c>
      <c r="Q91">
        <v>66.034471086642199</v>
      </c>
      <c r="S91">
        <v>20.631394651179299</v>
      </c>
      <c r="AA91">
        <v>1.6128707567884599</v>
      </c>
      <c r="AB91">
        <v>8.9070843887526401</v>
      </c>
      <c r="AC91">
        <v>2.8141791166372698</v>
      </c>
      <c r="AJ91">
        <v>0.76456444902115805</v>
      </c>
      <c r="AK91">
        <v>7.6504836481186805E-2</v>
      </c>
      <c r="AL91">
        <v>0.158930714497654</v>
      </c>
    </row>
    <row r="92" spans="1:38" x14ac:dyDescent="0.2">
      <c r="A92">
        <v>194</v>
      </c>
      <c r="B92">
        <v>757</v>
      </c>
      <c r="C92">
        <v>180</v>
      </c>
      <c r="D92">
        <v>0.40408726884434598</v>
      </c>
      <c r="E92">
        <v>9.0155175194300394</v>
      </c>
      <c r="F92">
        <v>2.5592145239687998</v>
      </c>
      <c r="G92">
        <v>-145.87950720924383</v>
      </c>
      <c r="H92">
        <v>-126.30664580560965</v>
      </c>
      <c r="I92">
        <v>19.000011069877399</v>
      </c>
      <c r="J92">
        <v>10.9916112956469</v>
      </c>
      <c r="K92">
        <v>3.5227674096850898</v>
      </c>
      <c r="L92">
        <v>3.1399836136812086E-5</v>
      </c>
      <c r="M92">
        <v>1.8272332998426367E-6</v>
      </c>
      <c r="N92" s="1">
        <v>-1.2073126113443701E-7</v>
      </c>
      <c r="O92" s="1">
        <v>3.1636805602833402E-11</v>
      </c>
      <c r="P92" s="1">
        <v>4.2633287229051702E-10</v>
      </c>
      <c r="Q92">
        <v>65.956371340085497</v>
      </c>
      <c r="S92">
        <v>20.702143882764599</v>
      </c>
      <c r="AA92">
        <v>1.6894631054276099</v>
      </c>
      <c r="AB92">
        <v>8.9185215997207106</v>
      </c>
      <c r="AC92">
        <v>2.73350007200141</v>
      </c>
      <c r="AJ92">
        <v>0.76550143105994295</v>
      </c>
      <c r="AK92">
        <v>8.0133228574579898E-2</v>
      </c>
      <c r="AL92">
        <v>0.154365340365476</v>
      </c>
    </row>
    <row r="93" spans="1:38" x14ac:dyDescent="0.2">
      <c r="A93">
        <v>194</v>
      </c>
      <c r="B93">
        <v>757</v>
      </c>
      <c r="C93">
        <v>180</v>
      </c>
      <c r="D93">
        <v>0.40408726884434598</v>
      </c>
      <c r="E93">
        <v>8.8403003902927395</v>
      </c>
      <c r="F93">
        <v>2.5232751994965201</v>
      </c>
      <c r="G93">
        <v>-140.41613097957449</v>
      </c>
      <c r="H93">
        <v>-121.45317534726911</v>
      </c>
      <c r="I93">
        <v>18.407955765961599</v>
      </c>
      <c r="J93">
        <v>10.5616805145168</v>
      </c>
      <c r="K93">
        <v>3.5035022704050101</v>
      </c>
      <c r="L93">
        <v>2.9074219171699252E-5</v>
      </c>
      <c r="M93">
        <v>1.8073270682011968E-6</v>
      </c>
      <c r="N93" s="1">
        <v>-6.38217830066917E-8</v>
      </c>
      <c r="O93" s="1">
        <v>3.3208584039736397E-11</v>
      </c>
      <c r="P93" s="1">
        <v>2.5625544987144802E-10</v>
      </c>
      <c r="Q93">
        <v>66.262241130424997</v>
      </c>
      <c r="S93">
        <v>19.125552147531899</v>
      </c>
      <c r="AA93">
        <v>0.31738824678469502</v>
      </c>
      <c r="AB93">
        <v>5.4668958225884303</v>
      </c>
      <c r="AC93">
        <v>8.8279226526698</v>
      </c>
      <c r="AJ93">
        <v>0.47744100046247401</v>
      </c>
      <c r="AK93">
        <v>1.5317240950086001E-2</v>
      </c>
      <c r="AL93">
        <v>0.50724175858743903</v>
      </c>
    </row>
    <row r="94" spans="1:38" x14ac:dyDescent="0.2">
      <c r="A94">
        <v>195</v>
      </c>
      <c r="B94">
        <v>756</v>
      </c>
      <c r="C94">
        <v>180</v>
      </c>
      <c r="D94">
        <v>0.40344021765534699</v>
      </c>
      <c r="E94">
        <v>13.9157527851093</v>
      </c>
      <c r="F94">
        <v>2.5611892555999298</v>
      </c>
      <c r="G94">
        <v>-225.2364389364372</v>
      </c>
      <c r="H94">
        <v>-195.07421333619297</v>
      </c>
      <c r="I94">
        <v>29.307900306315101</v>
      </c>
      <c r="J94">
        <v>16.9727199473216</v>
      </c>
      <c r="K94">
        <v>5.4333168682021897</v>
      </c>
      <c r="L94">
        <v>3.1405558919517468E-5</v>
      </c>
      <c r="M94">
        <v>1.824885245776192E-6</v>
      </c>
      <c r="N94" s="1">
        <v>-1.9253131461988599E-7</v>
      </c>
      <c r="O94" s="1">
        <v>4.8621892327798903E-11</v>
      </c>
      <c r="P94" s="1">
        <v>6.7600512752033798E-10</v>
      </c>
      <c r="Q94">
        <v>65.820463816481407</v>
      </c>
      <c r="S94">
        <v>20.822852749303301</v>
      </c>
      <c r="AA94">
        <v>1.8207613189401</v>
      </c>
      <c r="AB94">
        <v>8.9321129572935796</v>
      </c>
      <c r="AC94">
        <v>2.6038091579814999</v>
      </c>
      <c r="AJ94">
        <v>0.76661408416142995</v>
      </c>
      <c r="AK94">
        <v>8.6354782765066099E-2</v>
      </c>
      <c r="AL94">
        <v>0.14703113307350299</v>
      </c>
    </row>
    <row r="95" spans="1:38" x14ac:dyDescent="0.2">
      <c r="A95">
        <v>195</v>
      </c>
      <c r="B95">
        <v>756</v>
      </c>
      <c r="C95">
        <v>180</v>
      </c>
      <c r="D95">
        <v>0.40344021765534699</v>
      </c>
      <c r="E95">
        <v>24.761971554399299</v>
      </c>
      <c r="F95">
        <v>2.5229680250656199</v>
      </c>
      <c r="G95">
        <v>-393.03488459927593</v>
      </c>
      <c r="H95">
        <v>-340.03426534317123</v>
      </c>
      <c r="I95">
        <v>51.499411413403898</v>
      </c>
      <c r="J95">
        <v>29.5655030464814</v>
      </c>
      <c r="K95">
        <v>9.8146196497100604</v>
      </c>
      <c r="L95">
        <v>2.8993996955558579E-5</v>
      </c>
      <c r="M95">
        <v>1.8059232372989915E-6</v>
      </c>
      <c r="N95" s="1">
        <v>-1.79187107326339E-7</v>
      </c>
      <c r="O95" s="1">
        <v>9.3095612216805403E-11</v>
      </c>
      <c r="P95" s="1">
        <v>7.1863475810498499E-10</v>
      </c>
      <c r="Q95">
        <v>66.2215768398259</v>
      </c>
      <c r="S95">
        <v>19.110273388808402</v>
      </c>
      <c r="AA95">
        <v>0.31427157069065198</v>
      </c>
      <c r="AB95">
        <v>5.3362223789524004</v>
      </c>
      <c r="AC95">
        <v>9.0176558217226006</v>
      </c>
      <c r="AJ95">
        <v>0.46633698725874601</v>
      </c>
      <c r="AK95">
        <v>1.51768565493107E-2</v>
      </c>
      <c r="AL95">
        <v>0.51848615619194205</v>
      </c>
    </row>
    <row r="96" spans="1:38" x14ac:dyDescent="0.2">
      <c r="A96">
        <v>196</v>
      </c>
      <c r="B96">
        <v>755</v>
      </c>
      <c r="C96">
        <v>180</v>
      </c>
      <c r="D96">
        <v>0.40279190779555302</v>
      </c>
      <c r="E96">
        <v>16.9894012537256</v>
      </c>
      <c r="F96">
        <v>2.5623821953907902</v>
      </c>
      <c r="G96">
        <v>-275.01848481162654</v>
      </c>
      <c r="H96">
        <v>-238.25298584445974</v>
      </c>
      <c r="I96">
        <v>35.758886317333797</v>
      </c>
      <c r="J96">
        <v>20.729231785295099</v>
      </c>
      <c r="K96">
        <v>6.6303150577170298</v>
      </c>
      <c r="L96">
        <v>3.142401714924506E-5</v>
      </c>
      <c r="M96">
        <v>1.8235490097227268E-6</v>
      </c>
      <c r="N96" s="1">
        <v>-2.42679122756683E-7</v>
      </c>
      <c r="O96" s="1">
        <v>5.9182312578899896E-11</v>
      </c>
      <c r="P96" s="1">
        <v>8.4736924666093203E-10</v>
      </c>
      <c r="Q96">
        <v>65.739538331317704</v>
      </c>
      <c r="S96">
        <v>20.8944533018954</v>
      </c>
      <c r="AA96">
        <v>1.89871536360033</v>
      </c>
      <c r="AB96">
        <v>8.9394850099846401</v>
      </c>
      <c r="AC96">
        <v>2.5278079932017801</v>
      </c>
      <c r="AJ96">
        <v>0.76721741900681795</v>
      </c>
      <c r="AK96">
        <v>9.0048526139451995E-2</v>
      </c>
      <c r="AL96">
        <v>0.142734054853729</v>
      </c>
    </row>
    <row r="97" spans="1:38" x14ac:dyDescent="0.2">
      <c r="A97">
        <v>196</v>
      </c>
      <c r="B97">
        <v>755</v>
      </c>
      <c r="C97">
        <v>180</v>
      </c>
      <c r="D97">
        <v>0.40279190779555302</v>
      </c>
      <c r="E97">
        <v>33.889209792693599</v>
      </c>
      <c r="F97">
        <v>2.5228049304655902</v>
      </c>
      <c r="G97">
        <v>-537.64966502600907</v>
      </c>
      <c r="H97">
        <v>-465.25274007270588</v>
      </c>
      <c r="I97">
        <v>70.414749747899705</v>
      </c>
      <c r="J97">
        <v>40.450809928767903</v>
      </c>
      <c r="K97">
        <v>13.433147122650899</v>
      </c>
      <c r="L97">
        <v>2.8953254283754974E-5</v>
      </c>
      <c r="M97">
        <v>1.8051520949163285E-6</v>
      </c>
      <c r="N97" s="1">
        <v>-2.4897660944205599E-7</v>
      </c>
      <c r="O97" s="1">
        <v>1.2744893253055601E-10</v>
      </c>
      <c r="P97" s="1">
        <v>9.940192934455379E-10</v>
      </c>
      <c r="Q97">
        <v>66.198162927728305</v>
      </c>
      <c r="S97">
        <v>19.1000182824123</v>
      </c>
      <c r="AA97">
        <v>0.31127431920931098</v>
      </c>
      <c r="AB97">
        <v>5.2571606365746604</v>
      </c>
      <c r="AC97">
        <v>9.1333838340753495</v>
      </c>
      <c r="AJ97">
        <v>0.45961157243332501</v>
      </c>
      <c r="AK97">
        <v>1.5038128446642001E-2</v>
      </c>
      <c r="AL97">
        <v>0.52535029912003195</v>
      </c>
    </row>
    <row r="98" spans="1:38" x14ac:dyDescent="0.2">
      <c r="A98">
        <v>197</v>
      </c>
      <c r="B98">
        <v>754</v>
      </c>
      <c r="C98">
        <v>180</v>
      </c>
      <c r="D98">
        <v>0.402142335588766</v>
      </c>
      <c r="E98">
        <v>18.2857073451374</v>
      </c>
      <c r="F98">
        <v>2.5629545147080202</v>
      </c>
      <c r="G98">
        <v>-296.00010566131812</v>
      </c>
      <c r="H98">
        <v>-256.49103256153882</v>
      </c>
      <c r="I98">
        <v>38.464755001488903</v>
      </c>
      <c r="J98">
        <v>22.319205966675899</v>
      </c>
      <c r="K98">
        <v>7.1346203142510998</v>
      </c>
      <c r="L98">
        <v>3.1457383855824582E-5</v>
      </c>
      <c r="M98">
        <v>1.8231427282524075E-6</v>
      </c>
      <c r="N98" s="1">
        <v>-2.6967650078416301E-7</v>
      </c>
      <c r="O98" s="1">
        <v>6.3572364244291096E-11</v>
      </c>
      <c r="P98" s="1">
        <v>9.3648434963512505E-10</v>
      </c>
      <c r="Q98">
        <v>65.706420407291702</v>
      </c>
      <c r="S98">
        <v>20.9252090767698</v>
      </c>
      <c r="AA98">
        <v>1.9318168076061</v>
      </c>
      <c r="AB98">
        <v>8.9463137543614693</v>
      </c>
      <c r="AC98">
        <v>2.49023995397084</v>
      </c>
      <c r="AJ98">
        <v>0.76777689223302004</v>
      </c>
      <c r="AK98">
        <v>9.1615222880509606E-2</v>
      </c>
      <c r="AL98">
        <v>0.14060788488647</v>
      </c>
    </row>
    <row r="99" spans="1:38" x14ac:dyDescent="0.2">
      <c r="A99">
        <v>197</v>
      </c>
      <c r="B99">
        <v>754</v>
      </c>
      <c r="C99">
        <v>180</v>
      </c>
      <c r="D99">
        <v>0.402142335588766</v>
      </c>
      <c r="E99">
        <v>37.480952938654298</v>
      </c>
      <c r="F99">
        <v>2.5227369580313002</v>
      </c>
      <c r="G99">
        <v>-594.4467285311664</v>
      </c>
      <c r="H99">
        <v>-514.51587408729199</v>
      </c>
      <c r="I99">
        <v>77.8180932131378</v>
      </c>
      <c r="J99">
        <v>44.734615237187299</v>
      </c>
      <c r="K99">
        <v>14.8572576381105</v>
      </c>
      <c r="L99">
        <v>2.894271238105564E-5</v>
      </c>
      <c r="M99">
        <v>1.8048555853168899E-6</v>
      </c>
      <c r="N99" s="1">
        <v>-2.8235926381132E-7</v>
      </c>
      <c r="O99" s="1">
        <v>1.4094169322549801E-10</v>
      </c>
      <c r="P99" s="1">
        <v>1.1193737435787001E-9</v>
      </c>
      <c r="Q99">
        <v>66.187964953971402</v>
      </c>
      <c r="S99">
        <v>19.093363353930702</v>
      </c>
      <c r="AA99">
        <v>0.308163492831865</v>
      </c>
      <c r="AB99">
        <v>5.2169882386366204</v>
      </c>
      <c r="AC99">
        <v>9.1935199606293505</v>
      </c>
      <c r="AJ99">
        <v>0.45619224631320299</v>
      </c>
      <c r="AK99">
        <v>1.48908682149214E-2</v>
      </c>
      <c r="AL99">
        <v>0.52891688547187399</v>
      </c>
    </row>
    <row r="100" spans="1:38" x14ac:dyDescent="0.2">
      <c r="A100">
        <v>198</v>
      </c>
      <c r="B100">
        <v>753</v>
      </c>
      <c r="C100">
        <v>180</v>
      </c>
      <c r="D100">
        <v>0.401491497344444</v>
      </c>
      <c r="E100">
        <v>18.8728143909271</v>
      </c>
      <c r="F100">
        <v>2.56326578517203</v>
      </c>
      <c r="G100">
        <v>-305.48538644769087</v>
      </c>
      <c r="H100">
        <v>-264.77060548550469</v>
      </c>
      <c r="I100">
        <v>39.677221616904198</v>
      </c>
      <c r="J100">
        <v>23.0447019877165</v>
      </c>
      <c r="K100">
        <v>7.3628004166022896</v>
      </c>
      <c r="L100">
        <v>3.1498449511153698E-5</v>
      </c>
      <c r="M100">
        <v>1.8231489276418668E-6</v>
      </c>
      <c r="N100" s="1">
        <v>-2.8740888840155698E-7</v>
      </c>
      <c r="O100" s="1">
        <v>6.5511666034986503E-11</v>
      </c>
      <c r="P100" s="1">
        <v>9.9268027803386792E-10</v>
      </c>
      <c r="Q100">
        <v>65.694043352647597</v>
      </c>
      <c r="S100">
        <v>20.938495672688902</v>
      </c>
      <c r="AA100">
        <v>1.94566640177926</v>
      </c>
      <c r="AB100">
        <v>8.9535646902957104</v>
      </c>
      <c r="AC100">
        <v>2.4682298825883402</v>
      </c>
      <c r="AJ100">
        <v>0.76837126404378697</v>
      </c>
      <c r="AK100">
        <v>9.2268680195002895E-2</v>
      </c>
      <c r="AL100">
        <v>0.139360055761209</v>
      </c>
    </row>
    <row r="101" spans="1:38" x14ac:dyDescent="0.2">
      <c r="A101">
        <v>198</v>
      </c>
      <c r="B101">
        <v>753</v>
      </c>
      <c r="C101">
        <v>180</v>
      </c>
      <c r="D101">
        <v>0.401491497344444</v>
      </c>
      <c r="E101">
        <v>38.915746052660303</v>
      </c>
      <c r="F101">
        <v>2.5227064869468201</v>
      </c>
      <c r="G101">
        <v>-617.05218175914297</v>
      </c>
      <c r="H101">
        <v>-534.19920753376493</v>
      </c>
      <c r="I101">
        <v>80.741581859745807</v>
      </c>
      <c r="J101">
        <v>46.448266790139101</v>
      </c>
      <c r="K101">
        <v>15.4261886010207</v>
      </c>
      <c r="L101">
        <v>2.8945008368574993E-5</v>
      </c>
      <c r="M101">
        <v>1.8047550877739887E-6</v>
      </c>
      <c r="N101" s="1">
        <v>-3.01856342575443E-7</v>
      </c>
      <c r="O101" s="1">
        <v>1.4629543571063299E-10</v>
      </c>
      <c r="P101" s="1">
        <v>1.1871565061687399E-9</v>
      </c>
      <c r="Q101">
        <v>66.183230689106793</v>
      </c>
      <c r="S101">
        <v>19.088180656533499</v>
      </c>
      <c r="AA101">
        <v>0.30499239039724202</v>
      </c>
      <c r="AB101">
        <v>5.1928510682038098</v>
      </c>
      <c r="AC101">
        <v>9.2307451957584998</v>
      </c>
      <c r="AJ101">
        <v>0.454137123361392</v>
      </c>
      <c r="AK101">
        <v>1.4739438238206001E-2</v>
      </c>
      <c r="AL101">
        <v>0.53112343840040099</v>
      </c>
    </row>
    <row r="102" spans="1:38" x14ac:dyDescent="0.2">
      <c r="A102">
        <v>200</v>
      </c>
      <c r="B102">
        <v>767</v>
      </c>
      <c r="C102">
        <v>165</v>
      </c>
      <c r="D102">
        <v>0.42635244916598902</v>
      </c>
      <c r="E102">
        <v>0.38643930660367898</v>
      </c>
      <c r="F102">
        <v>2.5659147197068699</v>
      </c>
      <c r="G102">
        <v>-6.2805657375966506</v>
      </c>
      <c r="H102">
        <v>-5.4286182178965019</v>
      </c>
      <c r="I102">
        <v>0.81906217343666599</v>
      </c>
      <c r="J102">
        <v>0.47083713129724097</v>
      </c>
      <c r="K102">
        <v>0.15060489097152199</v>
      </c>
      <c r="L102">
        <v>3.1201342523416675E-5</v>
      </c>
      <c r="M102">
        <v>1.8220344298495687E-6</v>
      </c>
      <c r="N102" s="1">
        <v>-3.9345569722888899E-9</v>
      </c>
      <c r="O102" s="1">
        <v>1.34889734332754E-12</v>
      </c>
      <c r="P102" s="1">
        <v>1.4707482570390499E-11</v>
      </c>
      <c r="Q102">
        <v>65.590168057574004</v>
      </c>
      <c r="S102">
        <v>21.147740762199401</v>
      </c>
      <c r="AA102">
        <v>2.1425336231629002</v>
      </c>
      <c r="AB102">
        <v>9.2706473706639301</v>
      </c>
      <c r="AC102">
        <v>1.8489101863997099</v>
      </c>
      <c r="AJ102">
        <v>0.79432788225444895</v>
      </c>
      <c r="AK102">
        <v>0.101444424258465</v>
      </c>
      <c r="AL102">
        <v>0.10422769348708399</v>
      </c>
    </row>
    <row r="103" spans="1:38" x14ac:dyDescent="0.2">
      <c r="A103">
        <v>201</v>
      </c>
      <c r="B103">
        <v>766</v>
      </c>
      <c r="C103">
        <v>165</v>
      </c>
      <c r="D103">
        <v>0.42573305105134501</v>
      </c>
      <c r="E103">
        <v>1.4936327187054299</v>
      </c>
      <c r="F103">
        <v>2.5645904172885499</v>
      </c>
      <c r="G103">
        <v>-24.26290924176012</v>
      </c>
      <c r="H103">
        <v>-20.974731242322534</v>
      </c>
      <c r="I103">
        <v>3.16429581815675</v>
      </c>
      <c r="J103">
        <v>1.81993681154703</v>
      </c>
      <c r="K103">
        <v>0.58240595014177599</v>
      </c>
      <c r="L103">
        <v>3.1238131281168914E-5</v>
      </c>
      <c r="M103">
        <v>1.8237929655754293E-6</v>
      </c>
      <c r="N103" s="1">
        <v>-1.5625505063436701E-8</v>
      </c>
      <c r="O103" s="1">
        <v>5.2227189875818202E-12</v>
      </c>
      <c r="P103" s="1">
        <v>5.80462243643969E-11</v>
      </c>
      <c r="Q103">
        <v>65.681406434455994</v>
      </c>
      <c r="S103">
        <v>21.0599728305463</v>
      </c>
      <c r="AA103">
        <v>2.0488349529405099</v>
      </c>
      <c r="AB103">
        <v>9.2438721581011407</v>
      </c>
      <c r="AC103">
        <v>1.96591362395594</v>
      </c>
      <c r="AJ103">
        <v>0.79214051725924095</v>
      </c>
      <c r="AK103">
        <v>9.7021070436844201E-2</v>
      </c>
      <c r="AL103">
        <v>0.110838412303913</v>
      </c>
    </row>
    <row r="104" spans="1:38" x14ac:dyDescent="0.2">
      <c r="A104">
        <v>202</v>
      </c>
      <c r="B104">
        <v>765</v>
      </c>
      <c r="C104">
        <v>165</v>
      </c>
      <c r="D104">
        <v>0.42511245966382499</v>
      </c>
      <c r="E104">
        <v>2.7815323314356002</v>
      </c>
      <c r="F104">
        <v>2.56299843379698</v>
      </c>
      <c r="G104">
        <v>-45.156404008360859</v>
      </c>
      <c r="H104">
        <v>-39.041825688559875</v>
      </c>
      <c r="I104">
        <v>5.8898794199306197</v>
      </c>
      <c r="J104">
        <v>3.38907938913444</v>
      </c>
      <c r="K104">
        <v>1.08526493608303</v>
      </c>
      <c r="L104">
        <v>3.1265663561468291E-5</v>
      </c>
      <c r="M104">
        <v>1.8255384379453636E-6</v>
      </c>
      <c r="N104" s="1">
        <v>-2.9830938612133298E-8</v>
      </c>
      <c r="O104" s="1">
        <v>9.7471723571386702E-12</v>
      </c>
      <c r="P104" s="1">
        <v>1.1018973254541E-10</v>
      </c>
      <c r="Q104">
        <v>65.7793007506924</v>
      </c>
      <c r="S104">
        <v>20.960019560627799</v>
      </c>
      <c r="AA104">
        <v>1.94353018142537</v>
      </c>
      <c r="AB104">
        <v>9.1999839010473607</v>
      </c>
      <c r="AC104">
        <v>2.1171656062069899</v>
      </c>
      <c r="AJ104">
        <v>0.788553032958768</v>
      </c>
      <c r="AK104">
        <v>9.2054689756815106E-2</v>
      </c>
      <c r="AL104">
        <v>0.119392277284416</v>
      </c>
    </row>
    <row r="105" spans="1:38" x14ac:dyDescent="0.2">
      <c r="A105">
        <v>203</v>
      </c>
      <c r="B105">
        <v>764</v>
      </c>
      <c r="C105">
        <v>165</v>
      </c>
      <c r="D105">
        <v>0.424490671551851</v>
      </c>
      <c r="E105">
        <v>4.1598663004076002</v>
      </c>
      <c r="F105">
        <v>2.56122379051107</v>
      </c>
      <c r="G105">
        <v>-67.485740303146713</v>
      </c>
      <c r="H105">
        <v>-58.354787341690638</v>
      </c>
      <c r="I105">
        <v>8.80388850354921</v>
      </c>
      <c r="J105">
        <v>5.0678259020483898</v>
      </c>
      <c r="K105">
        <v>1.62417134957876</v>
      </c>
      <c r="L105">
        <v>3.1280643917483812E-5</v>
      </c>
      <c r="M105">
        <v>1.827101310622106E-6</v>
      </c>
      <c r="N105" s="1">
        <v>-4.56254426227849E-8</v>
      </c>
      <c r="O105" s="1">
        <v>1.4612794042460201E-11</v>
      </c>
      <c r="P105" s="1">
        <v>1.6767103962495901E-10</v>
      </c>
      <c r="Q105">
        <v>65.875909073295404</v>
      </c>
      <c r="S105">
        <v>20.854247135764201</v>
      </c>
      <c r="AA105">
        <v>1.83372461653087</v>
      </c>
      <c r="AB105">
        <v>9.1379742049037507</v>
      </c>
      <c r="AC105">
        <v>2.2981449695056</v>
      </c>
      <c r="AJ105">
        <v>0.78348093165066401</v>
      </c>
      <c r="AK105">
        <v>8.6880719483308E-2</v>
      </c>
      <c r="AL105">
        <v>0.12963834886602699</v>
      </c>
    </row>
    <row r="106" spans="1:38" x14ac:dyDescent="0.2">
      <c r="A106">
        <v>204</v>
      </c>
      <c r="B106">
        <v>763</v>
      </c>
      <c r="C106">
        <v>165</v>
      </c>
      <c r="D106">
        <v>0.42386768325049901</v>
      </c>
      <c r="E106">
        <v>5.6784834330974201</v>
      </c>
      <c r="F106">
        <v>2.5591528346608801</v>
      </c>
      <c r="G106">
        <v>-92.045397143078176</v>
      </c>
      <c r="H106">
        <v>-79.60028307092044</v>
      </c>
      <c r="I106">
        <v>12.0109193380859</v>
      </c>
      <c r="J106">
        <v>6.9160228235153696</v>
      </c>
      <c r="K106">
        <v>2.2188918755412601</v>
      </c>
      <c r="L106">
        <v>3.1277093471773702E-5</v>
      </c>
      <c r="M106">
        <v>1.8284350463402974E-6</v>
      </c>
      <c r="N106" s="1">
        <v>-6.3463411220886406E-8</v>
      </c>
      <c r="O106" s="1">
        <v>2.0005416403674499E-11</v>
      </c>
      <c r="P106" s="1">
        <v>2.3220979954551301E-10</v>
      </c>
      <c r="Q106">
        <v>65.972712514323405</v>
      </c>
      <c r="S106">
        <v>20.737978617491201</v>
      </c>
      <c r="AA106">
        <v>1.7152141388851601</v>
      </c>
      <c r="AB106">
        <v>9.0488824462500403</v>
      </c>
      <c r="AC106">
        <v>2.5252122830501098</v>
      </c>
      <c r="AJ106">
        <v>0.77618748215735001</v>
      </c>
      <c r="AK106">
        <v>8.1301924598984804E-2</v>
      </c>
      <c r="AL106">
        <v>0.142510593243664</v>
      </c>
    </row>
    <row r="107" spans="1:38" x14ac:dyDescent="0.2">
      <c r="A107">
        <v>205</v>
      </c>
      <c r="B107">
        <v>762</v>
      </c>
      <c r="C107">
        <v>165</v>
      </c>
      <c r="D107">
        <v>0.42324349128146099</v>
      </c>
      <c r="E107">
        <v>7.4535779161744502</v>
      </c>
      <c r="F107">
        <v>2.5565261764205598</v>
      </c>
      <c r="G107">
        <v>-120.68730737691332</v>
      </c>
      <c r="H107">
        <v>-104.37869073909209</v>
      </c>
      <c r="I107">
        <v>15.7548342151584</v>
      </c>
      <c r="J107">
        <v>9.0731042198292897</v>
      </c>
      <c r="K107">
        <v>2.9155101109155601</v>
      </c>
      <c r="L107">
        <v>3.1241242160317502E-5</v>
      </c>
      <c r="M107">
        <v>1.8294301081638504E-6</v>
      </c>
      <c r="N107" s="1">
        <v>-8.4328728027910205E-8</v>
      </c>
      <c r="O107" s="1">
        <v>2.6359407963619101E-11</v>
      </c>
      <c r="P107" s="1">
        <v>3.0759889737862598E-10</v>
      </c>
      <c r="Q107">
        <v>66.0729816349576</v>
      </c>
      <c r="S107">
        <v>20.600541538019399</v>
      </c>
      <c r="AA107">
        <v>1.5784307125445201</v>
      </c>
      <c r="AB107">
        <v>8.91201763349342</v>
      </c>
      <c r="AC107">
        <v>2.8360284809849099</v>
      </c>
      <c r="AJ107">
        <v>0.76496972159335597</v>
      </c>
      <c r="AK107">
        <v>7.4869429090938203E-2</v>
      </c>
      <c r="AL107">
        <v>0.16016084931570501</v>
      </c>
    </row>
    <row r="108" spans="1:38" x14ac:dyDescent="0.2">
      <c r="A108">
        <v>206</v>
      </c>
      <c r="B108">
        <v>761</v>
      </c>
      <c r="C108">
        <v>165</v>
      </c>
      <c r="D108">
        <v>0.42261809215297602</v>
      </c>
      <c r="E108">
        <v>9.2858963954069598</v>
      </c>
      <c r="F108">
        <v>2.5565858739470801</v>
      </c>
      <c r="G108">
        <v>-150.31545657935882</v>
      </c>
      <c r="H108">
        <v>-130.0305643571723</v>
      </c>
      <c r="I108">
        <v>19.6150386522134</v>
      </c>
      <c r="J108">
        <v>11.3035852782389</v>
      </c>
      <c r="K108">
        <v>3.6321472671952701</v>
      </c>
      <c r="L108">
        <v>3.1230749698397801E-5</v>
      </c>
      <c r="M108">
        <v>1.8285909842721691E-6</v>
      </c>
      <c r="N108" s="1">
        <v>-1.07683931890192E-7</v>
      </c>
      <c r="O108" s="1">
        <v>3.2812906651580797E-11</v>
      </c>
      <c r="P108" s="1">
        <v>3.90775332512535E-10</v>
      </c>
      <c r="Q108">
        <v>66.039630403280597</v>
      </c>
      <c r="S108">
        <v>20.611915391449699</v>
      </c>
      <c r="AA108">
        <v>1.5955963120547501</v>
      </c>
      <c r="AB108">
        <v>8.8675142373921201</v>
      </c>
      <c r="AC108">
        <v>2.8853436558227199</v>
      </c>
      <c r="AJ108">
        <v>0.76131780932267901</v>
      </c>
      <c r="AK108">
        <v>7.57003537533181E-2</v>
      </c>
      <c r="AL108">
        <v>0.162981836924002</v>
      </c>
    </row>
    <row r="109" spans="1:38" x14ac:dyDescent="0.2">
      <c r="A109">
        <v>206</v>
      </c>
      <c r="B109">
        <v>761</v>
      </c>
      <c r="C109">
        <v>165</v>
      </c>
      <c r="D109">
        <v>0.42261809215297602</v>
      </c>
      <c r="E109">
        <v>6.3804999990698796</v>
      </c>
      <c r="F109">
        <v>2.52306687294345</v>
      </c>
      <c r="G109">
        <v>-101.51842246767656</v>
      </c>
      <c r="H109">
        <v>-87.735137357305405</v>
      </c>
      <c r="I109">
        <v>13.328129488344199</v>
      </c>
      <c r="J109">
        <v>7.6254854738256297</v>
      </c>
      <c r="K109">
        <v>2.5288667801445399</v>
      </c>
      <c r="L109">
        <v>2.9110792408452539E-5</v>
      </c>
      <c r="M109">
        <v>1.8095575211697272E-6</v>
      </c>
      <c r="N109" s="1">
        <v>-4.1164994276672899E-8</v>
      </c>
      <c r="O109" s="1">
        <v>2.3974816347414601E-11</v>
      </c>
      <c r="P109" s="1">
        <v>1.7085355901143699E-10</v>
      </c>
      <c r="Q109">
        <v>66.301186059239299</v>
      </c>
      <c r="S109">
        <v>19.159412719142399</v>
      </c>
      <c r="AA109">
        <v>0.33623629834037899</v>
      </c>
      <c r="AB109">
        <v>5.6424523989589499</v>
      </c>
      <c r="AC109">
        <v>8.5607125243188005</v>
      </c>
      <c r="AJ109">
        <v>0.49233573597935998</v>
      </c>
      <c r="AK109">
        <v>1.6212457185845099E-2</v>
      </c>
      <c r="AL109">
        <v>0.491451806834794</v>
      </c>
    </row>
    <row r="110" spans="1:38" x14ac:dyDescent="0.2">
      <c r="A110">
        <v>207</v>
      </c>
      <c r="B110">
        <v>760</v>
      </c>
      <c r="C110">
        <v>165</v>
      </c>
      <c r="D110">
        <v>0.42199148235977502</v>
      </c>
      <c r="E110">
        <v>12.619289488758699</v>
      </c>
      <c r="F110">
        <v>2.55880031180246</v>
      </c>
      <c r="G110">
        <v>-204.35079567338508</v>
      </c>
      <c r="H110">
        <v>-176.82820602446915</v>
      </c>
      <c r="I110">
        <v>26.6394905375946</v>
      </c>
      <c r="J110">
        <v>15.3676155473031</v>
      </c>
      <c r="K110">
        <v>4.9317211001391099</v>
      </c>
      <c r="L110">
        <v>3.1236273046741173E-5</v>
      </c>
      <c r="M110">
        <v>1.8261461221749114E-6</v>
      </c>
      <c r="N110" s="1">
        <v>-1.5139077938993601E-7</v>
      </c>
      <c r="O110" s="1">
        <v>4.4389682844697098E-11</v>
      </c>
      <c r="P110" s="1">
        <v>5.4580443691055201E-10</v>
      </c>
      <c r="Q110">
        <v>65.894515472858799</v>
      </c>
      <c r="S110">
        <v>20.744423226855702</v>
      </c>
      <c r="AA110">
        <v>1.7387772182021</v>
      </c>
      <c r="AB110">
        <v>8.8915199134095406</v>
      </c>
      <c r="AC110">
        <v>2.7307641686737401</v>
      </c>
      <c r="AJ110">
        <v>0.76328539787878502</v>
      </c>
      <c r="AK110">
        <v>8.2483233987021898E-2</v>
      </c>
      <c r="AL110">
        <v>0.154231368134192</v>
      </c>
    </row>
    <row r="111" spans="1:38" x14ac:dyDescent="0.2">
      <c r="A111">
        <v>207</v>
      </c>
      <c r="B111">
        <v>760</v>
      </c>
      <c r="C111">
        <v>165</v>
      </c>
      <c r="D111">
        <v>0.42199148235977502</v>
      </c>
      <c r="E111">
        <v>20.2121466983955</v>
      </c>
      <c r="F111">
        <v>2.5226558550343801</v>
      </c>
      <c r="G111">
        <v>-321.336233104531</v>
      </c>
      <c r="H111">
        <v>-277.77152450401223</v>
      </c>
      <c r="I111">
        <v>42.166876639905901</v>
      </c>
      <c r="J111">
        <v>24.138515434858299</v>
      </c>
      <c r="K111">
        <v>8.0122489391721103</v>
      </c>
      <c r="L111">
        <v>2.9016145291013424E-5</v>
      </c>
      <c r="M111">
        <v>1.8079178492761221E-6</v>
      </c>
      <c r="N111" s="1">
        <v>-1.3006008838832201E-7</v>
      </c>
      <c r="O111" s="1">
        <v>7.6027743860819596E-11</v>
      </c>
      <c r="P111" s="1">
        <v>5.3993807705968004E-10</v>
      </c>
      <c r="Q111">
        <v>66.255251633357304</v>
      </c>
      <c r="S111">
        <v>19.140947775211298</v>
      </c>
      <c r="AA111">
        <v>0.33172070084706001</v>
      </c>
      <c r="AB111">
        <v>5.4916817426644604</v>
      </c>
      <c r="AC111">
        <v>8.7803981479197795</v>
      </c>
      <c r="AJ111">
        <v>0.47954539192385498</v>
      </c>
      <c r="AK111">
        <v>1.6006918212276101E-2</v>
      </c>
      <c r="AL111">
        <v>0.50444768986386801</v>
      </c>
    </row>
    <row r="112" spans="1:38" x14ac:dyDescent="0.2">
      <c r="A112">
        <v>208</v>
      </c>
      <c r="B112">
        <v>759</v>
      </c>
      <c r="C112">
        <v>165</v>
      </c>
      <c r="D112">
        <v>0.42136365838299</v>
      </c>
      <c r="E112">
        <v>15.488557402187499</v>
      </c>
      <c r="F112">
        <v>2.5604340302832198</v>
      </c>
      <c r="G112">
        <v>-250.87027722685917</v>
      </c>
      <c r="H112">
        <v>-217.1439322254005</v>
      </c>
      <c r="I112">
        <v>32.6758174698044</v>
      </c>
      <c r="J112">
        <v>18.868439722490301</v>
      </c>
      <c r="K112">
        <v>6.0491921365668704</v>
      </c>
      <c r="L112">
        <v>3.1244783079229507E-5</v>
      </c>
      <c r="M112">
        <v>1.8242665611292562E-6</v>
      </c>
      <c r="N112" s="1">
        <v>-1.9193986878446599E-7</v>
      </c>
      <c r="O112" s="1">
        <v>5.4286056113057701E-11</v>
      </c>
      <c r="P112" s="1">
        <v>6.8773221010149597E-10</v>
      </c>
      <c r="Q112">
        <v>65.783995930198699</v>
      </c>
      <c r="S112">
        <v>20.843163899934599</v>
      </c>
      <c r="AA112">
        <v>1.84602750889666</v>
      </c>
      <c r="AB112">
        <v>8.9040945500524007</v>
      </c>
      <c r="AC112">
        <v>2.6227181109174702</v>
      </c>
      <c r="AJ112">
        <v>0.76431533747214098</v>
      </c>
      <c r="AK112">
        <v>8.7565245662294303E-2</v>
      </c>
      <c r="AL112">
        <v>0.14811941686556401</v>
      </c>
    </row>
    <row r="113" spans="1:38" x14ac:dyDescent="0.2">
      <c r="A113">
        <v>208</v>
      </c>
      <c r="B113">
        <v>759</v>
      </c>
      <c r="C113">
        <v>165</v>
      </c>
      <c r="D113">
        <v>0.42136365838299</v>
      </c>
      <c r="E113">
        <v>30.314980792688601</v>
      </c>
      <c r="F113">
        <v>2.5223891974321702</v>
      </c>
      <c r="G113">
        <v>-481.65913893883413</v>
      </c>
      <c r="H113">
        <v>-416.45345947916587</v>
      </c>
      <c r="I113">
        <v>63.174615569121102</v>
      </c>
      <c r="J113">
        <v>36.186156279924496</v>
      </c>
      <c r="K113">
        <v>12.018359745414999</v>
      </c>
      <c r="L113">
        <v>2.8952306263048196E-5</v>
      </c>
      <c r="M113">
        <v>1.806785492667375E-6</v>
      </c>
      <c r="N113" s="1">
        <v>-1.9652244625608799E-7</v>
      </c>
      <c r="O113" s="1">
        <v>1.14102336474164E-10</v>
      </c>
      <c r="P113" s="1">
        <v>8.1369665815633105E-10</v>
      </c>
      <c r="Q113">
        <v>66.222525621652494</v>
      </c>
      <c r="S113">
        <v>19.127131255387699</v>
      </c>
      <c r="AA113">
        <v>0.32795809796078002</v>
      </c>
      <c r="AB113">
        <v>5.3825317772913701</v>
      </c>
      <c r="AC113">
        <v>8.9398532477075108</v>
      </c>
      <c r="AJ113">
        <v>0.47027369158048898</v>
      </c>
      <c r="AK113">
        <v>1.58340944301988E-2</v>
      </c>
      <c r="AL113">
        <v>0.51389221398931095</v>
      </c>
    </row>
    <row r="114" spans="1:38" x14ac:dyDescent="0.2">
      <c r="A114">
        <v>209</v>
      </c>
      <c r="B114">
        <v>758</v>
      </c>
      <c r="C114">
        <v>165</v>
      </c>
      <c r="D114">
        <v>0.42073461669010398</v>
      </c>
      <c r="E114">
        <v>17.4439534712896</v>
      </c>
      <c r="F114">
        <v>2.5615162707324801</v>
      </c>
      <c r="G114">
        <v>-282.56981361981838</v>
      </c>
      <c r="H114">
        <v>-244.64568788666881</v>
      </c>
      <c r="I114">
        <v>36.778476199533998</v>
      </c>
      <c r="J114">
        <v>21.2575928130885</v>
      </c>
      <c r="K114">
        <v>6.8100108012593097</v>
      </c>
      <c r="L114">
        <v>3.1262350086036224E-5</v>
      </c>
      <c r="M114">
        <v>1.8230969135187769E-6</v>
      </c>
      <c r="N114" s="1">
        <v>-2.2317912055051001E-7</v>
      </c>
      <c r="O114" s="1">
        <v>6.0974302026780605E-11</v>
      </c>
      <c r="P114" s="1">
        <v>7.9487705736128597E-10</v>
      </c>
      <c r="Q114">
        <v>65.712072155816401</v>
      </c>
      <c r="S114">
        <v>20.9073207886698</v>
      </c>
      <c r="AA114">
        <v>1.91574002850827</v>
      </c>
      <c r="AB114">
        <v>8.91201190002392</v>
      </c>
      <c r="AC114">
        <v>2.5528551269814899</v>
      </c>
      <c r="AJ114">
        <v>0.76496371248855599</v>
      </c>
      <c r="AK114">
        <v>9.0868307781591801E-2</v>
      </c>
      <c r="AL114">
        <v>0.14416797972985099</v>
      </c>
    </row>
    <row r="115" spans="1:38" x14ac:dyDescent="0.2">
      <c r="A115">
        <v>209</v>
      </c>
      <c r="B115">
        <v>758</v>
      </c>
      <c r="C115">
        <v>165</v>
      </c>
      <c r="D115">
        <v>0.42073461669010398</v>
      </c>
      <c r="E115">
        <v>36.580642842198202</v>
      </c>
      <c r="F115">
        <v>2.5222307139849498</v>
      </c>
      <c r="G115">
        <v>-580.94844141517933</v>
      </c>
      <c r="H115">
        <v>-502.41404689593242</v>
      </c>
      <c r="I115">
        <v>76.161949783490996</v>
      </c>
      <c r="J115">
        <v>43.653078301059502</v>
      </c>
      <c r="K115">
        <v>14.5032897424372</v>
      </c>
      <c r="L115">
        <v>2.8915918242959408E-5</v>
      </c>
      <c r="M115">
        <v>1.8060973938703612E-6</v>
      </c>
      <c r="N115" s="1">
        <v>-2.4113973218818699E-7</v>
      </c>
      <c r="O115" s="1">
        <v>1.3772279942372899E-10</v>
      </c>
      <c r="P115" s="1">
        <v>9.9317599831994907E-10</v>
      </c>
      <c r="Q115">
        <v>66.201790002509497</v>
      </c>
      <c r="S115">
        <v>19.117095362218301</v>
      </c>
      <c r="AA115">
        <v>0.32451675658961598</v>
      </c>
      <c r="AB115">
        <v>5.3100131631318099</v>
      </c>
      <c r="AC115">
        <v>9.0465847155507007</v>
      </c>
      <c r="AJ115">
        <v>0.46410797340648902</v>
      </c>
      <c r="AK115">
        <v>1.56736934721078E-2</v>
      </c>
      <c r="AL115">
        <v>0.52021833312140198</v>
      </c>
    </row>
    <row r="116" spans="1:38" x14ac:dyDescent="0.2">
      <c r="A116">
        <v>210</v>
      </c>
      <c r="B116">
        <v>757</v>
      </c>
      <c r="C116">
        <v>165</v>
      </c>
      <c r="D116">
        <v>0.42010435373489502</v>
      </c>
      <c r="E116">
        <v>18.2020528079257</v>
      </c>
      <c r="F116">
        <v>2.5620005160869499</v>
      </c>
      <c r="G116">
        <v>-294.84261585722578</v>
      </c>
      <c r="H116">
        <v>-255.33145411060156</v>
      </c>
      <c r="I116">
        <v>38.3547655648442</v>
      </c>
      <c r="J116">
        <v>22.188827418153501</v>
      </c>
      <c r="K116">
        <v>7.1046249575805902</v>
      </c>
      <c r="L116">
        <v>3.1294189605403551E-5</v>
      </c>
      <c r="M116">
        <v>1.8228238731987055E-6</v>
      </c>
      <c r="N116" s="1">
        <v>-2.4043297186958199E-7</v>
      </c>
      <c r="O116" s="1">
        <v>6.3516245176490204E-11</v>
      </c>
      <c r="P116" s="1">
        <v>8.5125909172028596E-10</v>
      </c>
      <c r="Q116">
        <v>65.686201573063997</v>
      </c>
      <c r="S116">
        <v>20.9321079815928</v>
      </c>
      <c r="AA116">
        <v>1.94222626328204</v>
      </c>
      <c r="AB116">
        <v>8.91934354228788</v>
      </c>
      <c r="AC116">
        <v>2.5201206397732099</v>
      </c>
      <c r="AJ116">
        <v>0.76556470053492398</v>
      </c>
      <c r="AK116">
        <v>9.2121207373629901E-2</v>
      </c>
      <c r="AL116">
        <v>0.14231409209144499</v>
      </c>
    </row>
    <row r="117" spans="1:38" x14ac:dyDescent="0.2">
      <c r="A117">
        <v>210</v>
      </c>
      <c r="B117">
        <v>757</v>
      </c>
      <c r="C117">
        <v>165</v>
      </c>
      <c r="D117">
        <v>0.42010435373489502</v>
      </c>
      <c r="E117">
        <v>38.762109979106498</v>
      </c>
      <c r="F117">
        <v>2.5221684699218998</v>
      </c>
      <c r="G117">
        <v>-615.41422174102263</v>
      </c>
      <c r="H117">
        <v>-532.33822533156217</v>
      </c>
      <c r="I117">
        <v>80.644562839839196</v>
      </c>
      <c r="J117">
        <v>46.253563560206203</v>
      </c>
      <c r="K117">
        <v>15.3685649635873</v>
      </c>
      <c r="L117">
        <v>2.8908142933135415E-5</v>
      </c>
      <c r="M117">
        <v>1.8058641032485329E-6</v>
      </c>
      <c r="N117" s="1">
        <v>-2.6239030636265102E-7</v>
      </c>
      <c r="O117" s="1">
        <v>1.4591922264196301E-10</v>
      </c>
      <c r="P117" s="1">
        <v>1.07212855461034E-9</v>
      </c>
      <c r="Q117">
        <v>66.193649194929506</v>
      </c>
      <c r="S117">
        <v>19.110699069679399</v>
      </c>
      <c r="AA117">
        <v>0.32113929590909801</v>
      </c>
      <c r="AB117">
        <v>5.2751030974670696</v>
      </c>
      <c r="AC117">
        <v>9.0994093420148197</v>
      </c>
      <c r="AJ117">
        <v>0.46113823370645901</v>
      </c>
      <c r="AK117">
        <v>1.55133082123428E-2</v>
      </c>
      <c r="AL117">
        <v>0.52334845808119801</v>
      </c>
    </row>
    <row r="118" spans="1:38" x14ac:dyDescent="0.2">
      <c r="A118">
        <v>212</v>
      </c>
      <c r="B118">
        <v>774</v>
      </c>
      <c r="C118">
        <v>150</v>
      </c>
      <c r="D118">
        <v>0.44641216635630598</v>
      </c>
      <c r="E118">
        <v>0.23996744053481001</v>
      </c>
      <c r="F118">
        <v>2.5649123226033699</v>
      </c>
      <c r="G118">
        <v>-3.9053292674276272</v>
      </c>
      <c r="H118">
        <v>-3.3706422999571917</v>
      </c>
      <c r="I118">
        <v>0.51061162915574199</v>
      </c>
      <c r="J118">
        <v>0.29198581069046298</v>
      </c>
      <c r="K118">
        <v>9.3557755725250102E-2</v>
      </c>
      <c r="L118">
        <v>3.1010695194726285E-5</v>
      </c>
      <c r="M118">
        <v>1.821655075079125E-6</v>
      </c>
      <c r="N118" s="1">
        <v>-1.94871076762839E-9</v>
      </c>
      <c r="O118" s="1">
        <v>8.4158670925884501E-13</v>
      </c>
      <c r="P118" s="1">
        <v>7.6918825286520105E-12</v>
      </c>
      <c r="Q118">
        <v>65.576516956280201</v>
      </c>
      <c r="S118">
        <v>21.162718020780598</v>
      </c>
      <c r="AA118">
        <v>2.1580753127116599</v>
      </c>
      <c r="AB118">
        <v>9.2794914539207092</v>
      </c>
      <c r="AC118">
        <v>1.82319825630671</v>
      </c>
      <c r="AJ118">
        <v>0.79505052064831905</v>
      </c>
      <c r="AK118">
        <v>0.102175774216597</v>
      </c>
      <c r="AL118">
        <v>0.10277370513508199</v>
      </c>
    </row>
    <row r="119" spans="1:38" x14ac:dyDescent="0.2">
      <c r="A119">
        <v>213</v>
      </c>
      <c r="B119">
        <v>773</v>
      </c>
      <c r="C119">
        <v>150</v>
      </c>
      <c r="D119">
        <v>0.44581608755914398</v>
      </c>
      <c r="E119">
        <v>0.64747828234989302</v>
      </c>
      <c r="F119">
        <v>2.5644843743301302</v>
      </c>
      <c r="G119">
        <v>-10.534830947389844</v>
      </c>
      <c r="H119">
        <v>-9.0942359439444225</v>
      </c>
      <c r="I119">
        <v>1.3770444041919601</v>
      </c>
      <c r="J119">
        <v>0.78795157336292099</v>
      </c>
      <c r="K119">
        <v>0.252478934491078</v>
      </c>
      <c r="L119">
        <v>3.104501262051745E-5</v>
      </c>
      <c r="M119">
        <v>1.8226052634154034E-6</v>
      </c>
      <c r="N119" s="1">
        <v>-5.4221016897903602E-9</v>
      </c>
      <c r="O119" s="1">
        <v>2.2714065358301202E-12</v>
      </c>
      <c r="P119" s="1">
        <v>2.1231103599225599E-11</v>
      </c>
      <c r="Q119">
        <v>65.617268832784802</v>
      </c>
      <c r="S119">
        <v>21.128021961009299</v>
      </c>
      <c r="AA119">
        <v>2.1199418148725799</v>
      </c>
      <c r="AB119">
        <v>9.2793445941970401</v>
      </c>
      <c r="AC119">
        <v>1.8554227971360999</v>
      </c>
      <c r="AJ119">
        <v>0.79503916665194996</v>
      </c>
      <c r="AK119">
        <v>0.100370468864735</v>
      </c>
      <c r="AL119">
        <v>0.10459036448331301</v>
      </c>
    </row>
    <row r="120" spans="1:38" x14ac:dyDescent="0.2">
      <c r="A120">
        <v>214</v>
      </c>
      <c r="B120">
        <v>772</v>
      </c>
      <c r="C120">
        <v>150</v>
      </c>
      <c r="D120">
        <v>0.44521886810505501</v>
      </c>
      <c r="E120">
        <v>1.05560981265188</v>
      </c>
      <c r="F120">
        <v>2.5640625341207999</v>
      </c>
      <c r="G120">
        <v>-17.171270185849536</v>
      </c>
      <c r="H120">
        <v>-14.826029420643245</v>
      </c>
      <c r="I120">
        <v>2.2439274412345398</v>
      </c>
      <c r="J120">
        <v>1.28482503864691</v>
      </c>
      <c r="K120">
        <v>0.41169425417849398</v>
      </c>
      <c r="L120">
        <v>3.1079062247988412E-5</v>
      </c>
      <c r="M120">
        <v>1.8235252148687934E-6</v>
      </c>
      <c r="N120" s="1">
        <v>-9.1143401893877102E-9</v>
      </c>
      <c r="O120" s="1">
        <v>3.7040972653668404E-12</v>
      </c>
      <c r="P120" s="1">
        <v>3.5411127411040297E-11</v>
      </c>
      <c r="Q120">
        <v>65.656782714263898</v>
      </c>
      <c r="S120">
        <v>21.0940713268294</v>
      </c>
      <c r="AA120">
        <v>2.0827121699937101</v>
      </c>
      <c r="AB120">
        <v>9.2783931590373907</v>
      </c>
      <c r="AC120">
        <v>1.88804062987542</v>
      </c>
      <c r="AJ120">
        <v>0.79496203468981497</v>
      </c>
      <c r="AK120">
        <v>9.8608343280766106E-2</v>
      </c>
      <c r="AL120">
        <v>0.106429622029418</v>
      </c>
    </row>
    <row r="121" spans="1:38" x14ac:dyDescent="0.2">
      <c r="A121">
        <v>215</v>
      </c>
      <c r="B121">
        <v>771</v>
      </c>
      <c r="C121">
        <v>150</v>
      </c>
      <c r="D121">
        <v>0.44462050471675502</v>
      </c>
      <c r="E121">
        <v>1.6955218718598899</v>
      </c>
      <c r="F121">
        <v>2.5633607629847699</v>
      </c>
      <c r="G121">
        <v>-27.571572421799644</v>
      </c>
      <c r="H121">
        <v>-23.810104281192508</v>
      </c>
      <c r="I121">
        <v>3.6024212427401499</v>
      </c>
      <c r="J121">
        <v>2.0639071128046802</v>
      </c>
      <c r="K121">
        <v>0.66144488764259202</v>
      </c>
      <c r="L121">
        <v>3.1111805092490044E-5</v>
      </c>
      <c r="M121">
        <v>1.8246601827638658E-6</v>
      </c>
      <c r="N121" s="1">
        <v>-1.5073945180561999E-8</v>
      </c>
      <c r="O121" s="1">
        <v>5.9538294667893398E-12</v>
      </c>
      <c r="P121" s="1">
        <v>5.8135243305519198E-11</v>
      </c>
      <c r="Q121">
        <v>65.710877207413802</v>
      </c>
      <c r="S121">
        <v>21.0440661357637</v>
      </c>
      <c r="AA121">
        <v>2.0288351648948901</v>
      </c>
      <c r="AB121">
        <v>9.2678447270939692</v>
      </c>
      <c r="AC121">
        <v>1.94837676483348</v>
      </c>
      <c r="AJ121">
        <v>0.794100719452279</v>
      </c>
      <c r="AK121">
        <v>9.6062612728181201E-2</v>
      </c>
      <c r="AL121">
        <v>0.10983666781953801</v>
      </c>
    </row>
    <row r="122" spans="1:38" x14ac:dyDescent="0.2">
      <c r="A122">
        <v>216</v>
      </c>
      <c r="B122">
        <v>770</v>
      </c>
      <c r="C122">
        <v>150</v>
      </c>
      <c r="D122">
        <v>0.44402099410439499</v>
      </c>
      <c r="E122">
        <v>2.9501810864539202</v>
      </c>
      <c r="F122">
        <v>2.5618791678346402</v>
      </c>
      <c r="G122">
        <v>-47.946551281815374</v>
      </c>
      <c r="H122">
        <v>-41.411092479589151</v>
      </c>
      <c r="I122">
        <v>6.2651189207939604</v>
      </c>
      <c r="J122">
        <v>3.5909720635194202</v>
      </c>
      <c r="K122">
        <v>1.1515691776156101</v>
      </c>
      <c r="L122">
        <v>3.1136297040726063E-5</v>
      </c>
      <c r="M122">
        <v>1.82629632186981E-6</v>
      </c>
      <c r="N122" s="1">
        <v>-2.6896305002651901E-8</v>
      </c>
      <c r="O122" s="1">
        <v>1.03809029905105E-11</v>
      </c>
      <c r="P122" s="1">
        <v>1.03068923911906E-10</v>
      </c>
      <c r="Q122">
        <v>65.802432108198403</v>
      </c>
      <c r="S122">
        <v>20.9507146871407</v>
      </c>
      <c r="AA122">
        <v>1.9304561794761099</v>
      </c>
      <c r="AB122">
        <v>9.2271369554330995</v>
      </c>
      <c r="AC122">
        <v>2.0892600697516199</v>
      </c>
      <c r="AJ122">
        <v>0.79077407152840895</v>
      </c>
      <c r="AK122">
        <v>9.14231523921466E-2</v>
      </c>
      <c r="AL122">
        <v>0.11780277607944301</v>
      </c>
    </row>
    <row r="123" spans="1:38" x14ac:dyDescent="0.2">
      <c r="A123">
        <v>217</v>
      </c>
      <c r="B123">
        <v>769</v>
      </c>
      <c r="C123">
        <v>150</v>
      </c>
      <c r="D123">
        <v>0.44342033296550898</v>
      </c>
      <c r="E123">
        <v>4.2804337469156204</v>
      </c>
      <c r="F123">
        <v>2.5602536343498499</v>
      </c>
      <c r="G123">
        <v>-69.520890528549401</v>
      </c>
      <c r="H123">
        <v>-60.052544087495633</v>
      </c>
      <c r="I123">
        <v>9.0853969592225194</v>
      </c>
      <c r="J123">
        <v>5.20948668968924</v>
      </c>
      <c r="K123">
        <v>1.6718787894632099</v>
      </c>
      <c r="L123">
        <v>3.1150283133918307E-5</v>
      </c>
      <c r="M123">
        <v>1.8277630799141149E-6</v>
      </c>
      <c r="N123" s="1">
        <v>-3.9933337076391197E-8</v>
      </c>
      <c r="O123" s="1">
        <v>1.509577212068E-11</v>
      </c>
      <c r="P123" s="1">
        <v>1.52138944883265E-10</v>
      </c>
      <c r="Q123">
        <v>65.892078782867401</v>
      </c>
      <c r="S123">
        <v>20.8531597821076</v>
      </c>
      <c r="AA123">
        <v>1.829054557956</v>
      </c>
      <c r="AB123">
        <v>9.1711568967232608</v>
      </c>
      <c r="AC123">
        <v>2.2545499803456202</v>
      </c>
      <c r="AJ123">
        <v>0.78619657997550296</v>
      </c>
      <c r="AK123">
        <v>8.6645193783227895E-2</v>
      </c>
      <c r="AL123">
        <v>0.12715822624126799</v>
      </c>
    </row>
    <row r="124" spans="1:38" x14ac:dyDescent="0.2">
      <c r="A124">
        <v>218</v>
      </c>
      <c r="B124">
        <v>768</v>
      </c>
      <c r="C124">
        <v>150</v>
      </c>
      <c r="D124">
        <v>0.442818517984921</v>
      </c>
      <c r="E124">
        <v>5.7220922551332096</v>
      </c>
      <c r="F124">
        <v>2.5584072998871599</v>
      </c>
      <c r="G124">
        <v>-92.865582476249372</v>
      </c>
      <c r="H124">
        <v>-80.227532214610832</v>
      </c>
      <c r="I124">
        <v>12.1385489714628</v>
      </c>
      <c r="J124">
        <v>6.9623827482031801</v>
      </c>
      <c r="K124">
        <v>2.2365837743605401</v>
      </c>
      <c r="L124">
        <v>3.1149705534162407E-5</v>
      </c>
      <c r="M124">
        <v>1.8290260039828193E-6</v>
      </c>
      <c r="N124" s="1">
        <v>-5.4464541952887701E-8</v>
      </c>
      <c r="O124" s="1">
        <v>2.0232367284968E-11</v>
      </c>
      <c r="P124" s="1">
        <v>2.06444261700372E-10</v>
      </c>
      <c r="Q124">
        <v>65.980702666092</v>
      </c>
      <c r="S124">
        <v>20.748283136838999</v>
      </c>
      <c r="AA124">
        <v>1.7218510801741</v>
      </c>
      <c r="AB124">
        <v>9.0937027082007909</v>
      </c>
      <c r="AC124">
        <v>2.45546040869398</v>
      </c>
      <c r="AJ124">
        <v>0.779858366280059</v>
      </c>
      <c r="AK124">
        <v>8.1598347035205396E-2</v>
      </c>
      <c r="AL124">
        <v>0.13854328668473501</v>
      </c>
    </row>
    <row r="125" spans="1:38" x14ac:dyDescent="0.2">
      <c r="A125">
        <v>219</v>
      </c>
      <c r="B125">
        <v>767</v>
      </c>
      <c r="C125">
        <v>150</v>
      </c>
      <c r="D125">
        <v>0.44221554583473799</v>
      </c>
      <c r="E125">
        <v>7.3480172465762497</v>
      </c>
      <c r="F125">
        <v>2.55618820515115</v>
      </c>
      <c r="G125">
        <v>-119.14247103136415</v>
      </c>
      <c r="H125">
        <v>-102.93921337626836</v>
      </c>
      <c r="I125">
        <v>15.5778086382693</v>
      </c>
      <c r="J125">
        <v>8.9369846946619198</v>
      </c>
      <c r="K125">
        <v>2.8745994648472002</v>
      </c>
      <c r="L125">
        <v>3.1126453869767656E-5</v>
      </c>
      <c r="M125">
        <v>1.830014620082588E-6</v>
      </c>
      <c r="N125" s="1">
        <v>-7.1019185443686504E-8</v>
      </c>
      <c r="O125" s="1">
        <v>2.60638930615024E-11</v>
      </c>
      <c r="P125" s="1">
        <v>2.6810795066131501E-10</v>
      </c>
      <c r="Q125">
        <v>66.069977156121595</v>
      </c>
      <c r="S125">
        <v>20.6299283550848</v>
      </c>
      <c r="AA125">
        <v>1.6033761915828999</v>
      </c>
      <c r="AB125">
        <v>8.9823636749847502</v>
      </c>
      <c r="AC125">
        <v>2.7143546222258701</v>
      </c>
      <c r="AJ125">
        <v>0.77073811131235104</v>
      </c>
      <c r="AK125">
        <v>7.6026048893886797E-2</v>
      </c>
      <c r="AL125">
        <v>0.15323583979376099</v>
      </c>
    </row>
    <row r="126" spans="1:38" x14ac:dyDescent="0.2">
      <c r="A126">
        <v>220</v>
      </c>
      <c r="B126">
        <v>766</v>
      </c>
      <c r="C126">
        <v>150</v>
      </c>
      <c r="D126">
        <v>0.44161141317423203</v>
      </c>
      <c r="E126">
        <v>9.3497902419565708</v>
      </c>
      <c r="F126">
        <v>2.5532122799213401</v>
      </c>
      <c r="G126">
        <v>-151.40615455289182</v>
      </c>
      <c r="H126">
        <v>-130.82466700566431</v>
      </c>
      <c r="I126">
        <v>19.8060795334913</v>
      </c>
      <c r="J126">
        <v>11.362788915815701</v>
      </c>
      <c r="K126">
        <v>3.6619713587796898</v>
      </c>
      <c r="L126">
        <v>3.1059611020011485E-5</v>
      </c>
      <c r="M126">
        <v>1.8305404203277494E-6</v>
      </c>
      <c r="N126" s="1">
        <v>-9.0896499918146398E-8</v>
      </c>
      <c r="O126" s="1">
        <v>3.3310314352860799E-11</v>
      </c>
      <c r="P126" s="1">
        <v>3.4244606940872598E-10</v>
      </c>
      <c r="Q126">
        <v>66.163781998824106</v>
      </c>
      <c r="S126">
        <v>20.482590406818801</v>
      </c>
      <c r="AA126">
        <v>1.45993279799321</v>
      </c>
      <c r="AB126">
        <v>8.8051371507131293</v>
      </c>
      <c r="AC126">
        <v>3.0885576456506998</v>
      </c>
      <c r="AJ126">
        <v>0.75619907541000098</v>
      </c>
      <c r="AK126">
        <v>6.9285710141986395E-2</v>
      </c>
      <c r="AL126">
        <v>0.17451521444801099</v>
      </c>
    </row>
    <row r="127" spans="1:38" x14ac:dyDescent="0.2">
      <c r="A127">
        <v>221</v>
      </c>
      <c r="B127">
        <v>765</v>
      </c>
      <c r="C127">
        <v>150</v>
      </c>
      <c r="D127">
        <v>0.44100611664981298</v>
      </c>
      <c r="E127">
        <v>10.452761049342</v>
      </c>
      <c r="F127">
        <v>2.5545103503065398</v>
      </c>
      <c r="G127">
        <v>-169.29103526370127</v>
      </c>
      <c r="H127">
        <v>-146.31729923090498</v>
      </c>
      <c r="I127">
        <v>22.129495769201199</v>
      </c>
      <c r="J127">
        <v>12.7067006008091</v>
      </c>
      <c r="K127">
        <v>4.0918843989368501</v>
      </c>
      <c r="L127">
        <v>3.1067826033944404E-5</v>
      </c>
      <c r="M127">
        <v>1.8291458900840962E-6</v>
      </c>
      <c r="N127" s="1">
        <v>-1.0493425952132E-7</v>
      </c>
      <c r="O127" s="1">
        <v>3.7136525147952799E-11</v>
      </c>
      <c r="P127" s="1">
        <v>3.9252775866517501E-10</v>
      </c>
      <c r="Q127">
        <v>66.079007501597005</v>
      </c>
      <c r="S127">
        <v>20.558360865183499</v>
      </c>
      <c r="AA127">
        <v>1.5422251719578699</v>
      </c>
      <c r="AB127">
        <v>8.8148638365040508</v>
      </c>
      <c r="AC127">
        <v>3.0055426247575698</v>
      </c>
      <c r="AJ127">
        <v>0.75699647513207302</v>
      </c>
      <c r="AK127">
        <v>7.3187485571561503E-2</v>
      </c>
      <c r="AL127">
        <v>0.16981603929636399</v>
      </c>
    </row>
    <row r="128" spans="1:38" x14ac:dyDescent="0.2">
      <c r="A128">
        <v>221</v>
      </c>
      <c r="B128">
        <v>765</v>
      </c>
      <c r="C128">
        <v>150</v>
      </c>
      <c r="D128">
        <v>0.44100611664981298</v>
      </c>
      <c r="E128">
        <v>7.98593796982325</v>
      </c>
      <c r="F128">
        <v>2.5228241008496699</v>
      </c>
      <c r="G128">
        <v>-127.26089286222168</v>
      </c>
      <c r="H128">
        <v>-109.89117884049104</v>
      </c>
      <c r="I128">
        <v>16.731410703396001</v>
      </c>
      <c r="J128">
        <v>9.5461939106594702</v>
      </c>
      <c r="K128">
        <v>3.1654755347919901</v>
      </c>
      <c r="L128">
        <v>2.9127058732351614E-5</v>
      </c>
      <c r="M128">
        <v>1.8113608132617687E-6</v>
      </c>
      <c r="N128" s="1">
        <v>-4.5622069666825697E-8</v>
      </c>
      <c r="O128" s="1">
        <v>3.0018709444954799E-11</v>
      </c>
      <c r="P128" s="1">
        <v>1.9677359912226601E-10</v>
      </c>
      <c r="Q128">
        <v>66.326389381310705</v>
      </c>
      <c r="S128">
        <v>19.191924973320202</v>
      </c>
      <c r="AA128">
        <v>0.357178390281984</v>
      </c>
      <c r="AB128">
        <v>5.7838517520550896</v>
      </c>
      <c r="AC128">
        <v>8.3406555030319804</v>
      </c>
      <c r="AJ128">
        <v>0.50431320755388698</v>
      </c>
      <c r="AK128">
        <v>1.7209932036346898E-2</v>
      </c>
      <c r="AL128">
        <v>0.478476860409765</v>
      </c>
    </row>
    <row r="129" spans="1:38" x14ac:dyDescent="0.2">
      <c r="A129">
        <v>222</v>
      </c>
      <c r="B129">
        <v>764</v>
      </c>
      <c r="C129">
        <v>150</v>
      </c>
      <c r="D129">
        <v>0.44039965289495597</v>
      </c>
      <c r="E129">
        <v>13.3551349716933</v>
      </c>
      <c r="F129">
        <v>2.5573528137637802</v>
      </c>
      <c r="G129">
        <v>-216.41278659071878</v>
      </c>
      <c r="H129">
        <v>-187.10668006009044</v>
      </c>
      <c r="I129">
        <v>28.256381941501498</v>
      </c>
      <c r="J129">
        <v>16.242120993502699</v>
      </c>
      <c r="K129">
        <v>5.2222497028237402</v>
      </c>
      <c r="L129">
        <v>3.1066338603463841E-5</v>
      </c>
      <c r="M129">
        <v>1.8260621328781081E-6</v>
      </c>
      <c r="N129" s="1">
        <v>-1.3893814882559301E-7</v>
      </c>
      <c r="O129" s="1">
        <v>4.7190013171136103E-11</v>
      </c>
      <c r="P129" s="1">
        <v>5.1583718157799901E-10</v>
      </c>
      <c r="Q129">
        <v>65.896079170875097</v>
      </c>
      <c r="S129">
        <v>20.7277458124336</v>
      </c>
      <c r="AA129">
        <v>1.7246533129858601</v>
      </c>
      <c r="AB129">
        <v>8.8512825204774597</v>
      </c>
      <c r="AC129">
        <v>2.8002391832278399</v>
      </c>
      <c r="AJ129">
        <v>0.75998344265711903</v>
      </c>
      <c r="AK129">
        <v>8.1829618217946196E-2</v>
      </c>
      <c r="AL129">
        <v>0.15818693912493401</v>
      </c>
    </row>
    <row r="130" spans="1:38" x14ac:dyDescent="0.2">
      <c r="A130">
        <v>222</v>
      </c>
      <c r="B130">
        <v>764</v>
      </c>
      <c r="C130">
        <v>150</v>
      </c>
      <c r="D130">
        <v>0.44039965289495597</v>
      </c>
      <c r="E130">
        <v>22.9532352245811</v>
      </c>
      <c r="F130">
        <v>2.5222285203363501</v>
      </c>
      <c r="G130">
        <v>-365.41273769387078</v>
      </c>
      <c r="H130">
        <v>-315.61029910224494</v>
      </c>
      <c r="I130">
        <v>48.018549478499502</v>
      </c>
      <c r="J130">
        <v>27.4110705485332</v>
      </c>
      <c r="K130">
        <v>9.1003789067931695</v>
      </c>
      <c r="L130">
        <v>2.9000182727598071E-5</v>
      </c>
      <c r="M130">
        <v>1.8091920860064509E-6</v>
      </c>
      <c r="N130" s="1">
        <v>-1.2923771246516701E-7</v>
      </c>
      <c r="O130" s="1">
        <v>8.6411514835511197E-11</v>
      </c>
      <c r="P130" s="1">
        <v>5.5968381652914201E-10</v>
      </c>
      <c r="Q130">
        <v>66.267417446099302</v>
      </c>
      <c r="S130">
        <v>19.167269266674801</v>
      </c>
      <c r="AA130">
        <v>0.350597474728918</v>
      </c>
      <c r="AB130">
        <v>5.5877978159541701</v>
      </c>
      <c r="AC130">
        <v>8.6269179965426606</v>
      </c>
      <c r="AJ130">
        <v>0.48770129916812999</v>
      </c>
      <c r="AK130">
        <v>1.6909579305006198E-2</v>
      </c>
      <c r="AL130">
        <v>0.49538912152686299</v>
      </c>
    </row>
    <row r="131" spans="1:38" x14ac:dyDescent="0.2">
      <c r="A131">
        <v>223</v>
      </c>
      <c r="B131">
        <v>763</v>
      </c>
      <c r="C131">
        <v>150</v>
      </c>
      <c r="D131">
        <v>0.43979201853014099</v>
      </c>
      <c r="E131">
        <v>15.627009354457501</v>
      </c>
      <c r="F131">
        <v>2.5591761356673999</v>
      </c>
      <c r="G131">
        <v>-253.29584483343262</v>
      </c>
      <c r="H131">
        <v>-219.05909347868499</v>
      </c>
      <c r="I131">
        <v>33.042273179315401</v>
      </c>
      <c r="J131">
        <v>19.011404220200099</v>
      </c>
      <c r="K131">
        <v>6.1062656597421601</v>
      </c>
      <c r="L131">
        <v>3.1069409606568827E-5</v>
      </c>
      <c r="M131">
        <v>1.8239703145743821E-6</v>
      </c>
      <c r="N131" s="1">
        <v>-1.68009076142406E-7</v>
      </c>
      <c r="O131" s="1">
        <v>5.50082256633803E-11</v>
      </c>
      <c r="P131" s="1">
        <v>6.1948242273023601E-10</v>
      </c>
      <c r="Q131">
        <v>65.773842319471001</v>
      </c>
      <c r="S131">
        <v>20.837788398282999</v>
      </c>
      <c r="AA131">
        <v>1.84396187124786</v>
      </c>
      <c r="AB131">
        <v>8.8673751965178393</v>
      </c>
      <c r="AC131">
        <v>2.6770322144802101</v>
      </c>
      <c r="AJ131">
        <v>0.76130233844556405</v>
      </c>
      <c r="AK131">
        <v>8.7483229318715397E-2</v>
      </c>
      <c r="AL131">
        <v>0.15121443223571901</v>
      </c>
    </row>
    <row r="132" spans="1:38" x14ac:dyDescent="0.2">
      <c r="A132">
        <v>223</v>
      </c>
      <c r="B132">
        <v>763</v>
      </c>
      <c r="C132">
        <v>150</v>
      </c>
      <c r="D132">
        <v>0.43979201853014099</v>
      </c>
      <c r="E132">
        <v>32.132618538402703</v>
      </c>
      <c r="F132">
        <v>2.5218979590187001</v>
      </c>
      <c r="G132">
        <v>-511.20448829479216</v>
      </c>
      <c r="H132">
        <v>-441.63226139382266</v>
      </c>
      <c r="I132">
        <v>67.144937413472405</v>
      </c>
      <c r="J132">
        <v>38.3513237283534</v>
      </c>
      <c r="K132">
        <v>12.741442778638699</v>
      </c>
      <c r="L132">
        <v>2.8926337972648102E-5</v>
      </c>
      <c r="M132">
        <v>1.8079052383744659E-6</v>
      </c>
      <c r="N132" s="1">
        <v>-1.8157016090134399E-7</v>
      </c>
      <c r="O132" s="1">
        <v>1.2106615286723001E-10</v>
      </c>
      <c r="P132" s="1">
        <v>7.8504342415022295E-10</v>
      </c>
      <c r="Q132">
        <v>66.231159310447893</v>
      </c>
      <c r="S132">
        <v>19.151246217832</v>
      </c>
      <c r="AA132">
        <v>0.34583863564450201</v>
      </c>
      <c r="AB132">
        <v>5.46499199905882</v>
      </c>
      <c r="AC132">
        <v>8.8067638370166001</v>
      </c>
      <c r="AJ132">
        <v>0.47727903080553102</v>
      </c>
      <c r="AK132">
        <v>1.6690414532173899E-2</v>
      </c>
      <c r="AL132">
        <v>0.50603055466229396</v>
      </c>
    </row>
    <row r="133" spans="1:38" x14ac:dyDescent="0.2">
      <c r="A133">
        <v>224</v>
      </c>
      <c r="B133">
        <v>762</v>
      </c>
      <c r="C133">
        <v>150</v>
      </c>
      <c r="D133">
        <v>0.439183210162781</v>
      </c>
      <c r="E133">
        <v>17.036120400900501</v>
      </c>
      <c r="F133">
        <v>2.5602554628905398</v>
      </c>
      <c r="G133">
        <v>-276.16386727296589</v>
      </c>
      <c r="H133">
        <v>-238.89849939794121</v>
      </c>
      <c r="I133">
        <v>35.999968965874103</v>
      </c>
      <c r="J133">
        <v>20.731812055207101</v>
      </c>
      <c r="K133">
        <v>6.6540705206294701</v>
      </c>
      <c r="L133">
        <v>3.1083966372278878E-5</v>
      </c>
      <c r="M133">
        <v>1.822827518559626E-6</v>
      </c>
      <c r="N133" s="1">
        <v>-1.89124720600473E-7</v>
      </c>
      <c r="O133" s="1">
        <v>5.9814855013754905E-11</v>
      </c>
      <c r="P133" s="1">
        <v>6.9270652937204597E-10</v>
      </c>
      <c r="Q133">
        <v>65.703374471114103</v>
      </c>
      <c r="S133">
        <v>20.901268766742401</v>
      </c>
      <c r="AA133">
        <v>1.9127765342707399</v>
      </c>
      <c r="AB133">
        <v>8.8767634137166702</v>
      </c>
      <c r="AC133">
        <v>2.6058168141560598</v>
      </c>
      <c r="AJ133">
        <v>0.762071674099153</v>
      </c>
      <c r="AK133">
        <v>9.0743640783312901E-2</v>
      </c>
      <c r="AL133">
        <v>0.14718468511753299</v>
      </c>
    </row>
    <row r="134" spans="1:38" x14ac:dyDescent="0.2">
      <c r="A134">
        <v>224</v>
      </c>
      <c r="B134">
        <v>762</v>
      </c>
      <c r="C134">
        <v>150</v>
      </c>
      <c r="D134">
        <v>0.439183210162781</v>
      </c>
      <c r="E134">
        <v>37.137396381594797</v>
      </c>
      <c r="F134">
        <v>2.5217219040360801</v>
      </c>
      <c r="G134">
        <v>-590.55729444116889</v>
      </c>
      <c r="H134">
        <v>-510.29984815783888</v>
      </c>
      <c r="I134">
        <v>77.5321898114573</v>
      </c>
      <c r="J134">
        <v>44.311670036768902</v>
      </c>
      <c r="K134">
        <v>14.7269991675748</v>
      </c>
      <c r="L134">
        <v>2.8888824441371172E-5</v>
      </c>
      <c r="M134">
        <v>1.8072145886092719E-6</v>
      </c>
      <c r="N134" s="1">
        <v>-2.13349832807767E-7</v>
      </c>
      <c r="O134" s="1">
        <v>1.39966984252162E-10</v>
      </c>
      <c r="P134" s="1">
        <v>9.1722907380764795E-10</v>
      </c>
      <c r="Q134">
        <v>66.210846363370294</v>
      </c>
      <c r="S134">
        <v>19.140635147041699</v>
      </c>
      <c r="AA134">
        <v>0.34182414209858603</v>
      </c>
      <c r="AB134">
        <v>5.3919073840228098</v>
      </c>
      <c r="AC134">
        <v>8.9147869634665202</v>
      </c>
      <c r="AJ134">
        <v>0.47107036130560198</v>
      </c>
      <c r="AK134">
        <v>1.6502771230173199E-2</v>
      </c>
      <c r="AL134">
        <v>0.51242686746422395</v>
      </c>
    </row>
    <row r="135" spans="1:38" x14ac:dyDescent="0.2">
      <c r="A135">
        <v>225</v>
      </c>
      <c r="B135">
        <v>761</v>
      </c>
      <c r="C135">
        <v>150</v>
      </c>
      <c r="D135">
        <v>0.43857322438717999</v>
      </c>
      <c r="E135">
        <v>17.700643268387299</v>
      </c>
      <c r="F135">
        <v>2.5607993367790698</v>
      </c>
      <c r="G135">
        <v>-286.93273582049096</v>
      </c>
      <c r="H135">
        <v>-248.27334627908948</v>
      </c>
      <c r="I135">
        <v>37.382768013732502</v>
      </c>
      <c r="J135">
        <v>21.546746485717701</v>
      </c>
      <c r="K135">
        <v>6.9121555188509696</v>
      </c>
      <c r="L135">
        <v>3.1110342234588994E-5</v>
      </c>
      <c r="M135">
        <v>1.8224619216965844E-6</v>
      </c>
      <c r="N135" s="1">
        <v>-2.02876732180242E-7</v>
      </c>
      <c r="O135" s="1">
        <v>6.2044574621254106E-11</v>
      </c>
      <c r="P135" s="1">
        <v>7.3821891842632705E-10</v>
      </c>
      <c r="Q135">
        <v>65.673261697060695</v>
      </c>
      <c r="S135">
        <v>20.929868751592</v>
      </c>
      <c r="AA135">
        <v>1.9433982187694701</v>
      </c>
      <c r="AB135">
        <v>8.8846372898562205</v>
      </c>
      <c r="AC135">
        <v>2.5688340427214902</v>
      </c>
      <c r="AJ135">
        <v>0.76271730066483201</v>
      </c>
      <c r="AK135">
        <v>9.21926896908455E-2</v>
      </c>
      <c r="AL135">
        <v>0.145090009644322</v>
      </c>
    </row>
    <row r="136" spans="1:38" x14ac:dyDescent="0.2">
      <c r="A136">
        <v>225</v>
      </c>
      <c r="B136">
        <v>761</v>
      </c>
      <c r="C136">
        <v>150</v>
      </c>
      <c r="D136">
        <v>0.43857322438717999</v>
      </c>
      <c r="E136">
        <v>39.211868031541798</v>
      </c>
      <c r="F136">
        <v>2.5216413381222802</v>
      </c>
      <c r="G136">
        <v>-623.35326195934749</v>
      </c>
      <c r="H136">
        <v>-538.75788795923404</v>
      </c>
      <c r="I136">
        <v>81.8018411256718</v>
      </c>
      <c r="J136">
        <v>46.782252919724201</v>
      </c>
      <c r="K136">
        <v>15.550136904378499</v>
      </c>
      <c r="L136">
        <v>2.8876666826657066E-5</v>
      </c>
      <c r="M136">
        <v>1.806933662749698E-6</v>
      </c>
      <c r="N136" s="1">
        <v>-2.31125731137463E-7</v>
      </c>
      <c r="O136" s="1">
        <v>1.4778206073742299E-10</v>
      </c>
      <c r="P136" s="1">
        <v>9.8531693074325201E-10</v>
      </c>
      <c r="Q136">
        <v>66.201725988938705</v>
      </c>
      <c r="S136">
        <v>19.133569101648401</v>
      </c>
      <c r="AA136">
        <v>0.33812269698870201</v>
      </c>
      <c r="AB136">
        <v>5.3530585619697097</v>
      </c>
      <c r="AC136">
        <v>8.9735236504544496</v>
      </c>
      <c r="AJ136">
        <v>0.46776823093339598</v>
      </c>
      <c r="AK136">
        <v>1.6327280089535001E-2</v>
      </c>
      <c r="AL136">
        <v>0.51590448897706798</v>
      </c>
    </row>
    <row r="137" spans="1:38" x14ac:dyDescent="0.2">
      <c r="A137">
        <v>227</v>
      </c>
      <c r="B137">
        <v>782</v>
      </c>
      <c r="C137">
        <v>135</v>
      </c>
      <c r="D137">
        <v>0.466777709330429</v>
      </c>
      <c r="E137">
        <v>2.8995465876554299E-2</v>
      </c>
      <c r="F137">
        <v>2.5638424157013802</v>
      </c>
      <c r="G137">
        <v>-0.47258587378943928</v>
      </c>
      <c r="H137">
        <v>-0.40719774936032782</v>
      </c>
      <c r="I137">
        <v>6.1970453896708001E-2</v>
      </c>
      <c r="J137">
        <v>3.5242837363406297E-2</v>
      </c>
      <c r="K137">
        <v>1.1309379117445501E-2</v>
      </c>
      <c r="L137">
        <v>3.0837180367256039E-5</v>
      </c>
      <c r="M137">
        <v>1.8212220391416811E-6</v>
      </c>
      <c r="N137" s="1">
        <v>-1.8158376798901001E-10</v>
      </c>
      <c r="O137" s="1">
        <v>1.02121295669734E-13</v>
      </c>
      <c r="P137" s="1">
        <v>7.7160303161696103E-13</v>
      </c>
      <c r="Q137">
        <v>65.561557484431802</v>
      </c>
      <c r="S137">
        <v>21.178502080100898</v>
      </c>
      <c r="AA137">
        <v>2.1745879115134601</v>
      </c>
      <c r="AB137">
        <v>9.2875350365772196</v>
      </c>
      <c r="AC137">
        <v>1.79781748737652</v>
      </c>
      <c r="AJ137">
        <v>0.79570765519378595</v>
      </c>
      <c r="AK137">
        <v>0.10295343255428401</v>
      </c>
      <c r="AL137">
        <v>0.10133891225192899</v>
      </c>
    </row>
    <row r="138" spans="1:38" x14ac:dyDescent="0.2">
      <c r="A138">
        <v>228</v>
      </c>
      <c r="B138">
        <v>781</v>
      </c>
      <c r="C138">
        <v>135</v>
      </c>
      <c r="D138">
        <v>0.46620547360432502</v>
      </c>
      <c r="E138">
        <v>0.42500530483715099</v>
      </c>
      <c r="F138">
        <v>2.5634333224161101</v>
      </c>
      <c r="G138">
        <v>-6.9253947376172738</v>
      </c>
      <c r="H138">
        <v>-5.9683358581330692</v>
      </c>
      <c r="I138">
        <v>0.90789629510430503</v>
      </c>
      <c r="J138">
        <v>0.51662945682794004</v>
      </c>
      <c r="K138">
        <v>0.165795342176706</v>
      </c>
      <c r="L138">
        <v>3.0866767277153785E-5</v>
      </c>
      <c r="M138">
        <v>1.8221437672455448E-6</v>
      </c>
      <c r="N138" s="1">
        <v>-2.7465779075947799E-9</v>
      </c>
      <c r="O138" s="1">
        <v>1.4974220370366E-12</v>
      </c>
      <c r="P138" s="1">
        <v>1.15580445784488E-11</v>
      </c>
      <c r="Q138">
        <v>65.6013104267779</v>
      </c>
      <c r="S138">
        <v>21.144902920132399</v>
      </c>
      <c r="AA138">
        <v>2.1375924548726402</v>
      </c>
      <c r="AB138">
        <v>9.2880377710817399</v>
      </c>
      <c r="AC138">
        <v>1.82815642713518</v>
      </c>
      <c r="AJ138">
        <v>0.79574937354964503</v>
      </c>
      <c r="AK138">
        <v>0.101201751923957</v>
      </c>
      <c r="AL138">
        <v>0.10304887452639599</v>
      </c>
    </row>
    <row r="139" spans="1:38" x14ac:dyDescent="0.2">
      <c r="A139">
        <v>229</v>
      </c>
      <c r="B139">
        <v>780</v>
      </c>
      <c r="C139">
        <v>135</v>
      </c>
      <c r="D139">
        <v>0.46563215116555001</v>
      </c>
      <c r="E139">
        <v>0.82151580109704703</v>
      </c>
      <c r="F139">
        <v>2.5630303054102499</v>
      </c>
      <c r="G139">
        <v>-13.383365096634078</v>
      </c>
      <c r="H139">
        <v>-11.536080709476284</v>
      </c>
      <c r="I139">
        <v>1.7540562950745799</v>
      </c>
      <c r="J139">
        <v>0.99872453522056204</v>
      </c>
      <c r="K139">
        <v>0.32052519994122702</v>
      </c>
      <c r="L139">
        <v>3.0896034133203131E-5</v>
      </c>
      <c r="M139">
        <v>1.8230368506660409E-6</v>
      </c>
      <c r="N139" s="1">
        <v>-5.4773264702354002E-9</v>
      </c>
      <c r="O139" s="1">
        <v>2.8954592968309401E-12</v>
      </c>
      <c r="P139" s="1">
        <v>2.2832389518055301E-11</v>
      </c>
      <c r="Q139">
        <v>65.639891112513894</v>
      </c>
      <c r="S139">
        <v>21.112019228843401</v>
      </c>
      <c r="AA139">
        <v>2.10146079727244</v>
      </c>
      <c r="AB139">
        <v>9.2878038887450707</v>
      </c>
      <c r="AC139">
        <v>1.8588249726250601</v>
      </c>
      <c r="AJ139">
        <v>0.79573087476762705</v>
      </c>
      <c r="AK139">
        <v>9.9491334338613499E-2</v>
      </c>
      <c r="AL139">
        <v>0.10477779089375799</v>
      </c>
    </row>
    <row r="140" spans="1:38" x14ac:dyDescent="0.2">
      <c r="A140">
        <v>230</v>
      </c>
      <c r="B140">
        <v>779</v>
      </c>
      <c r="C140">
        <v>135</v>
      </c>
      <c r="D140">
        <v>0.46505773891555402</v>
      </c>
      <c r="E140">
        <v>1.2183782754810499</v>
      </c>
      <c r="F140">
        <v>2.5626332866643602</v>
      </c>
      <c r="G140">
        <v>-19.84405692826142</v>
      </c>
      <c r="H140">
        <v>-17.108337539095572</v>
      </c>
      <c r="I140">
        <v>2.6001229759690498</v>
      </c>
      <c r="J140">
        <v>1.48135087202904</v>
      </c>
      <c r="K140">
        <v>0.47543996318995202</v>
      </c>
      <c r="L140">
        <v>3.0925002460754385E-5</v>
      </c>
      <c r="M140">
        <v>1.8239017877959853E-6</v>
      </c>
      <c r="N140" s="1">
        <v>-8.3791576940207307E-9</v>
      </c>
      <c r="O140" s="1">
        <v>4.2955953154476401E-12</v>
      </c>
      <c r="P140" s="1">
        <v>3.4608553412691603E-11</v>
      </c>
      <c r="Q140">
        <v>65.677316909280606</v>
      </c>
      <c r="S140">
        <v>21.079840156358699</v>
      </c>
      <c r="AA140">
        <v>2.0661799349531602</v>
      </c>
      <c r="AB140">
        <v>9.2868436480650907</v>
      </c>
      <c r="AC140">
        <v>1.88981935134234</v>
      </c>
      <c r="AJ140">
        <v>0.79565299693716096</v>
      </c>
      <c r="AK140">
        <v>9.7821540784955793E-2</v>
      </c>
      <c r="AL140">
        <v>0.106525462277882</v>
      </c>
    </row>
    <row r="141" spans="1:38" x14ac:dyDescent="0.2">
      <c r="A141">
        <v>231</v>
      </c>
      <c r="B141">
        <v>778</v>
      </c>
      <c r="C141">
        <v>135</v>
      </c>
      <c r="D141">
        <v>0.464482233743996</v>
      </c>
      <c r="E141">
        <v>1.61544736800315</v>
      </c>
      <c r="F141">
        <v>2.56224217814946</v>
      </c>
      <c r="G141">
        <v>-26.30508673766343</v>
      </c>
      <c r="H141">
        <v>-22.683058561521555</v>
      </c>
      <c r="I141">
        <v>3.4457766980372599</v>
      </c>
      <c r="J141">
        <v>1.9643355303477199</v>
      </c>
      <c r="K141">
        <v>0.63048192000721903</v>
      </c>
      <c r="L141">
        <v>3.0953694780124268E-5</v>
      </c>
      <c r="M141">
        <v>1.8247391050962394E-6</v>
      </c>
      <c r="N141" s="1">
        <v>-1.14575709748856E-8</v>
      </c>
      <c r="O141" s="1">
        <v>5.6972025838891198E-12</v>
      </c>
      <c r="P141" s="1">
        <v>4.6900944514463001E-11</v>
      </c>
      <c r="Q141">
        <v>65.713606397668997</v>
      </c>
      <c r="S141">
        <v>21.0483539879719</v>
      </c>
      <c r="AA141">
        <v>2.0317358676350699</v>
      </c>
      <c r="AB141">
        <v>9.2851677432666495</v>
      </c>
      <c r="AC141">
        <v>1.9211360034573499</v>
      </c>
      <c r="AJ141">
        <v>0.79551661252208605</v>
      </c>
      <c r="AK141">
        <v>9.6191686070288704E-2</v>
      </c>
      <c r="AL141">
        <v>0.10829170140762399</v>
      </c>
    </row>
    <row r="142" spans="1:38" x14ac:dyDescent="0.2">
      <c r="A142">
        <v>232</v>
      </c>
      <c r="B142">
        <v>777</v>
      </c>
      <c r="C142">
        <v>135</v>
      </c>
      <c r="D142">
        <v>0.46390563252868899</v>
      </c>
      <c r="E142">
        <v>2.0125815894938901</v>
      </c>
      <c r="F142">
        <v>2.5618568827038799</v>
      </c>
      <c r="G142">
        <v>-32.764136456504474</v>
      </c>
      <c r="H142">
        <v>-28.258250676472329</v>
      </c>
      <c r="I142">
        <v>4.2907068323878796</v>
      </c>
      <c r="J142">
        <v>2.4475105200115101</v>
      </c>
      <c r="K142">
        <v>0.78559485624729397</v>
      </c>
      <c r="L142">
        <v>3.0982134535689246E-5</v>
      </c>
      <c r="M142">
        <v>1.8255493536318077E-6</v>
      </c>
      <c r="N142" s="1">
        <v>-1.47182504583367E-8</v>
      </c>
      <c r="O142" s="1">
        <v>7.0996659787396596E-12</v>
      </c>
      <c r="P142" s="1">
        <v>5.9724506425592405E-11</v>
      </c>
      <c r="Q142">
        <v>65.748779229268905</v>
      </c>
      <c r="S142">
        <v>21.0175482375958</v>
      </c>
      <c r="AA142">
        <v>1.99811370873871</v>
      </c>
      <c r="AB142">
        <v>9.2827872329636794</v>
      </c>
      <c r="AC142">
        <v>1.9527715914327599</v>
      </c>
      <c r="AJ142">
        <v>0.79532262259203801</v>
      </c>
      <c r="AK142">
        <v>9.4601044045155097E-2</v>
      </c>
      <c r="AL142">
        <v>0.11007633336280601</v>
      </c>
    </row>
    <row r="143" spans="1:38" x14ac:dyDescent="0.2">
      <c r="A143">
        <v>233</v>
      </c>
      <c r="B143">
        <v>776</v>
      </c>
      <c r="C143">
        <v>135</v>
      </c>
      <c r="D143">
        <v>0.46332793213554102</v>
      </c>
      <c r="E143">
        <v>2.82160023288455</v>
      </c>
      <c r="F143">
        <v>2.5609771755691901</v>
      </c>
      <c r="G143">
        <v>-45.91678911724582</v>
      </c>
      <c r="H143">
        <v>-39.60876639077177</v>
      </c>
      <c r="I143">
        <v>6.0125079602287901</v>
      </c>
      <c r="J143">
        <v>3.4314255986629401</v>
      </c>
      <c r="K143">
        <v>1.1017670363490899</v>
      </c>
      <c r="L143">
        <v>3.1006820557781866E-5</v>
      </c>
      <c r="M143">
        <v>1.8267060525587812E-6</v>
      </c>
      <c r="N143" s="1">
        <v>-2.1221055580863802E-8</v>
      </c>
      <c r="O143" s="1">
        <v>9.9645489197741493E-12</v>
      </c>
      <c r="P143" s="1">
        <v>8.5430346434232096E-11</v>
      </c>
      <c r="Q143">
        <v>65.808597698463004</v>
      </c>
      <c r="S143">
        <v>20.958878349956699</v>
      </c>
      <c r="AA143">
        <v>1.9357526286892699</v>
      </c>
      <c r="AB143">
        <v>9.2622787461726208</v>
      </c>
      <c r="AC143">
        <v>2.0344925767183799</v>
      </c>
      <c r="AJ143">
        <v>0.79364730063511302</v>
      </c>
      <c r="AK143">
        <v>9.1657993253873596E-2</v>
      </c>
      <c r="AL143">
        <v>0.114694706111012</v>
      </c>
    </row>
    <row r="144" spans="1:38" x14ac:dyDescent="0.2">
      <c r="A144">
        <v>234</v>
      </c>
      <c r="B144">
        <v>775</v>
      </c>
      <c r="C144">
        <v>135</v>
      </c>
      <c r="D144">
        <v>0.46274912941850099</v>
      </c>
      <c r="E144">
        <v>4.0903836668358702</v>
      </c>
      <c r="F144">
        <v>2.5595137402032999</v>
      </c>
      <c r="G144">
        <v>-66.524892677294716</v>
      </c>
      <c r="H144">
        <v>-57.393681041101772</v>
      </c>
      <c r="I144">
        <v>8.7117412929379796</v>
      </c>
      <c r="J144">
        <v>4.9738223812131102</v>
      </c>
      <c r="K144">
        <v>1.59810967317212</v>
      </c>
      <c r="L144">
        <v>3.1021387848845291E-5</v>
      </c>
      <c r="M144">
        <v>1.8281142977011383E-6</v>
      </c>
      <c r="N144" s="1">
        <v>-3.1514962611826498E-8</v>
      </c>
      <c r="O144" s="1">
        <v>1.4475175547368301E-11</v>
      </c>
      <c r="P144" s="1">
        <v>1.2600071159634401E-10</v>
      </c>
      <c r="Q144">
        <v>65.892237053893695</v>
      </c>
      <c r="S144">
        <v>20.869582164044601</v>
      </c>
      <c r="AA144">
        <v>1.84256626082551</v>
      </c>
      <c r="AB144">
        <v>9.2145630045222902</v>
      </c>
      <c r="AC144">
        <v>2.18105151671381</v>
      </c>
      <c r="AJ144">
        <v>0.78974722440002898</v>
      </c>
      <c r="AK144">
        <v>8.7266441965444502E-2</v>
      </c>
      <c r="AL144">
        <v>0.12298633363452501</v>
      </c>
    </row>
    <row r="145" spans="1:38" x14ac:dyDescent="0.2">
      <c r="A145">
        <v>235</v>
      </c>
      <c r="B145">
        <v>774</v>
      </c>
      <c r="C145">
        <v>135</v>
      </c>
      <c r="D145">
        <v>0.46216922121950399</v>
      </c>
      <c r="E145">
        <v>5.4411199135751502</v>
      </c>
      <c r="F145">
        <v>2.5578980337852899</v>
      </c>
      <c r="G145">
        <v>-88.433937758914126</v>
      </c>
      <c r="H145">
        <v>-76.305534968943789</v>
      </c>
      <c r="I145">
        <v>11.5822974645183</v>
      </c>
      <c r="J145">
        <v>6.6149615090944103</v>
      </c>
      <c r="K145">
        <v>2.1271840557002699</v>
      </c>
      <c r="L145">
        <v>3.1025059379495456E-5</v>
      </c>
      <c r="M145">
        <v>1.8293472986408711E-6</v>
      </c>
      <c r="N145" s="1">
        <v>-4.2845387014373499E-8</v>
      </c>
      <c r="O145" s="1">
        <v>1.9299136350020199E-11</v>
      </c>
      <c r="P145" s="1">
        <v>1.7024354904635101E-10</v>
      </c>
      <c r="Q145">
        <v>65.973959414430098</v>
      </c>
      <c r="S145">
        <v>20.775760705307501</v>
      </c>
      <c r="AA145">
        <v>1.74609380109753</v>
      </c>
      <c r="AB145">
        <v>9.1507117514987506</v>
      </c>
      <c r="AC145">
        <v>2.35347432766598</v>
      </c>
      <c r="AJ145">
        <v>0.78452491309895001</v>
      </c>
      <c r="AK145">
        <v>8.2723752210453097E-2</v>
      </c>
      <c r="AL145">
        <v>0.132751334690596</v>
      </c>
    </row>
    <row r="146" spans="1:38" x14ac:dyDescent="0.2">
      <c r="A146">
        <v>236</v>
      </c>
      <c r="B146">
        <v>773</v>
      </c>
      <c r="C146">
        <v>135</v>
      </c>
      <c r="D146">
        <v>0.46158820436839998</v>
      </c>
      <c r="E146">
        <v>6.9151401346632504</v>
      </c>
      <c r="F146">
        <v>2.55604827744521</v>
      </c>
      <c r="G146">
        <v>-112.30332741797632</v>
      </c>
      <c r="H146">
        <v>-96.913098654407193</v>
      </c>
      <c r="I146">
        <v>14.7113021684931</v>
      </c>
      <c r="J146">
        <v>8.4043165496425001</v>
      </c>
      <c r="K146">
        <v>2.70540278745242</v>
      </c>
      <c r="L146">
        <v>3.1013473789647397E-5</v>
      </c>
      <c r="M146">
        <v>1.8303643100552717E-6</v>
      </c>
      <c r="N146" s="1">
        <v>-5.5466325585641203E-8</v>
      </c>
      <c r="O146" s="1">
        <v>2.4591783796983199E-11</v>
      </c>
      <c r="P146" s="1">
        <v>2.1922804846077301E-10</v>
      </c>
      <c r="Q146">
        <v>66.054552585738804</v>
      </c>
      <c r="S146">
        <v>20.674146047925099</v>
      </c>
      <c r="AA146">
        <v>1.6434553535605201</v>
      </c>
      <c r="AB146">
        <v>9.06391327739213</v>
      </c>
      <c r="AC146">
        <v>2.5639327353833901</v>
      </c>
      <c r="AJ146">
        <v>0.77741995823290999</v>
      </c>
      <c r="AK146">
        <v>7.7894832003330403E-2</v>
      </c>
      <c r="AL146">
        <v>0.14468520976375801</v>
      </c>
    </row>
    <row r="147" spans="1:38" x14ac:dyDescent="0.2">
      <c r="A147">
        <v>237</v>
      </c>
      <c r="B147">
        <v>772</v>
      </c>
      <c r="C147">
        <v>135</v>
      </c>
      <c r="D147">
        <v>0.46100607568291702</v>
      </c>
      <c r="E147">
        <v>8.5978272823338102</v>
      </c>
      <c r="F147">
        <v>2.55380224991382</v>
      </c>
      <c r="G147">
        <v>-139.49533392703972</v>
      </c>
      <c r="H147">
        <v>-120.39127934644527</v>
      </c>
      <c r="I147">
        <v>18.278768196521501</v>
      </c>
      <c r="J147">
        <v>10.444069052939</v>
      </c>
      <c r="K147">
        <v>3.3666769941266699</v>
      </c>
      <c r="L147">
        <v>3.0977813982378542E-5</v>
      </c>
      <c r="M147">
        <v>1.8310802189883296E-6</v>
      </c>
      <c r="N147" s="1">
        <v>-6.9868766527799001E-8</v>
      </c>
      <c r="O147" s="1">
        <v>3.0674747296840603E-11</v>
      </c>
      <c r="P147" s="1">
        <v>2.7506595712855801E-10</v>
      </c>
      <c r="Q147">
        <v>66.135436286289007</v>
      </c>
      <c r="S147">
        <v>20.5582843715735</v>
      </c>
      <c r="AA147">
        <v>1.52899517846941</v>
      </c>
      <c r="AB147">
        <v>8.9404118196563296</v>
      </c>
      <c r="AC147">
        <v>2.8368723440116601</v>
      </c>
      <c r="AJ147">
        <v>0.76729951659075801</v>
      </c>
      <c r="AK147">
        <v>7.2514408167129604E-2</v>
      </c>
      <c r="AL147">
        <v>0.16018607524211201</v>
      </c>
    </row>
    <row r="148" spans="1:38" x14ac:dyDescent="0.2">
      <c r="A148">
        <v>238</v>
      </c>
      <c r="B148">
        <v>771</v>
      </c>
      <c r="C148">
        <v>135</v>
      </c>
      <c r="D148">
        <v>0.46042283196858502</v>
      </c>
      <c r="E148">
        <v>10.7176663662712</v>
      </c>
      <c r="F148">
        <v>2.5507507975572201</v>
      </c>
      <c r="G148">
        <v>-173.65464721989957</v>
      </c>
      <c r="H148">
        <v>-149.88320135536475</v>
      </c>
      <c r="I148">
        <v>22.766313139428998</v>
      </c>
      <c r="J148">
        <v>13.0075166632306</v>
      </c>
      <c r="K148">
        <v>4.2017692894716498</v>
      </c>
      <c r="L148">
        <v>3.0895169786127765E-5</v>
      </c>
      <c r="M148">
        <v>1.8312640347226393E-6</v>
      </c>
      <c r="N148" s="1">
        <v>-8.72818593209446E-8</v>
      </c>
      <c r="O148" s="1">
        <v>3.8410285083176199E-11</v>
      </c>
      <c r="P148" s="1">
        <v>3.4316264753768298E-10</v>
      </c>
      <c r="Q148">
        <v>66.219639645300902</v>
      </c>
      <c r="S148">
        <v>20.412003347428801</v>
      </c>
      <c r="AA148">
        <v>1.3886641330604399</v>
      </c>
      <c r="AB148">
        <v>8.7445597677849101</v>
      </c>
      <c r="AC148">
        <v>3.2351331064247901</v>
      </c>
      <c r="AJ148">
        <v>0.75122398298760495</v>
      </c>
      <c r="AK148">
        <v>6.5923385554176497E-2</v>
      </c>
      <c r="AL148">
        <v>0.18285263145821701</v>
      </c>
    </row>
    <row r="149" spans="1:38" x14ac:dyDescent="0.2">
      <c r="A149">
        <v>239</v>
      </c>
      <c r="B149">
        <v>770</v>
      </c>
      <c r="C149">
        <v>135</v>
      </c>
      <c r="D149">
        <v>0.45983847001869499</v>
      </c>
      <c r="E149">
        <v>11.3125100813677</v>
      </c>
      <c r="F149">
        <v>2.5517229422994201</v>
      </c>
      <c r="G149">
        <v>-183.29629140674817</v>
      </c>
      <c r="H149">
        <v>-158.24469668088199</v>
      </c>
      <c r="I149">
        <v>24.015333102493599</v>
      </c>
      <c r="J149">
        <v>13.7312802272548</v>
      </c>
      <c r="K149">
        <v>4.4332830550850399</v>
      </c>
      <c r="L149">
        <v>3.0890481957460023E-5</v>
      </c>
      <c r="M149">
        <v>1.8299331536709061E-6</v>
      </c>
      <c r="N149" s="1">
        <v>-9.4897276509617996E-8</v>
      </c>
      <c r="O149" s="1">
        <v>4.0457107125701699E-11</v>
      </c>
      <c r="P149" s="1">
        <v>3.7032091348939399E-10</v>
      </c>
      <c r="Q149">
        <v>66.146054092663206</v>
      </c>
      <c r="S149">
        <v>20.4713866105003</v>
      </c>
      <c r="AA149">
        <v>1.45482611585944</v>
      </c>
      <c r="AB149">
        <v>8.7362592537242101</v>
      </c>
      <c r="AC149">
        <v>3.1914739272527299</v>
      </c>
      <c r="AJ149">
        <v>0.75054082028299296</v>
      </c>
      <c r="AK149">
        <v>6.9067014404057603E-2</v>
      </c>
      <c r="AL149">
        <v>0.18039216531294799</v>
      </c>
    </row>
    <row r="150" spans="1:38" x14ac:dyDescent="0.2">
      <c r="A150">
        <v>239</v>
      </c>
      <c r="B150">
        <v>770</v>
      </c>
      <c r="C150">
        <v>135</v>
      </c>
      <c r="D150">
        <v>0.45983847001869499</v>
      </c>
      <c r="E150">
        <v>7.2128613795369496</v>
      </c>
      <c r="F150">
        <v>2.5228410548831901</v>
      </c>
      <c r="G150">
        <v>-115.16695660909642</v>
      </c>
      <c r="H150">
        <v>-99.343841579302165</v>
      </c>
      <c r="I150">
        <v>15.168590355935599</v>
      </c>
      <c r="J150">
        <v>8.6262756334353892</v>
      </c>
      <c r="K150">
        <v>2.8590233084941201</v>
      </c>
      <c r="L150">
        <v>2.9174143728099411E-5</v>
      </c>
      <c r="M150">
        <v>1.8136335430987072E-6</v>
      </c>
      <c r="N150" s="1">
        <v>-3.5669141348633198E-8</v>
      </c>
      <c r="O150" s="1">
        <v>2.7111027448982901E-11</v>
      </c>
      <c r="P150" s="1">
        <v>1.6168001977065E-10</v>
      </c>
      <c r="Q150">
        <v>66.361930598822497</v>
      </c>
      <c r="S150">
        <v>19.2373414449766</v>
      </c>
      <c r="AA150">
        <v>0.38635438719922399</v>
      </c>
      <c r="AB150">
        <v>5.9821186346276596</v>
      </c>
      <c r="AC150">
        <v>8.0322549343739293</v>
      </c>
      <c r="AJ150">
        <v>0.52107895875578003</v>
      </c>
      <c r="AK150">
        <v>1.8597096886612902E-2</v>
      </c>
      <c r="AL150">
        <v>0.46032394435760599</v>
      </c>
    </row>
    <row r="151" spans="1:38" x14ac:dyDescent="0.2">
      <c r="A151">
        <v>240</v>
      </c>
      <c r="B151">
        <v>769</v>
      </c>
      <c r="C151">
        <v>135</v>
      </c>
      <c r="D151">
        <v>0.45925298661421299</v>
      </c>
      <c r="E151">
        <v>12.954636226370299</v>
      </c>
      <c r="F151">
        <v>2.5548521835329101</v>
      </c>
      <c r="G151">
        <v>-210.03886287773108</v>
      </c>
      <c r="H151">
        <v>-181.39467679527507</v>
      </c>
      <c r="I151">
        <v>27.485665290462901</v>
      </c>
      <c r="J151">
        <v>15.7323838454728</v>
      </c>
      <c r="K151">
        <v>5.0706010742493701</v>
      </c>
      <c r="L151">
        <v>3.0895148491689683E-5</v>
      </c>
      <c r="M151">
        <v>1.8268924879077224E-6</v>
      </c>
      <c r="N151" s="1">
        <v>-1.1296750743941199E-7</v>
      </c>
      <c r="O151" s="1">
        <v>4.6065074609596603E-11</v>
      </c>
      <c r="P151" s="1">
        <v>4.3680124652259998E-10</v>
      </c>
      <c r="Q151">
        <v>65.957474384717102</v>
      </c>
      <c r="S151">
        <v>20.6528214317844</v>
      </c>
      <c r="AA151">
        <v>1.6485141979622799</v>
      </c>
      <c r="AB151">
        <v>8.7916744579384805</v>
      </c>
      <c r="AC151">
        <v>2.9495155275976601</v>
      </c>
      <c r="AJ151">
        <v>0.75509035788918</v>
      </c>
      <c r="AK151">
        <v>7.8240354286285105E-2</v>
      </c>
      <c r="AL151">
        <v>0.166669287824534</v>
      </c>
    </row>
    <row r="152" spans="1:38" x14ac:dyDescent="0.2">
      <c r="A152">
        <v>240</v>
      </c>
      <c r="B152">
        <v>769</v>
      </c>
      <c r="C152">
        <v>135</v>
      </c>
      <c r="D152">
        <v>0.45925298661421299</v>
      </c>
      <c r="E152">
        <v>21.083777574269</v>
      </c>
      <c r="F152">
        <v>2.5220633795652101</v>
      </c>
      <c r="G152">
        <v>-336.26824290459729</v>
      </c>
      <c r="H152">
        <v>-290.13293501722984</v>
      </c>
      <c r="I152">
        <v>44.269354591342299</v>
      </c>
      <c r="J152">
        <v>25.187487752782499</v>
      </c>
      <c r="K152">
        <v>8.3597334409191806</v>
      </c>
      <c r="L152">
        <v>2.9030248485336607E-5</v>
      </c>
      <c r="M152">
        <v>1.8111762337302646E-6</v>
      </c>
      <c r="N152" s="1">
        <v>-1.02017419113459E-7</v>
      </c>
      <c r="O152" s="1">
        <v>7.9391864476627505E-11</v>
      </c>
      <c r="P152" s="1">
        <v>4.65693728844154E-10</v>
      </c>
      <c r="Q152">
        <v>66.297738722658906</v>
      </c>
      <c r="S152">
        <v>19.206889417674201</v>
      </c>
      <c r="AA152">
        <v>0.37620944961455</v>
      </c>
      <c r="AB152">
        <v>5.7592365318213599</v>
      </c>
      <c r="AC152">
        <v>8.3599258782308201</v>
      </c>
      <c r="AJ152">
        <v>0.502229115293647</v>
      </c>
      <c r="AK152">
        <v>1.81291507792165E-2</v>
      </c>
      <c r="AL152">
        <v>0.47964173392713499</v>
      </c>
    </row>
    <row r="153" spans="1:38" x14ac:dyDescent="0.2">
      <c r="A153">
        <v>241</v>
      </c>
      <c r="B153">
        <v>768</v>
      </c>
      <c r="C153">
        <v>135</v>
      </c>
      <c r="D153">
        <v>0.45866637852374798</v>
      </c>
      <c r="E153">
        <v>14.777607983365501</v>
      </c>
      <c r="F153">
        <v>2.55707461858499</v>
      </c>
      <c r="G153">
        <v>-239.68650283452592</v>
      </c>
      <c r="H153">
        <v>-207.06300016465252</v>
      </c>
      <c r="I153">
        <v>31.334104278800599</v>
      </c>
      <c r="J153">
        <v>17.9524465113034</v>
      </c>
      <c r="K153">
        <v>5.7791070608424597</v>
      </c>
      <c r="L153">
        <v>3.0894156613372728E-5</v>
      </c>
      <c r="M153">
        <v>1.8244542615310577E-6</v>
      </c>
      <c r="N153" s="1">
        <v>-1.33387941091116E-7</v>
      </c>
      <c r="O153" s="1">
        <v>5.23213705423567E-11</v>
      </c>
      <c r="P153" s="1">
        <v>5.1159503668222003E-10</v>
      </c>
      <c r="Q153">
        <v>65.813430202206902</v>
      </c>
      <c r="S153">
        <v>20.785378972603802</v>
      </c>
      <c r="AA153">
        <v>1.79148626719758</v>
      </c>
      <c r="AB153">
        <v>8.8181965474692294</v>
      </c>
      <c r="AC153">
        <v>2.79150801052235</v>
      </c>
      <c r="AJ153">
        <v>0.75726607932843004</v>
      </c>
      <c r="AK153">
        <v>8.5014499592683895E-2</v>
      </c>
      <c r="AL153">
        <v>0.15771942107888501</v>
      </c>
    </row>
    <row r="154" spans="1:38" x14ac:dyDescent="0.2">
      <c r="A154">
        <v>241</v>
      </c>
      <c r="B154">
        <v>768</v>
      </c>
      <c r="C154">
        <v>135</v>
      </c>
      <c r="D154">
        <v>0.45866637852374798</v>
      </c>
      <c r="E154">
        <v>30.548284303656299</v>
      </c>
      <c r="F154">
        <v>2.5215909844126099</v>
      </c>
      <c r="G154">
        <v>-486.82749761498673</v>
      </c>
      <c r="H154">
        <v>-420.13101063837468</v>
      </c>
      <c r="I154">
        <v>64.060401456669993</v>
      </c>
      <c r="J154">
        <v>36.467410359603903</v>
      </c>
      <c r="K154">
        <v>12.114686518349901</v>
      </c>
      <c r="L154">
        <v>2.8935541313264656E-5</v>
      </c>
      <c r="M154">
        <v>1.8095485735846523E-6</v>
      </c>
      <c r="N154" s="1">
        <v>-1.4712805570450899E-7</v>
      </c>
      <c r="O154" s="1">
        <v>1.15160295666908E-10</v>
      </c>
      <c r="P154" s="1">
        <v>6.7238759579704004E-10</v>
      </c>
      <c r="Q154">
        <v>66.253626002020795</v>
      </c>
      <c r="S154">
        <v>19.186119399141699</v>
      </c>
      <c r="AA154">
        <v>0.36936707195858598</v>
      </c>
      <c r="AB154">
        <v>5.6064823952390199</v>
      </c>
      <c r="AC154">
        <v>8.5844051316398708</v>
      </c>
      <c r="AJ154">
        <v>0.489285693285746</v>
      </c>
      <c r="AK154">
        <v>1.7813162157956801E-2</v>
      </c>
      <c r="AL154">
        <v>0.49290114455629602</v>
      </c>
    </row>
    <row r="155" spans="1:38" x14ac:dyDescent="0.2">
      <c r="A155">
        <v>242</v>
      </c>
      <c r="B155">
        <v>767</v>
      </c>
      <c r="C155">
        <v>135</v>
      </c>
      <c r="D155">
        <v>0.45807864250348701</v>
      </c>
      <c r="E155">
        <v>16.219326585013</v>
      </c>
      <c r="F155">
        <v>2.5585886244251301</v>
      </c>
      <c r="G155">
        <v>-263.12369015672624</v>
      </c>
      <c r="H155">
        <v>-227.3737475012191</v>
      </c>
      <c r="I155">
        <v>34.369987651307099</v>
      </c>
      <c r="J155">
        <v>19.709400613641801</v>
      </c>
      <c r="K155">
        <v>6.3391693491395902</v>
      </c>
      <c r="L155">
        <v>3.0898371888361538E-5</v>
      </c>
      <c r="M155">
        <v>1.8227564183858767E-6</v>
      </c>
      <c r="N155" s="1">
        <v>-1.5127426061804601E-7</v>
      </c>
      <c r="O155" s="1">
        <v>5.7244589235891199E-11</v>
      </c>
      <c r="P155" s="1">
        <v>5.7579053198586804E-10</v>
      </c>
      <c r="Q155">
        <v>65.713192506018004</v>
      </c>
      <c r="S155">
        <v>20.8759428495012</v>
      </c>
      <c r="AA155">
        <v>1.88959148900643</v>
      </c>
      <c r="AB155">
        <v>8.8322471934366398</v>
      </c>
      <c r="AC155">
        <v>2.6890259620375701</v>
      </c>
      <c r="AJ155">
        <v>0.75841811236138801</v>
      </c>
      <c r="AK155">
        <v>8.9663604830534899E-2</v>
      </c>
      <c r="AL155">
        <v>0.15191828280807601</v>
      </c>
    </row>
    <row r="156" spans="1:38" x14ac:dyDescent="0.2">
      <c r="A156">
        <v>242</v>
      </c>
      <c r="B156">
        <v>767</v>
      </c>
      <c r="C156">
        <v>135</v>
      </c>
      <c r="D156">
        <v>0.45807864250348701</v>
      </c>
      <c r="E156">
        <v>36.636079826572498</v>
      </c>
      <c r="F156">
        <v>2.52130429782195</v>
      </c>
      <c r="G156">
        <v>-583.50305361214271</v>
      </c>
      <c r="H156">
        <v>-503.67520772940708</v>
      </c>
      <c r="I156">
        <v>76.746474914902194</v>
      </c>
      <c r="J156">
        <v>43.714498331849903</v>
      </c>
      <c r="K156">
        <v>14.530606185941499</v>
      </c>
      <c r="L156">
        <v>2.887633027414745E-5</v>
      </c>
      <c r="M156">
        <v>1.8085153803835429E-6</v>
      </c>
      <c r="N156" s="1">
        <v>-1.7795569582740599E-7</v>
      </c>
      <c r="O156" s="1">
        <v>1.38198336800589E-10</v>
      </c>
      <c r="P156" s="1">
        <v>8.1048155948814001E-10</v>
      </c>
      <c r="Q156">
        <v>66.224722196329097</v>
      </c>
      <c r="S156">
        <v>19.1715741528207</v>
      </c>
      <c r="AA156">
        <v>0.36411140273024001</v>
      </c>
      <c r="AB156">
        <v>5.50393955977398</v>
      </c>
      <c r="AC156">
        <v>8.7356526883458496</v>
      </c>
      <c r="AJ156">
        <v>0.48058565277630799</v>
      </c>
      <c r="AK156">
        <v>1.7568804709302301E-2</v>
      </c>
      <c r="AL156">
        <v>0.50184554251438895</v>
      </c>
    </row>
    <row r="157" spans="1:38" x14ac:dyDescent="0.2">
      <c r="A157">
        <v>243</v>
      </c>
      <c r="B157">
        <v>766</v>
      </c>
      <c r="C157">
        <v>135</v>
      </c>
      <c r="D157">
        <v>0.45748977529712298</v>
      </c>
      <c r="E157">
        <v>16.9279327559187</v>
      </c>
      <c r="F157">
        <v>2.5593151630916098</v>
      </c>
      <c r="G157">
        <v>-274.62719917602936</v>
      </c>
      <c r="H157">
        <v>-237.37273732310587</v>
      </c>
      <c r="I157">
        <v>35.850899151155701</v>
      </c>
      <c r="J157">
        <v>20.575645866854099</v>
      </c>
      <c r="K157">
        <v>6.61424313818</v>
      </c>
      <c r="L157">
        <v>3.0916924957285928E-5</v>
      </c>
      <c r="M157">
        <v>1.8221297902114372E-6</v>
      </c>
      <c r="N157" s="1">
        <v>-1.6304055751134499E-7</v>
      </c>
      <c r="O157" s="1">
        <v>5.9635664769312302E-11</v>
      </c>
      <c r="P157" s="1">
        <v>6.1598282526429697E-10</v>
      </c>
      <c r="Q157">
        <v>65.669921293444901</v>
      </c>
      <c r="S157">
        <v>20.916228861278199</v>
      </c>
      <c r="AA157">
        <v>1.9329246071167501</v>
      </c>
      <c r="AB157">
        <v>8.8414346337392207</v>
      </c>
      <c r="AC157">
        <v>2.6394906044208799</v>
      </c>
      <c r="AJ157">
        <v>0.75917165374278595</v>
      </c>
      <c r="AK157">
        <v>9.1715544474442703E-2</v>
      </c>
      <c r="AL157">
        <v>0.14911280178277</v>
      </c>
    </row>
    <row r="158" spans="1:38" x14ac:dyDescent="0.2">
      <c r="A158">
        <v>243</v>
      </c>
      <c r="B158">
        <v>766</v>
      </c>
      <c r="C158">
        <v>135</v>
      </c>
      <c r="D158">
        <v>0.45748977529712298</v>
      </c>
      <c r="E158">
        <v>39.1606274335156</v>
      </c>
      <c r="F158">
        <v>2.5211781143816201</v>
      </c>
      <c r="G158">
        <v>-623.48621253317742</v>
      </c>
      <c r="H158">
        <v>-538.30768557291253</v>
      </c>
      <c r="I158">
        <v>81.969424010263197</v>
      </c>
      <c r="J158">
        <v>46.718286878442797</v>
      </c>
      <c r="K158">
        <v>15.532669909408799</v>
      </c>
      <c r="L158">
        <v>2.8854123970007757E-5</v>
      </c>
      <c r="M158">
        <v>1.8080935635452501E-6</v>
      </c>
      <c r="N158" s="1">
        <v>-1.94586545923641E-7</v>
      </c>
      <c r="O158" s="1">
        <v>1.4774287796540099E-10</v>
      </c>
      <c r="P158" s="1">
        <v>8.7888981023977798E-10</v>
      </c>
      <c r="Q158">
        <v>66.212189832393193</v>
      </c>
      <c r="S158">
        <v>19.162831675428301</v>
      </c>
      <c r="AA158">
        <v>0.35982302516174502</v>
      </c>
      <c r="AB158">
        <v>5.4530923176175197</v>
      </c>
      <c r="AC158">
        <v>8.8120631493991208</v>
      </c>
      <c r="AJ158">
        <v>0.47626829198170401</v>
      </c>
      <c r="AK158">
        <v>1.7366350405096299E-2</v>
      </c>
      <c r="AL158">
        <v>0.50636535761319801</v>
      </c>
    </row>
    <row r="159" spans="1:38" x14ac:dyDescent="0.2">
      <c r="A159">
        <v>244</v>
      </c>
      <c r="B159">
        <v>765</v>
      </c>
      <c r="C159">
        <v>135</v>
      </c>
      <c r="D159">
        <v>0.45689977363579698</v>
      </c>
      <c r="E159">
        <v>17.358305640934301</v>
      </c>
      <c r="F159">
        <v>2.5597722951959598</v>
      </c>
      <c r="G159">
        <v>-281.60124111293021</v>
      </c>
      <c r="H159">
        <v>-243.45782839189357</v>
      </c>
      <c r="I159">
        <v>36.741716246242497</v>
      </c>
      <c r="J159">
        <v>21.104046194013101</v>
      </c>
      <c r="K159">
        <v>6.7811913088955</v>
      </c>
      <c r="L159">
        <v>3.094162928000642E-5</v>
      </c>
      <c r="M159">
        <v>1.8218916057140581E-6</v>
      </c>
      <c r="N159" s="1">
        <v>-1.72627415463921E-7</v>
      </c>
      <c r="O159" s="1">
        <v>6.1066246766091302E-11</v>
      </c>
      <c r="P159" s="1">
        <v>6.4747330138349903E-10</v>
      </c>
      <c r="Q159">
        <v>65.646815006052094</v>
      </c>
      <c r="S159">
        <v>20.939011478342799</v>
      </c>
      <c r="AA159">
        <v>1.95711203575033</v>
      </c>
      <c r="AB159">
        <v>8.8496711037713691</v>
      </c>
      <c r="AC159">
        <v>2.6073903760832402</v>
      </c>
      <c r="AJ159">
        <v>0.75984737732909002</v>
      </c>
      <c r="AK159">
        <v>9.2859366464527998E-2</v>
      </c>
      <c r="AL159">
        <v>0.14729325620638101</v>
      </c>
    </row>
    <row r="160" spans="1:38" x14ac:dyDescent="0.2">
      <c r="A160">
        <v>244</v>
      </c>
      <c r="B160">
        <v>765</v>
      </c>
      <c r="C160">
        <v>135</v>
      </c>
      <c r="D160">
        <v>0.45689977363579698</v>
      </c>
      <c r="E160">
        <v>40.475148401552403</v>
      </c>
      <c r="F160">
        <v>2.5211039662180399</v>
      </c>
      <c r="G160">
        <v>-644.23062666076589</v>
      </c>
      <c r="H160">
        <v>-556.34065249553942</v>
      </c>
      <c r="I160">
        <v>84.660187993282705</v>
      </c>
      <c r="J160">
        <v>48.282388024505899</v>
      </c>
      <c r="K160">
        <v>16.054533626500799</v>
      </c>
      <c r="L160">
        <v>2.8844567908289982E-5</v>
      </c>
      <c r="M160">
        <v>1.8078767386593192E-6</v>
      </c>
      <c r="N160" s="1">
        <v>-2.0671854404858499E-7</v>
      </c>
      <c r="O160" s="1">
        <v>1.52698092174307E-10</v>
      </c>
      <c r="P160" s="1">
        <v>9.2457504110580705E-10</v>
      </c>
      <c r="Q160">
        <v>66.205167092947306</v>
      </c>
      <c r="S160">
        <v>19.156021400213898</v>
      </c>
      <c r="AA160">
        <v>0.35584313862092998</v>
      </c>
      <c r="AB160">
        <v>5.4195884974358899</v>
      </c>
      <c r="AC160">
        <v>8.8633798707818503</v>
      </c>
      <c r="AJ160">
        <v>0.47342233244911303</v>
      </c>
      <c r="AK160">
        <v>1.7177177953310301E-2</v>
      </c>
      <c r="AL160">
        <v>0.509400489597575</v>
      </c>
    </row>
    <row r="161" spans="1:38" x14ac:dyDescent="0.2">
      <c r="A161">
        <v>246</v>
      </c>
      <c r="B161">
        <v>790</v>
      </c>
      <c r="C161">
        <v>120</v>
      </c>
      <c r="D161">
        <v>0.486836758688802</v>
      </c>
      <c r="E161">
        <v>0.23245956087660199</v>
      </c>
      <c r="F161">
        <v>2.5621813609897499</v>
      </c>
      <c r="G161">
        <v>-3.7939476772696534</v>
      </c>
      <c r="H161">
        <v>-3.2634120524825896</v>
      </c>
      <c r="I161">
        <v>0.49902236258953497</v>
      </c>
      <c r="J161">
        <v>0.28234247221912101</v>
      </c>
      <c r="K161">
        <v>9.0727207845585398E-2</v>
      </c>
      <c r="L161">
        <v>3.0714341140752187E-5</v>
      </c>
      <c r="M161">
        <v>1.8218624918468033E-6</v>
      </c>
      <c r="N161" s="1">
        <v>-1.11448837048092E-9</v>
      </c>
      <c r="O161" s="1">
        <v>8.2229811109339902E-13</v>
      </c>
      <c r="P161" s="1">
        <v>5.1799843293226197E-12</v>
      </c>
      <c r="Q161">
        <v>65.594909417004104</v>
      </c>
      <c r="S161">
        <v>21.153389102998698</v>
      </c>
      <c r="AA161">
        <v>2.1460872307522298</v>
      </c>
      <c r="AB161">
        <v>9.2960210956723195</v>
      </c>
      <c r="AC161">
        <v>1.80959315357251</v>
      </c>
      <c r="AJ161">
        <v>0.79640166482566499</v>
      </c>
      <c r="AK161">
        <v>0.10159988571956299</v>
      </c>
      <c r="AL161">
        <v>0.101998449454771</v>
      </c>
    </row>
    <row r="162" spans="1:38" x14ac:dyDescent="0.2">
      <c r="A162">
        <v>247</v>
      </c>
      <c r="B162">
        <v>789</v>
      </c>
      <c r="C162">
        <v>120</v>
      </c>
      <c r="D162">
        <v>0.48628771830721002</v>
      </c>
      <c r="E162">
        <v>0.61811587753525299</v>
      </c>
      <c r="F162">
        <v>2.5617976051225502</v>
      </c>
      <c r="G162">
        <v>-10.085916498397163</v>
      </c>
      <c r="H162">
        <v>-8.6772214379357013</v>
      </c>
      <c r="I162">
        <v>1.3262675332688001</v>
      </c>
      <c r="J162">
        <v>0.75080097507371901</v>
      </c>
      <c r="K162">
        <v>0.24128208891259501</v>
      </c>
      <c r="L162">
        <v>3.0739200772801445E-5</v>
      </c>
      <c r="M162">
        <v>1.8227232466523833E-6</v>
      </c>
      <c r="N162" s="1">
        <v>-3.0616848810876701E-9</v>
      </c>
      <c r="O162" s="1">
        <v>2.1874378731815402E-12</v>
      </c>
      <c r="P162" s="1">
        <v>1.40618738204702E-11</v>
      </c>
      <c r="Q162">
        <v>65.632307755480497</v>
      </c>
      <c r="S162">
        <v>21.1216950826173</v>
      </c>
      <c r="AA162">
        <v>2.11121294840135</v>
      </c>
      <c r="AB162">
        <v>9.2962712928145397</v>
      </c>
      <c r="AC162">
        <v>1.8385129206861901</v>
      </c>
      <c r="AJ162">
        <v>0.79642270637496404</v>
      </c>
      <c r="AK162">
        <v>9.9948820964591303E-2</v>
      </c>
      <c r="AL162">
        <v>0.103628472660444</v>
      </c>
    </row>
    <row r="163" spans="1:38" x14ac:dyDescent="0.2">
      <c r="A163">
        <v>248</v>
      </c>
      <c r="B163">
        <v>788</v>
      </c>
      <c r="C163">
        <v>120</v>
      </c>
      <c r="D163">
        <v>0.48573764312303003</v>
      </c>
      <c r="E163">
        <v>1.00399352524649</v>
      </c>
      <c r="F163">
        <v>2.5614197756741399</v>
      </c>
      <c r="G163">
        <v>-16.378634170844801</v>
      </c>
      <c r="H163">
        <v>-14.093792545266529</v>
      </c>
      <c r="I163">
        <v>2.1531749758076302</v>
      </c>
      <c r="J163">
        <v>1.21958654262288</v>
      </c>
      <c r="K163">
        <v>0.39196758562631601</v>
      </c>
      <c r="L163">
        <v>3.0763721432567518E-5</v>
      </c>
      <c r="M163">
        <v>1.8235574452001199E-6</v>
      </c>
      <c r="N163" s="1">
        <v>-5.1363202785004501E-9</v>
      </c>
      <c r="O163" s="1">
        <v>3.5544325922558702E-12</v>
      </c>
      <c r="P163" s="1">
        <v>2.3319189673815201E-11</v>
      </c>
      <c r="Q163">
        <v>65.668616440103094</v>
      </c>
      <c r="S163">
        <v>21.090674488451601</v>
      </c>
      <c r="AA163">
        <v>2.0771485054040202</v>
      </c>
      <c r="AB163">
        <v>9.2958587291444505</v>
      </c>
      <c r="AC163">
        <v>1.86770183689666</v>
      </c>
      <c r="AJ163">
        <v>0.79638957220771001</v>
      </c>
      <c r="AK163">
        <v>9.8336418660281394E-2</v>
      </c>
      <c r="AL163">
        <v>0.105274009132008</v>
      </c>
    </row>
    <row r="164" spans="1:38" x14ac:dyDescent="0.2">
      <c r="A164">
        <v>249</v>
      </c>
      <c r="B164">
        <v>787</v>
      </c>
      <c r="C164">
        <v>120</v>
      </c>
      <c r="D164">
        <v>0.48518653020799002</v>
      </c>
      <c r="E164">
        <v>1.38995854518033</v>
      </c>
      <c r="F164">
        <v>2.5610477941949501</v>
      </c>
      <c r="G164">
        <v>-22.669904076726127</v>
      </c>
      <c r="H164">
        <v>-19.511241060194763</v>
      </c>
      <c r="I164">
        <v>2.9794491501498399</v>
      </c>
      <c r="J164">
        <v>1.6885388227754199</v>
      </c>
      <c r="K164">
        <v>0.54273042007685401</v>
      </c>
      <c r="L164">
        <v>3.0787922455668202E-5</v>
      </c>
      <c r="M164">
        <v>1.8243655812936287E-6</v>
      </c>
      <c r="N164" s="1">
        <v>-7.3422557684523201E-9</v>
      </c>
      <c r="O164" s="1">
        <v>4.9227112332384996E-12</v>
      </c>
      <c r="P164" s="1">
        <v>3.2961865102140901E-11</v>
      </c>
      <c r="Q164">
        <v>65.703853007766497</v>
      </c>
      <c r="S164">
        <v>21.060316483855701</v>
      </c>
      <c r="AA164">
        <v>2.0438808694217401</v>
      </c>
      <c r="AB164">
        <v>9.2947940750149591</v>
      </c>
      <c r="AC164">
        <v>1.8971555639409801</v>
      </c>
      <c r="AJ164">
        <v>0.79630313378116202</v>
      </c>
      <c r="AK164">
        <v>9.6762041238748403E-2</v>
      </c>
      <c r="AL164">
        <v>0.10693482498008799</v>
      </c>
    </row>
    <row r="165" spans="1:38" x14ac:dyDescent="0.2">
      <c r="A165">
        <v>250</v>
      </c>
      <c r="B165">
        <v>786</v>
      </c>
      <c r="C165">
        <v>120</v>
      </c>
      <c r="D165">
        <v>0.48463437662276798</v>
      </c>
      <c r="E165">
        <v>1.7758804242442401</v>
      </c>
      <c r="F165">
        <v>2.5606815741719902</v>
      </c>
      <c r="G165">
        <v>-28.957588046018888</v>
      </c>
      <c r="H165">
        <v>-24.927731367793992</v>
      </c>
      <c r="I165">
        <v>3.8048026041872101</v>
      </c>
      <c r="J165">
        <v>2.1575018510949202</v>
      </c>
      <c r="K165">
        <v>0.69351864837723198</v>
      </c>
      <c r="L165">
        <v>3.0811823925516952E-5</v>
      </c>
      <c r="M165">
        <v>1.8251481700878968E-6</v>
      </c>
      <c r="N165" s="1">
        <v>-9.6834722122912303E-9</v>
      </c>
      <c r="O165" s="1">
        <v>6.29171413722603E-12</v>
      </c>
      <c r="P165" s="1">
        <v>4.3000187801250903E-11</v>
      </c>
      <c r="Q165">
        <v>65.738035934743706</v>
      </c>
      <c r="S165">
        <v>21.030609556124901</v>
      </c>
      <c r="AA165">
        <v>2.0113962311696598</v>
      </c>
      <c r="AB165">
        <v>9.2930883217578302</v>
      </c>
      <c r="AC165">
        <v>1.9268699562038401</v>
      </c>
      <c r="AJ165">
        <v>0.79616428779651405</v>
      </c>
      <c r="AK165">
        <v>9.5225015257659598E-2</v>
      </c>
      <c r="AL165">
        <v>0.10861069694582499</v>
      </c>
    </row>
    <row r="166" spans="1:38" x14ac:dyDescent="0.2">
      <c r="A166">
        <v>251</v>
      </c>
      <c r="B166">
        <v>785</v>
      </c>
      <c r="C166">
        <v>120</v>
      </c>
      <c r="D166">
        <v>0.48408117941691098</v>
      </c>
      <c r="E166">
        <v>2.1616325118339401</v>
      </c>
      <c r="F166">
        <v>2.5603210217966899</v>
      </c>
      <c r="G166">
        <v>-35.239613067990824</v>
      </c>
      <c r="H166">
        <v>-30.34148236777699</v>
      </c>
      <c r="I166">
        <v>4.6289568588704997</v>
      </c>
      <c r="J166">
        <v>2.6263245657424998</v>
      </c>
      <c r="K166">
        <v>0.84428182772058302</v>
      </c>
      <c r="L166">
        <v>3.0835446612747163E-5</v>
      </c>
      <c r="M166">
        <v>1.8259057451565003E-6</v>
      </c>
      <c r="N166" s="1">
        <v>-1.2164079564525001E-8</v>
      </c>
      <c r="O166" s="1">
        <v>7.6608946563095305E-12</v>
      </c>
      <c r="P166" s="1">
        <v>5.3444829986370999E-11</v>
      </c>
      <c r="Q166">
        <v>65.771184515686897</v>
      </c>
      <c r="S166">
        <v>21.001541596588801</v>
      </c>
      <c r="AA166">
        <v>1.97968009872727</v>
      </c>
      <c r="AB166">
        <v>9.2907527220174497</v>
      </c>
      <c r="AC166">
        <v>1.95684106697949</v>
      </c>
      <c r="AJ166">
        <v>0.79597395137966898</v>
      </c>
      <c r="AK166">
        <v>9.3724635862184102E-2</v>
      </c>
      <c r="AL166">
        <v>0.11030141275814501</v>
      </c>
    </row>
    <row r="167" spans="1:38" x14ac:dyDescent="0.2">
      <c r="A167">
        <v>252</v>
      </c>
      <c r="B167">
        <v>784</v>
      </c>
      <c r="C167">
        <v>120</v>
      </c>
      <c r="D167">
        <v>0.48352693562881199</v>
      </c>
      <c r="E167">
        <v>2.5470923779636299</v>
      </c>
      <c r="F167">
        <v>2.5599660368570301</v>
      </c>
      <c r="G167">
        <v>-41.513977039675204</v>
      </c>
      <c r="H167">
        <v>-35.750772469410443</v>
      </c>
      <c r="I167">
        <v>5.4516431634723199</v>
      </c>
      <c r="J167">
        <v>3.0948612509753799</v>
      </c>
      <c r="K167">
        <v>0.99497116027789001</v>
      </c>
      <c r="L167">
        <v>3.0858811921330571E-5</v>
      </c>
      <c r="M167">
        <v>1.8266388556483675E-6</v>
      </c>
      <c r="N167" s="1">
        <v>-1.47883266946813E-8</v>
      </c>
      <c r="O167" s="1">
        <v>9.0297205594090296E-12</v>
      </c>
      <c r="P167" s="1">
        <v>6.4306879022566402E-11</v>
      </c>
      <c r="Q167">
        <v>65.803318742264395</v>
      </c>
      <c r="S167">
        <v>20.973099985113699</v>
      </c>
      <c r="AA167">
        <v>1.9487173955727299</v>
      </c>
      <c r="AB167">
        <v>9.2877987408334395</v>
      </c>
      <c r="AC167">
        <v>1.98706513621559</v>
      </c>
      <c r="AJ167">
        <v>0.79573305814101802</v>
      </c>
      <c r="AK167">
        <v>9.2260171414318706E-2</v>
      </c>
      <c r="AL167">
        <v>0.11200677044466199</v>
      </c>
    </row>
    <row r="168" spans="1:38" x14ac:dyDescent="0.2">
      <c r="A168">
        <v>253</v>
      </c>
      <c r="B168">
        <v>783</v>
      </c>
      <c r="C168">
        <v>120</v>
      </c>
      <c r="D168">
        <v>0.48297164228566197</v>
      </c>
      <c r="E168">
        <v>2.9321421256949001</v>
      </c>
      <c r="F168">
        <v>2.5596165135097899</v>
      </c>
      <c r="G168">
        <v>-47.778753761357692</v>
      </c>
      <c r="H168">
        <v>-41.153943945432722</v>
      </c>
      <c r="I168">
        <v>6.2726031491028298</v>
      </c>
      <c r="J168">
        <v>3.5629719247807401</v>
      </c>
      <c r="K168">
        <v>1.1455396190089</v>
      </c>
      <c r="L168">
        <v>3.0881941834261634E-5</v>
      </c>
      <c r="M168">
        <v>1.827348063564297E-6</v>
      </c>
      <c r="N168" s="1">
        <v>-1.75606116247143E-8</v>
      </c>
      <c r="O168" s="1">
        <v>1.03976752562097E-11</v>
      </c>
      <c r="P168" s="1">
        <v>7.5597868837127795E-11</v>
      </c>
      <c r="Q168">
        <v>65.834459188797695</v>
      </c>
      <c r="S168">
        <v>20.945271666944201</v>
      </c>
      <c r="AA168">
        <v>1.91849255066236</v>
      </c>
      <c r="AB168">
        <v>9.2842380022393094</v>
      </c>
      <c r="AC168">
        <v>2.0175385913563</v>
      </c>
      <c r="AJ168">
        <v>0.79544255386891405</v>
      </c>
      <c r="AK168">
        <v>9.0830867744709096E-2</v>
      </c>
      <c r="AL168">
        <v>0.113726578386376</v>
      </c>
    </row>
    <row r="169" spans="1:38" x14ac:dyDescent="0.2">
      <c r="A169">
        <v>254</v>
      </c>
      <c r="B169">
        <v>782</v>
      </c>
      <c r="C169">
        <v>120</v>
      </c>
      <c r="D169">
        <v>0.48241529640335601</v>
      </c>
      <c r="E169">
        <v>3.9308532235823099</v>
      </c>
      <c r="F169">
        <v>2.5585418473071</v>
      </c>
      <c r="G169">
        <v>-64.02285790422718</v>
      </c>
      <c r="H169">
        <v>-55.154444674701232</v>
      </c>
      <c r="I169">
        <v>8.4048838833587105</v>
      </c>
      <c r="J169">
        <v>4.7761777760677697</v>
      </c>
      <c r="K169">
        <v>1.5363646397730699</v>
      </c>
      <c r="L169">
        <v>3.0897424947224177E-5</v>
      </c>
      <c r="M169">
        <v>1.8285000746835924E-6</v>
      </c>
      <c r="N169" s="1">
        <v>-2.4177110318613499E-8</v>
      </c>
      <c r="O169" s="1">
        <v>1.39599422591999E-11</v>
      </c>
      <c r="P169" s="1">
        <v>1.0318461618503501E-10</v>
      </c>
      <c r="Q169">
        <v>65.899509128437899</v>
      </c>
      <c r="S169">
        <v>20.877549846559099</v>
      </c>
      <c r="AA169">
        <v>1.8474428413032</v>
      </c>
      <c r="AB169">
        <v>9.2516567483121204</v>
      </c>
      <c r="AC169">
        <v>2.1238414353875701</v>
      </c>
      <c r="AJ169">
        <v>0.79278041389165899</v>
      </c>
      <c r="AK169">
        <v>8.7481294640491106E-2</v>
      </c>
      <c r="AL169">
        <v>0.11973829146784901</v>
      </c>
    </row>
    <row r="170" spans="1:38" x14ac:dyDescent="0.2">
      <c r="A170">
        <v>255</v>
      </c>
      <c r="B170">
        <v>781</v>
      </c>
      <c r="C170">
        <v>120</v>
      </c>
      <c r="D170">
        <v>0.48185789498648202</v>
      </c>
      <c r="E170">
        <v>5.2105207979650503</v>
      </c>
      <c r="F170">
        <v>2.5571023774058999</v>
      </c>
      <c r="G170">
        <v>-84.814088955818704</v>
      </c>
      <c r="H170">
        <v>-73.075911062060399</v>
      </c>
      <c r="I170">
        <v>11.1352064637464</v>
      </c>
      <c r="J170">
        <v>6.3298625190076097</v>
      </c>
      <c r="K170">
        <v>2.0376660879925099</v>
      </c>
      <c r="L170">
        <v>3.0902631354472341E-5</v>
      </c>
      <c r="M170">
        <v>1.8296855293879588E-6</v>
      </c>
      <c r="N170" s="1">
        <v>-3.2803257073717402E-8</v>
      </c>
      <c r="O170" s="1">
        <v>1.85427043869692E-11</v>
      </c>
      <c r="P170" s="1">
        <v>1.38942898549805E-10</v>
      </c>
      <c r="Q170">
        <v>65.975219941366703</v>
      </c>
      <c r="S170">
        <v>20.792485812405801</v>
      </c>
      <c r="AA170">
        <v>1.75959805897695</v>
      </c>
      <c r="AB170">
        <v>9.1973678108606407</v>
      </c>
      <c r="AC170">
        <v>2.27532837638979</v>
      </c>
      <c r="AJ170">
        <v>0.78834214247053302</v>
      </c>
      <c r="AK170">
        <v>8.3344213615311399E-2</v>
      </c>
      <c r="AL170">
        <v>0.12831364391415501</v>
      </c>
    </row>
    <row r="171" spans="1:38" x14ac:dyDescent="0.2">
      <c r="A171">
        <v>256</v>
      </c>
      <c r="B171">
        <v>780</v>
      </c>
      <c r="C171">
        <v>120</v>
      </c>
      <c r="D171">
        <v>0.48129943502824801</v>
      </c>
      <c r="E171">
        <v>6.5779782701707896</v>
      </c>
      <c r="F171">
        <v>2.5555056636172</v>
      </c>
      <c r="G171">
        <v>-106.99982938807059</v>
      </c>
      <c r="H171">
        <v>-92.203441402739102</v>
      </c>
      <c r="I171">
        <v>14.049649133866399</v>
      </c>
      <c r="J171">
        <v>7.9889540122028997</v>
      </c>
      <c r="K171">
        <v>2.5740417498664301</v>
      </c>
      <c r="L171">
        <v>3.0896747905672225E-5</v>
      </c>
      <c r="M171">
        <v>1.830691172874079E-6</v>
      </c>
      <c r="N171" s="1">
        <v>-4.2278169201597197E-8</v>
      </c>
      <c r="O171" s="1">
        <v>2.3462457861707999E-11</v>
      </c>
      <c r="P171" s="1">
        <v>1.77875541767133E-10</v>
      </c>
      <c r="Q171">
        <v>66.048955227002594</v>
      </c>
      <c r="S171">
        <v>20.702708357786499</v>
      </c>
      <c r="AA171">
        <v>1.6683256187911599</v>
      </c>
      <c r="AB171">
        <v>9.1263196722223494</v>
      </c>
      <c r="AC171">
        <v>2.4536911241972499</v>
      </c>
      <c r="AJ171">
        <v>0.78252972353439898</v>
      </c>
      <c r="AK171">
        <v>7.9049071835247106E-2</v>
      </c>
      <c r="AL171">
        <v>0.13842120463035301</v>
      </c>
    </row>
    <row r="172" spans="1:38" x14ac:dyDescent="0.2">
      <c r="A172">
        <v>257</v>
      </c>
      <c r="B172">
        <v>779</v>
      </c>
      <c r="C172">
        <v>120</v>
      </c>
      <c r="D172">
        <v>0.48073991351043299</v>
      </c>
      <c r="E172">
        <v>8.0791293750169206</v>
      </c>
      <c r="F172">
        <v>2.5536687374560398</v>
      </c>
      <c r="G172">
        <v>-131.31295585800805</v>
      </c>
      <c r="H172">
        <v>-113.16834937608246</v>
      </c>
      <c r="I172">
        <v>17.2452658669634</v>
      </c>
      <c r="J172">
        <v>9.8083252457071293</v>
      </c>
      <c r="K172">
        <v>3.1637342998001001</v>
      </c>
      <c r="L172">
        <v>3.0875279048296756E-5</v>
      </c>
      <c r="M172">
        <v>1.8314707041877173E-6</v>
      </c>
      <c r="N172" s="1">
        <v>-5.2815789857925397E-8</v>
      </c>
      <c r="O172" s="1">
        <v>2.8892525344149299E-11</v>
      </c>
      <c r="P172" s="1">
        <v>2.2097113451284501E-10</v>
      </c>
      <c r="Q172">
        <v>66.121328813614795</v>
      </c>
      <c r="S172">
        <v>20.604960690361398</v>
      </c>
      <c r="AA172">
        <v>1.5707954052837501</v>
      </c>
      <c r="AB172">
        <v>9.0313421112521404</v>
      </c>
      <c r="AC172">
        <v>2.6715729794878702</v>
      </c>
      <c r="AJ172">
        <v>0.77475279975903399</v>
      </c>
      <c r="AK172">
        <v>7.4463127525371098E-2</v>
      </c>
      <c r="AL172">
        <v>0.15078407271559299</v>
      </c>
    </row>
    <row r="173" spans="1:38" x14ac:dyDescent="0.2">
      <c r="A173">
        <v>258</v>
      </c>
      <c r="B173">
        <v>778</v>
      </c>
      <c r="C173">
        <v>120</v>
      </c>
      <c r="D173">
        <v>0.48017932740332298</v>
      </c>
      <c r="E173">
        <v>9.8084553879356697</v>
      </c>
      <c r="F173">
        <v>2.5514298055460101</v>
      </c>
      <c r="G173">
        <v>-159.26184854105642</v>
      </c>
      <c r="H173">
        <v>-137.26988303629437</v>
      </c>
      <c r="I173">
        <v>20.921814683691199</v>
      </c>
      <c r="J173">
        <v>11.900892866968199</v>
      </c>
      <c r="K173">
        <v>3.8442975646890698</v>
      </c>
      <c r="L173">
        <v>3.0829217666798315E-5</v>
      </c>
      <c r="M173">
        <v>1.8319277166362555E-6</v>
      </c>
      <c r="N173" s="1">
        <v>-6.4829342633439098E-8</v>
      </c>
      <c r="O173" s="1">
        <v>3.5190289627470503E-11</v>
      </c>
      <c r="P173" s="1">
        <v>2.7018595934261498E-10</v>
      </c>
      <c r="Q173">
        <v>66.193331818009995</v>
      </c>
      <c r="S173">
        <v>20.492938653442</v>
      </c>
      <c r="AA173">
        <v>1.46157516107986</v>
      </c>
      <c r="AB173">
        <v>8.8981166122575406</v>
      </c>
      <c r="AC173">
        <v>2.9540377552104999</v>
      </c>
      <c r="AJ173">
        <v>0.76383119236965702</v>
      </c>
      <c r="AK173">
        <v>6.9331602855733795E-2</v>
      </c>
      <c r="AL173">
        <v>0.16683720477460801</v>
      </c>
    </row>
    <row r="174" spans="1:38" x14ac:dyDescent="0.2">
      <c r="A174">
        <v>259</v>
      </c>
      <c r="B174">
        <v>777</v>
      </c>
      <c r="C174">
        <v>120</v>
      </c>
      <c r="D174">
        <v>0.47961767366567098</v>
      </c>
      <c r="E174">
        <v>12.012545574686399</v>
      </c>
      <c r="F174">
        <v>2.5484000181437501</v>
      </c>
      <c r="G174">
        <v>-194.78216144917593</v>
      </c>
      <c r="H174">
        <v>-167.89784263186206</v>
      </c>
      <c r="I174">
        <v>25.600455951353499</v>
      </c>
      <c r="J174">
        <v>14.5612053293064</v>
      </c>
      <c r="K174">
        <v>4.7137598058236998</v>
      </c>
      <c r="L174">
        <v>3.0736014134885786E-5</v>
      </c>
      <c r="M174">
        <v>1.8318088106396591E-6</v>
      </c>
      <c r="N174" s="1">
        <v>-7.9327522775298899E-8</v>
      </c>
      <c r="O174" s="1">
        <v>4.3289897208703102E-11</v>
      </c>
      <c r="P174" s="1">
        <v>3.3042215429971801E-10</v>
      </c>
      <c r="Q174">
        <v>66.266610437644403</v>
      </c>
      <c r="S174">
        <v>20.351642635411199</v>
      </c>
      <c r="AA174">
        <v>1.3279059353401499</v>
      </c>
      <c r="AB174">
        <v>8.6909882060670007</v>
      </c>
      <c r="AC174">
        <v>3.3628527855371102</v>
      </c>
      <c r="AJ174">
        <v>0.74682171652662999</v>
      </c>
      <c r="AK174">
        <v>6.3055921950920302E-2</v>
      </c>
      <c r="AL174">
        <v>0.19012236152244899</v>
      </c>
    </row>
    <row r="175" spans="1:38" x14ac:dyDescent="0.2">
      <c r="A175">
        <v>260</v>
      </c>
      <c r="B175">
        <v>776</v>
      </c>
      <c r="C175">
        <v>120</v>
      </c>
      <c r="D175">
        <v>0.47905494924462999</v>
      </c>
      <c r="E175">
        <v>12.479186154470399</v>
      </c>
      <c r="F175">
        <v>2.5483326845565202</v>
      </c>
      <c r="G175">
        <v>-202.27329183043622</v>
      </c>
      <c r="H175">
        <v>-174.39086250001526</v>
      </c>
      <c r="I175">
        <v>26.576208674089401</v>
      </c>
      <c r="J175">
        <v>15.123437948024501</v>
      </c>
      <c r="K175">
        <v>4.8970003917059701</v>
      </c>
      <c r="L175">
        <v>3.0697642929235547E-5</v>
      </c>
      <c r="M175">
        <v>1.830590060303353E-6</v>
      </c>
      <c r="N175" s="1">
        <v>-8.4108163528215606E-8</v>
      </c>
      <c r="O175" s="1">
        <v>4.49576272627145E-11</v>
      </c>
      <c r="P175" s="1">
        <v>3.4818394119570602E-10</v>
      </c>
      <c r="Q175">
        <v>66.224554583830397</v>
      </c>
      <c r="S175">
        <v>20.361018525291801</v>
      </c>
      <c r="AA175">
        <v>1.3454542990402401</v>
      </c>
      <c r="AB175">
        <v>8.6218491050582795</v>
      </c>
      <c r="AC175">
        <v>3.4471234867790899</v>
      </c>
      <c r="AJ175">
        <v>0.74113516562571902</v>
      </c>
      <c r="AK175">
        <v>6.3911166384276297E-2</v>
      </c>
      <c r="AL175">
        <v>0.19495366799000299</v>
      </c>
    </row>
    <row r="176" spans="1:38" x14ac:dyDescent="0.2">
      <c r="A176">
        <v>260</v>
      </c>
      <c r="B176">
        <v>776</v>
      </c>
      <c r="C176">
        <v>120</v>
      </c>
      <c r="D176">
        <v>0.47905494924462999</v>
      </c>
      <c r="E176">
        <v>5.7007248000415203</v>
      </c>
      <c r="F176">
        <v>2.5232051023494599</v>
      </c>
      <c r="G176">
        <v>-91.237208043026101</v>
      </c>
      <c r="H176">
        <v>-78.602848351140395</v>
      </c>
      <c r="I176">
        <v>12.042472184040101</v>
      </c>
      <c r="J176">
        <v>6.82308021611962</v>
      </c>
      <c r="K176">
        <v>2.25931883013922</v>
      </c>
      <c r="L176">
        <v>2.9250545963394559E-5</v>
      </c>
      <c r="M176">
        <v>1.8162841646914582E-6</v>
      </c>
      <c r="N176" s="1">
        <v>-2.3792284196876199E-8</v>
      </c>
      <c r="O176" s="1">
        <v>2.1413928171627E-11</v>
      </c>
      <c r="P176" s="1">
        <v>1.14998963585003E-10</v>
      </c>
      <c r="Q176">
        <v>66.402305692201296</v>
      </c>
      <c r="S176">
        <v>19.298962930390299</v>
      </c>
      <c r="AA176">
        <v>0.42777176754198398</v>
      </c>
      <c r="AB176">
        <v>6.2336411007479997</v>
      </c>
      <c r="AC176">
        <v>7.6373185091182902</v>
      </c>
      <c r="AJ176">
        <v>0.54229982359542594</v>
      </c>
      <c r="AK176">
        <v>2.0564614720543099E-2</v>
      </c>
      <c r="AL176">
        <v>0.43713556168402901</v>
      </c>
    </row>
    <row r="177" spans="1:38" x14ac:dyDescent="0.2">
      <c r="A177">
        <v>261</v>
      </c>
      <c r="B177">
        <v>775</v>
      </c>
      <c r="C177">
        <v>120</v>
      </c>
      <c r="D177">
        <v>0.478491151075708</v>
      </c>
      <c r="E177">
        <v>12.5702229646477</v>
      </c>
      <c r="F177">
        <v>2.5514676806235599</v>
      </c>
      <c r="G177">
        <v>-203.89419606260574</v>
      </c>
      <c r="H177">
        <v>-175.84853158226207</v>
      </c>
      <c r="I177">
        <v>26.757300463047802</v>
      </c>
      <c r="J177">
        <v>15.2424899399478</v>
      </c>
      <c r="K177">
        <v>4.92666360624865</v>
      </c>
      <c r="L177">
        <v>3.0718282001208158E-5</v>
      </c>
      <c r="M177">
        <v>1.8281229776810083E-6</v>
      </c>
      <c r="N177" s="1">
        <v>-8.8487442216548703E-8</v>
      </c>
      <c r="O177" s="1">
        <v>4.5036745274892999E-11</v>
      </c>
      <c r="P177" s="1">
        <v>3.6195473117203501E-10</v>
      </c>
      <c r="Q177">
        <v>66.055795074840901</v>
      </c>
      <c r="S177">
        <v>20.534705518416899</v>
      </c>
      <c r="AA177">
        <v>1.5281255711134401</v>
      </c>
      <c r="AB177">
        <v>8.7011206211255594</v>
      </c>
      <c r="AC177">
        <v>3.18025321450303</v>
      </c>
      <c r="AJ177">
        <v>0.74765150089379095</v>
      </c>
      <c r="AK177">
        <v>7.2559428550289296E-2</v>
      </c>
      <c r="AL177">
        <v>0.179789070555919</v>
      </c>
    </row>
    <row r="178" spans="1:38" x14ac:dyDescent="0.2">
      <c r="A178">
        <v>261</v>
      </c>
      <c r="B178">
        <v>775</v>
      </c>
      <c r="C178">
        <v>120</v>
      </c>
      <c r="D178">
        <v>0.478491151075708</v>
      </c>
      <c r="E178">
        <v>17.544185355427199</v>
      </c>
      <c r="F178">
        <v>2.5222421946649201</v>
      </c>
      <c r="G178">
        <v>-280.45702012906816</v>
      </c>
      <c r="H178">
        <v>-241.67268989492752</v>
      </c>
      <c r="I178">
        <v>37.002652515518399</v>
      </c>
      <c r="J178">
        <v>20.974294800085801</v>
      </c>
      <c r="K178">
        <v>6.9557893340048196</v>
      </c>
      <c r="L178">
        <v>2.910225290195419E-5</v>
      </c>
      <c r="M178">
        <v>1.8137585279807451E-6</v>
      </c>
      <c r="N178" s="1">
        <v>-7.1415122303943202E-8</v>
      </c>
      <c r="O178" s="1">
        <v>6.6033597360355501E-11</v>
      </c>
      <c r="P178" s="1">
        <v>3.4835225417651002E-10</v>
      </c>
      <c r="Q178">
        <v>66.340317379508704</v>
      </c>
      <c r="S178">
        <v>19.262523771887299</v>
      </c>
      <c r="AA178">
        <v>0.41217321400219098</v>
      </c>
      <c r="AB178">
        <v>5.9999734781637297</v>
      </c>
      <c r="AC178">
        <v>7.9850121564379402</v>
      </c>
      <c r="AJ178">
        <v>0.52258688142083798</v>
      </c>
      <c r="AK178">
        <v>1.9838084134246099E-2</v>
      </c>
      <c r="AL178">
        <v>0.45757503444491499</v>
      </c>
    </row>
    <row r="179" spans="1:38" x14ac:dyDescent="0.2">
      <c r="A179">
        <v>262</v>
      </c>
      <c r="B179">
        <v>774</v>
      </c>
      <c r="C179">
        <v>120</v>
      </c>
      <c r="D179">
        <v>0.47792627608270499</v>
      </c>
      <c r="E179">
        <v>13.9299995316201</v>
      </c>
      <c r="F179">
        <v>2.5545433689788499</v>
      </c>
      <c r="G179">
        <v>-226.09083077192531</v>
      </c>
      <c r="H179">
        <v>-195.05899599252132</v>
      </c>
      <c r="I179">
        <v>29.634565037868398</v>
      </c>
      <c r="J179">
        <v>16.898752377486399</v>
      </c>
      <c r="K179">
        <v>5.4530291796097003</v>
      </c>
      <c r="L179">
        <v>3.0715620527792588E-5</v>
      </c>
      <c r="M179">
        <v>1.8250210050857999E-6</v>
      </c>
      <c r="N179" s="1">
        <v>-1.01934877068631E-7</v>
      </c>
      <c r="O179" s="1">
        <v>4.9632829828700297E-11</v>
      </c>
      <c r="P179" s="1">
        <v>4.1265898430855898E-10</v>
      </c>
      <c r="Q179">
        <v>65.867229126233894</v>
      </c>
      <c r="S179">
        <v>20.7145917769672</v>
      </c>
      <c r="AA179">
        <v>1.72053286255116</v>
      </c>
      <c r="AB179">
        <v>8.7525067287558294</v>
      </c>
      <c r="AC179">
        <v>2.9451395054917202</v>
      </c>
      <c r="AJ179">
        <v>0.75187161236740996</v>
      </c>
      <c r="AK179">
        <v>8.1674220283069102E-2</v>
      </c>
      <c r="AL179">
        <v>0.16645416734952001</v>
      </c>
    </row>
    <row r="180" spans="1:38" x14ac:dyDescent="0.2">
      <c r="A180">
        <v>262</v>
      </c>
      <c r="B180">
        <v>774</v>
      </c>
      <c r="C180">
        <v>120</v>
      </c>
      <c r="D180">
        <v>0.47792627608270499</v>
      </c>
      <c r="E180">
        <v>28.891514015544299</v>
      </c>
      <c r="F180">
        <v>2.5214519036342899</v>
      </c>
      <c r="G180">
        <v>-461.34769621341832</v>
      </c>
      <c r="H180">
        <v>-397.6374596910926</v>
      </c>
      <c r="I180">
        <v>60.841557104832802</v>
      </c>
      <c r="J180">
        <v>34.503345582355301</v>
      </c>
      <c r="K180">
        <v>11.4582847976998</v>
      </c>
      <c r="L180">
        <v>2.896403327639426E-5</v>
      </c>
      <c r="M180">
        <v>1.8114028670698032E-6</v>
      </c>
      <c r="N180" s="1">
        <v>-1.14936837409575E-7</v>
      </c>
      <c r="O180" s="1">
        <v>1.08937362080296E-10</v>
      </c>
      <c r="P180" s="1">
        <v>5.6543512866153696E-10</v>
      </c>
      <c r="Q180">
        <v>66.2796855021993</v>
      </c>
      <c r="S180">
        <v>19.231053352001101</v>
      </c>
      <c r="AA180">
        <v>0.40035741504403199</v>
      </c>
      <c r="AB180">
        <v>5.7823547933658102</v>
      </c>
      <c r="AC180">
        <v>8.3065489373896106</v>
      </c>
      <c r="AJ180">
        <v>0.50418601758908299</v>
      </c>
      <c r="AK180">
        <v>1.9290555263439198E-2</v>
      </c>
      <c r="AL180">
        <v>0.47652342714747598</v>
      </c>
    </row>
    <row r="181" spans="1:38" x14ac:dyDescent="0.2">
      <c r="A181">
        <v>263</v>
      </c>
      <c r="B181">
        <v>773</v>
      </c>
      <c r="C181">
        <v>120</v>
      </c>
      <c r="D181">
        <v>0.47736032117765198</v>
      </c>
      <c r="E181">
        <v>15.127619921423699</v>
      </c>
      <c r="F181">
        <v>2.5564020944669998</v>
      </c>
      <c r="G181">
        <v>-245.60133167220749</v>
      </c>
      <c r="H181">
        <v>-211.95396887806152</v>
      </c>
      <c r="I181">
        <v>32.163038564398903</v>
      </c>
      <c r="J181">
        <v>18.356793612943999</v>
      </c>
      <c r="K181">
        <v>5.9175432355361801</v>
      </c>
      <c r="L181">
        <v>3.0715136244797433E-5</v>
      </c>
      <c r="M181">
        <v>1.8230092408867777E-6</v>
      </c>
      <c r="N181" s="1">
        <v>-1.14572099166035E-7</v>
      </c>
      <c r="O181" s="1">
        <v>5.3707017340942301E-11</v>
      </c>
      <c r="P181" s="1">
        <v>4.59586849952134E-10</v>
      </c>
      <c r="Q181">
        <v>65.747767083143302</v>
      </c>
      <c r="S181">
        <v>20.824810560029299</v>
      </c>
      <c r="AA181">
        <v>1.8393393217318901</v>
      </c>
      <c r="AB181">
        <v>8.7752448402436407</v>
      </c>
      <c r="AC181">
        <v>2.8128381948518202</v>
      </c>
      <c r="AJ181">
        <v>0.75373774743200905</v>
      </c>
      <c r="AK181">
        <v>8.7303904768345195E-2</v>
      </c>
      <c r="AL181">
        <v>0.15895834779964399</v>
      </c>
    </row>
    <row r="182" spans="1:38" x14ac:dyDescent="0.2">
      <c r="A182">
        <v>263</v>
      </c>
      <c r="B182">
        <v>773</v>
      </c>
      <c r="C182">
        <v>120</v>
      </c>
      <c r="D182">
        <v>0.47736032117765198</v>
      </c>
      <c r="E182">
        <v>35.289888153854903</v>
      </c>
      <c r="F182">
        <v>2.5210365561925498</v>
      </c>
      <c r="G182">
        <v>-563.12418813930572</v>
      </c>
      <c r="H182">
        <v>-485.46807051074308</v>
      </c>
      <c r="I182">
        <v>74.230385344895495</v>
      </c>
      <c r="J182">
        <v>42.119105527001402</v>
      </c>
      <c r="K182">
        <v>13.9981659794541</v>
      </c>
      <c r="L182">
        <v>2.8887183502312171E-5</v>
      </c>
      <c r="M182">
        <v>1.8100860894420613E-6</v>
      </c>
      <c r="N182" s="1">
        <v>-1.40546622694292E-7</v>
      </c>
      <c r="O182" s="1">
        <v>1.33185775160652E-10</v>
      </c>
      <c r="P182" s="1">
        <v>6.9081251968197705E-10</v>
      </c>
      <c r="Q182">
        <v>66.244509878780505</v>
      </c>
      <c r="S182">
        <v>19.212074807810801</v>
      </c>
      <c r="AA182">
        <v>0.39290767260546799</v>
      </c>
      <c r="AB182">
        <v>5.6542130816446896</v>
      </c>
      <c r="AC182">
        <v>8.4962945591583807</v>
      </c>
      <c r="AJ182">
        <v>0.49333200594850002</v>
      </c>
      <c r="AK182">
        <v>1.8943857627255201E-2</v>
      </c>
      <c r="AL182">
        <v>0.487724136424243</v>
      </c>
    </row>
    <row r="183" spans="1:38" x14ac:dyDescent="0.2">
      <c r="A183">
        <v>264</v>
      </c>
      <c r="B183">
        <v>772</v>
      </c>
      <c r="C183">
        <v>120</v>
      </c>
      <c r="D183">
        <v>0.47679328326077502</v>
      </c>
      <c r="E183">
        <v>15.9619547023404</v>
      </c>
      <c r="F183">
        <v>2.5575385006594802</v>
      </c>
      <c r="G183">
        <v>-259.17871301537377</v>
      </c>
      <c r="H183">
        <v>-223.7303100620928</v>
      </c>
      <c r="I183">
        <v>33.917048225882397</v>
      </c>
      <c r="J183">
        <v>19.373667659202201</v>
      </c>
      <c r="K183">
        <v>6.2411395559537004</v>
      </c>
      <c r="L183">
        <v>3.0723021024471203E-5</v>
      </c>
      <c r="M183">
        <v>1.8218423316569744E-6</v>
      </c>
      <c r="N183" s="1">
        <v>-1.24943525545803E-7</v>
      </c>
      <c r="O183" s="1">
        <v>5.6533218100639699E-11</v>
      </c>
      <c r="P183" s="1">
        <v>4.9684370213510097E-10</v>
      </c>
      <c r="Q183">
        <v>65.675915124576704</v>
      </c>
      <c r="S183">
        <v>20.890882091922201</v>
      </c>
      <c r="AA183">
        <v>1.91061468431425</v>
      </c>
      <c r="AB183">
        <v>8.7883417138685402</v>
      </c>
      <c r="AC183">
        <v>2.7342463853182402</v>
      </c>
      <c r="AJ183">
        <v>0.75481237642311805</v>
      </c>
      <c r="AK183">
        <v>9.0680932829336605E-2</v>
      </c>
      <c r="AL183">
        <v>0.154506690747544</v>
      </c>
    </row>
    <row r="184" spans="1:38" x14ac:dyDescent="0.2">
      <c r="A184">
        <v>264</v>
      </c>
      <c r="B184">
        <v>772</v>
      </c>
      <c r="C184">
        <v>120</v>
      </c>
      <c r="D184">
        <v>0.47679328326077502</v>
      </c>
      <c r="E184">
        <v>38.8995390859181</v>
      </c>
      <c r="F184">
        <v>2.5208045521074798</v>
      </c>
      <c r="G184">
        <v>-620.4242798376946</v>
      </c>
      <c r="H184">
        <v>-534.98555576805256</v>
      </c>
      <c r="I184">
        <v>81.747810428782401</v>
      </c>
      <c r="J184">
        <v>46.411383886479697</v>
      </c>
      <c r="K184">
        <v>15.4313983023383</v>
      </c>
      <c r="L184">
        <v>2.8844749602819063E-5</v>
      </c>
      <c r="M184">
        <v>1.809348810962207E-6</v>
      </c>
      <c r="N184" s="1">
        <v>-1.5730054317454101E-7</v>
      </c>
      <c r="O184" s="1">
        <v>1.4687524145963999E-10</v>
      </c>
      <c r="P184" s="1">
        <v>7.6822091603596803E-10</v>
      </c>
      <c r="Q184">
        <v>66.224174825272698</v>
      </c>
      <c r="S184">
        <v>19.199487756557399</v>
      </c>
      <c r="AA184">
        <v>0.38726813317839198</v>
      </c>
      <c r="AB184">
        <v>5.5758989139354203</v>
      </c>
      <c r="AC184">
        <v>8.6131703710559595</v>
      </c>
      <c r="AJ184">
        <v>0.486691636192852</v>
      </c>
      <c r="AK184">
        <v>1.8679340702326401E-2</v>
      </c>
      <c r="AL184">
        <v>0.49462902310482099</v>
      </c>
    </row>
    <row r="185" spans="1:38" x14ac:dyDescent="0.2">
      <c r="A185">
        <v>265</v>
      </c>
      <c r="B185">
        <v>771</v>
      </c>
      <c r="C185">
        <v>120</v>
      </c>
      <c r="D185">
        <v>0.47622515922041903</v>
      </c>
      <c r="E185">
        <v>16.435984685829801</v>
      </c>
      <c r="F185">
        <v>2.5581514726308701</v>
      </c>
      <c r="G185">
        <v>-266.87744775921448</v>
      </c>
      <c r="H185">
        <v>-230.4317366246425</v>
      </c>
      <c r="I185">
        <v>34.904669956013898</v>
      </c>
      <c r="J185">
        <v>19.953214900883001</v>
      </c>
      <c r="K185">
        <v>6.4249458492489797</v>
      </c>
      <c r="L185">
        <v>3.0740450877037055E-5</v>
      </c>
      <c r="M185">
        <v>1.8213842545866515E-6</v>
      </c>
      <c r="N185" s="1">
        <v>-1.3290133112252201E-7</v>
      </c>
      <c r="O185" s="1">
        <v>5.8123136608355199E-11</v>
      </c>
      <c r="P185" s="1">
        <v>5.2402580236098895E-10</v>
      </c>
      <c r="Q185">
        <v>65.641766332488203</v>
      </c>
      <c r="S185">
        <v>20.923573639185602</v>
      </c>
      <c r="AA185">
        <v>1.94555369933115</v>
      </c>
      <c r="AB185">
        <v>8.7979481030265401</v>
      </c>
      <c r="AC185">
        <v>2.6911582259684099</v>
      </c>
      <c r="AJ185">
        <v>0.75560079338309605</v>
      </c>
      <c r="AK185">
        <v>9.23347169123266E-2</v>
      </c>
      <c r="AL185">
        <v>0.15206448970457601</v>
      </c>
    </row>
    <row r="186" spans="1:38" x14ac:dyDescent="0.2">
      <c r="A186">
        <v>265</v>
      </c>
      <c r="B186">
        <v>771</v>
      </c>
      <c r="C186">
        <v>120</v>
      </c>
      <c r="D186">
        <v>0.47622515922041903</v>
      </c>
      <c r="E186">
        <v>40.562602415678498</v>
      </c>
      <c r="F186">
        <v>2.5206869742023899</v>
      </c>
      <c r="G186">
        <v>-646.7342297470808</v>
      </c>
      <c r="H186">
        <v>-557.79550888350309</v>
      </c>
      <c r="I186">
        <v>85.178107420943107</v>
      </c>
      <c r="J186">
        <v>48.387898793708104</v>
      </c>
      <c r="K186">
        <v>16.091884010514001</v>
      </c>
      <c r="L186">
        <v>2.8826425777369394E-5</v>
      </c>
      <c r="M186">
        <v>1.809013518843621E-6</v>
      </c>
      <c r="N186" s="1">
        <v>-1.6821692445832899E-7</v>
      </c>
      <c r="O186" s="1">
        <v>1.53173995693037E-10</v>
      </c>
      <c r="P186" s="1">
        <v>8.1319050626497602E-10</v>
      </c>
      <c r="Q186">
        <v>66.214434570517</v>
      </c>
      <c r="S186">
        <v>19.191064917153799</v>
      </c>
      <c r="AA186">
        <v>0.38259195971690302</v>
      </c>
      <c r="AB186">
        <v>5.5321117099237203</v>
      </c>
      <c r="AC186">
        <v>8.6797968426883898</v>
      </c>
      <c r="AJ186">
        <v>0.48297658109235098</v>
      </c>
      <c r="AK186">
        <v>1.8457877567043E-2</v>
      </c>
      <c r="AL186">
        <v>0.49856554134060499</v>
      </c>
    </row>
    <row r="187" spans="1:38" x14ac:dyDescent="0.2">
      <c r="A187">
        <v>267</v>
      </c>
      <c r="B187">
        <v>800</v>
      </c>
      <c r="C187">
        <v>105</v>
      </c>
      <c r="D187">
        <v>0.50764618180124099</v>
      </c>
      <c r="E187">
        <v>0.17557363160393899</v>
      </c>
      <c r="F187">
        <v>2.5605827754696602</v>
      </c>
      <c r="G187">
        <v>-2.8703251876247706</v>
      </c>
      <c r="H187">
        <v>-2.4636637318520518</v>
      </c>
      <c r="I187">
        <v>0.37894185880139702</v>
      </c>
      <c r="J187">
        <v>0.213144719205977</v>
      </c>
      <c r="K187">
        <v>6.8567840604854394E-2</v>
      </c>
      <c r="L187">
        <v>3.0594328300844984E-5</v>
      </c>
      <c r="M187">
        <v>1.8220179796593639E-6</v>
      </c>
      <c r="N187" s="1">
        <v>-5.9259216526543E-10</v>
      </c>
      <c r="O187" s="1">
        <v>6.2349188124420103E-13</v>
      </c>
      <c r="P187" s="1">
        <v>3.1735918149141701E-12</v>
      </c>
      <c r="Q187">
        <v>65.610270897140197</v>
      </c>
      <c r="S187">
        <v>21.143316826347402</v>
      </c>
      <c r="AA187">
        <v>2.13419310799814</v>
      </c>
      <c r="AB187">
        <v>9.3038475477791902</v>
      </c>
      <c r="AC187">
        <v>1.8083716207349601</v>
      </c>
      <c r="AJ187">
        <v>0.797041433499457</v>
      </c>
      <c r="AK187">
        <v>0.101032899398749</v>
      </c>
      <c r="AL187">
        <v>0.101925667101792</v>
      </c>
    </row>
    <row r="188" spans="1:38" x14ac:dyDescent="0.2">
      <c r="A188">
        <v>268</v>
      </c>
      <c r="B188">
        <v>799</v>
      </c>
      <c r="C188">
        <v>105</v>
      </c>
      <c r="D188">
        <v>0.50712167140791897</v>
      </c>
      <c r="E188">
        <v>0.55143744018624496</v>
      </c>
      <c r="F188">
        <v>2.5602204765102501</v>
      </c>
      <c r="G188">
        <v>-9.0130467101213405</v>
      </c>
      <c r="H188">
        <v>-7.7376179271508629</v>
      </c>
      <c r="I188">
        <v>1.1895992006439999</v>
      </c>
      <c r="J188">
        <v>0.66945454436881502</v>
      </c>
      <c r="K188">
        <v>0.215386700186809</v>
      </c>
      <c r="L188">
        <v>3.061499726206438E-5</v>
      </c>
      <c r="M188">
        <v>1.8228336634048726E-6</v>
      </c>
      <c r="N188" s="1">
        <v>-1.9282811585427498E-9</v>
      </c>
      <c r="O188" s="1">
        <v>1.9591715178328602E-12</v>
      </c>
      <c r="P188" s="1">
        <v>1.0165424577012399E-11</v>
      </c>
      <c r="Q188">
        <v>65.645943095662602</v>
      </c>
      <c r="S188">
        <v>21.113122404438101</v>
      </c>
      <c r="AA188">
        <v>2.1009587809018599</v>
      </c>
      <c r="AB188">
        <v>9.3041825269415295</v>
      </c>
      <c r="AC188">
        <v>1.8357931920558499</v>
      </c>
      <c r="AJ188">
        <v>0.79706937389086396</v>
      </c>
      <c r="AK188">
        <v>9.9459488868396506E-2</v>
      </c>
      <c r="AL188">
        <v>0.103471137240738</v>
      </c>
    </row>
    <row r="189" spans="1:38" x14ac:dyDescent="0.2">
      <c r="A189">
        <v>269</v>
      </c>
      <c r="B189">
        <v>798</v>
      </c>
      <c r="C189">
        <v>105</v>
      </c>
      <c r="D189">
        <v>0.50659618167390597</v>
      </c>
      <c r="E189">
        <v>0.92733316120591303</v>
      </c>
      <c r="F189">
        <v>2.5598639775299299</v>
      </c>
      <c r="G189">
        <v>-15.153555458577481</v>
      </c>
      <c r="H189">
        <v>-13.011748829953564</v>
      </c>
      <c r="I189">
        <v>1.99953940029306</v>
      </c>
      <c r="J189">
        <v>1.1258241858785301</v>
      </c>
      <c r="K189">
        <v>0.36225876427259102</v>
      </c>
      <c r="L189">
        <v>3.0635305204672733E-5</v>
      </c>
      <c r="M189">
        <v>1.8236245287551475E-6</v>
      </c>
      <c r="N189" s="1">
        <v>-3.3580042484039702E-9</v>
      </c>
      <c r="O189" s="1">
        <v>3.29615509323058E-12</v>
      </c>
      <c r="P189" s="1">
        <v>1.74347581049193E-11</v>
      </c>
      <c r="Q189">
        <v>65.680595367505802</v>
      </c>
      <c r="S189">
        <v>21.083566101717</v>
      </c>
      <c r="AA189">
        <v>2.0684888946169302</v>
      </c>
      <c r="AB189">
        <v>9.3039175665987504</v>
      </c>
      <c r="AC189">
        <v>1.8634320695614099</v>
      </c>
      <c r="AJ189">
        <v>0.79704827705073999</v>
      </c>
      <c r="AK189">
        <v>9.7922559688119096E-2</v>
      </c>
      <c r="AL189">
        <v>0.10502916326113999</v>
      </c>
    </row>
    <row r="190" spans="1:38" x14ac:dyDescent="0.2">
      <c r="A190">
        <v>270</v>
      </c>
      <c r="B190">
        <v>797</v>
      </c>
      <c r="C190">
        <v>105</v>
      </c>
      <c r="D190">
        <v>0.50606970985375799</v>
      </c>
      <c r="E190">
        <v>1.3031388879397301</v>
      </c>
      <c r="F190">
        <v>2.5595132033471999</v>
      </c>
      <c r="G190">
        <v>-21.28985289201038</v>
      </c>
      <c r="H190">
        <v>-18.284344457111551</v>
      </c>
      <c r="I190">
        <v>2.80849267382967</v>
      </c>
      <c r="J190">
        <v>1.5821069984835701</v>
      </c>
      <c r="K190">
        <v>0.50913544272229305</v>
      </c>
      <c r="L190">
        <v>3.0655269050661711E-5</v>
      </c>
      <c r="M190">
        <v>1.8243910495587153E-6</v>
      </c>
      <c r="N190" s="1">
        <v>-4.88442590155753E-9</v>
      </c>
      <c r="O190" s="1">
        <v>4.6339267766807603E-12</v>
      </c>
      <c r="P190" s="1">
        <v>2.4988268521871099E-11</v>
      </c>
      <c r="Q190">
        <v>65.714244758603698</v>
      </c>
      <c r="S190">
        <v>21.054637495286102</v>
      </c>
      <c r="AA190">
        <v>2.0367708727101599</v>
      </c>
      <c r="AB190">
        <v>9.3030633277182897</v>
      </c>
      <c r="AC190">
        <v>1.89128354568157</v>
      </c>
      <c r="AJ190">
        <v>0.796979013883654</v>
      </c>
      <c r="AK190">
        <v>9.6421497990487798E-2</v>
      </c>
      <c r="AL190">
        <v>0.106599488125858</v>
      </c>
    </row>
    <row r="191" spans="1:38" x14ac:dyDescent="0.2">
      <c r="A191">
        <v>271</v>
      </c>
      <c r="B191">
        <v>796</v>
      </c>
      <c r="C191">
        <v>105</v>
      </c>
      <c r="D191">
        <v>0.50554225319178703</v>
      </c>
      <c r="E191">
        <v>1.6787360071083799</v>
      </c>
      <c r="F191">
        <v>2.5591680719841299</v>
      </c>
      <c r="G191">
        <v>-27.419996337812577</v>
      </c>
      <c r="H191">
        <v>-23.553739330894601</v>
      </c>
      <c r="I191">
        <v>3.6161969853790099</v>
      </c>
      <c r="J191">
        <v>2.0381605092027</v>
      </c>
      <c r="K191">
        <v>0.65596942439456696</v>
      </c>
      <c r="L191">
        <v>3.0674906287194723E-5</v>
      </c>
      <c r="M191">
        <v>1.8251337166824233E-6</v>
      </c>
      <c r="N191" s="1">
        <v>-6.5102857062705197E-9</v>
      </c>
      <c r="O191" s="1">
        <v>5.9719820446228197E-12</v>
      </c>
      <c r="P191" s="1">
        <v>3.2832863167152803E-11</v>
      </c>
      <c r="Q191">
        <v>65.746909078942593</v>
      </c>
      <c r="S191">
        <v>21.026325607355201</v>
      </c>
      <c r="AA191">
        <v>2.0057915026753999</v>
      </c>
      <c r="AB191">
        <v>9.3016307191951508</v>
      </c>
      <c r="AC191">
        <v>1.91934309183152</v>
      </c>
      <c r="AJ191">
        <v>0.796862474746589</v>
      </c>
      <c r="AK191">
        <v>9.4955660617049006E-2</v>
      </c>
      <c r="AL191">
        <v>0.10818186463636099</v>
      </c>
    </row>
    <row r="192" spans="1:38" x14ac:dyDescent="0.2">
      <c r="A192">
        <v>272</v>
      </c>
      <c r="B192">
        <v>795</v>
      </c>
      <c r="C192">
        <v>105</v>
      </c>
      <c r="D192">
        <v>0.50501380892196901</v>
      </c>
      <c r="E192">
        <v>2.0540095371733398</v>
      </c>
      <c r="F192">
        <v>2.5588284953503302</v>
      </c>
      <c r="G192">
        <v>-33.542104437529197</v>
      </c>
      <c r="H192">
        <v>-28.818319194624891</v>
      </c>
      <c r="I192">
        <v>4.4223987669375102</v>
      </c>
      <c r="J192">
        <v>2.4938468336982602</v>
      </c>
      <c r="K192">
        <v>0.80271481301138203</v>
      </c>
      <c r="L192">
        <v>3.0694234913494908E-5</v>
      </c>
      <c r="M192">
        <v>1.8258530354822469E-6</v>
      </c>
      <c r="N192" s="1">
        <v>-8.2384044272104096E-9</v>
      </c>
      <c r="O192" s="1">
        <v>7.3098290260732208E-12</v>
      </c>
      <c r="P192" s="1">
        <v>4.0975700527439998E-11</v>
      </c>
      <c r="Q192">
        <v>65.7786067976552</v>
      </c>
      <c r="S192">
        <v>20.998618975134502</v>
      </c>
      <c r="AA192">
        <v>1.9755370180740399</v>
      </c>
      <c r="AB192">
        <v>9.2996308473078493</v>
      </c>
      <c r="AC192">
        <v>1.9476063618282899</v>
      </c>
      <c r="AJ192">
        <v>0.79669956536933895</v>
      </c>
      <c r="AK192">
        <v>9.3524379001006394E-2</v>
      </c>
      <c r="AL192">
        <v>0.10977605562965299</v>
      </c>
    </row>
    <row r="193" spans="1:38" x14ac:dyDescent="0.2">
      <c r="A193">
        <v>273</v>
      </c>
      <c r="B193">
        <v>794</v>
      </c>
      <c r="C193">
        <v>105</v>
      </c>
      <c r="D193">
        <v>0.50448437426791004</v>
      </c>
      <c r="E193">
        <v>2.4288484076467198</v>
      </c>
      <c r="F193">
        <v>2.5584943799461701</v>
      </c>
      <c r="G193">
        <v>-39.654361622943192</v>
      </c>
      <c r="H193">
        <v>-34.076524902226637</v>
      </c>
      <c r="I193">
        <v>5.2268535076760996</v>
      </c>
      <c r="J193">
        <v>2.9490330206742699</v>
      </c>
      <c r="K193">
        <v>0.94932723975646405</v>
      </c>
      <c r="L193">
        <v>3.0713273393604036E-5</v>
      </c>
      <c r="M193">
        <v>1.8265495234388469E-6</v>
      </c>
      <c r="N193" s="1">
        <v>-1.00716902704E-8</v>
      </c>
      <c r="O193" s="1">
        <v>8.6469896217259193E-12</v>
      </c>
      <c r="P193" s="1">
        <v>4.9424210283372603E-11</v>
      </c>
      <c r="Q193">
        <v>65.809356943094599</v>
      </c>
      <c r="S193">
        <v>20.971505719216701</v>
      </c>
      <c r="AA193">
        <v>1.94599317826749</v>
      </c>
      <c r="AB193">
        <v>9.2970749723104298</v>
      </c>
      <c r="AC193">
        <v>1.9760691871106399</v>
      </c>
      <c r="AJ193">
        <v>0.79649120335818901</v>
      </c>
      <c r="AK193">
        <v>9.2126962929688305E-2</v>
      </c>
      <c r="AL193">
        <v>0.111381833712122</v>
      </c>
    </row>
    <row r="194" spans="1:38" x14ac:dyDescent="0.2">
      <c r="A194">
        <v>274</v>
      </c>
      <c r="B194">
        <v>793</v>
      </c>
      <c r="C194">
        <v>105</v>
      </c>
      <c r="D194">
        <v>0.503953946442809</v>
      </c>
      <c r="E194">
        <v>2.80314570634502</v>
      </c>
      <c r="F194">
        <v>2.55816562757171</v>
      </c>
      <c r="G194">
        <v>-45.755022063341265</v>
      </c>
      <c r="H194">
        <v>-39.326855859433095</v>
      </c>
      <c r="I194">
        <v>6.0293262710764504</v>
      </c>
      <c r="J194">
        <v>3.4035913569660901</v>
      </c>
      <c r="K194">
        <v>1.09576396310424</v>
      </c>
      <c r="L194">
        <v>3.0732040608290232E-5</v>
      </c>
      <c r="M194">
        <v>1.8272237077815505E-6</v>
      </c>
      <c r="N194" s="1">
        <v>-1.2013145438625801E-8</v>
      </c>
      <c r="O194" s="1">
        <v>9.9830004916828097E-12</v>
      </c>
      <c r="P194" s="1">
        <v>5.8186113922628402E-11</v>
      </c>
      <c r="Q194">
        <v>65.839179002214095</v>
      </c>
      <c r="S194">
        <v>20.944973612027901</v>
      </c>
      <c r="AA194">
        <v>1.9171453483677801</v>
      </c>
      <c r="AB194">
        <v>9.2939744636585697</v>
      </c>
      <c r="AC194">
        <v>2.00472757373152</v>
      </c>
      <c r="AJ194">
        <v>0.79623831458761296</v>
      </c>
      <c r="AK194">
        <v>9.07627043157581E-2</v>
      </c>
      <c r="AL194">
        <v>0.112998981096628</v>
      </c>
    </row>
    <row r="195" spans="1:38" x14ac:dyDescent="0.2">
      <c r="A195">
        <v>275</v>
      </c>
      <c r="B195">
        <v>792</v>
      </c>
      <c r="C195">
        <v>105</v>
      </c>
      <c r="D195">
        <v>0.50342252264939402</v>
      </c>
      <c r="E195">
        <v>3.17679887176251</v>
      </c>
      <c r="F195">
        <v>2.5578421360332202</v>
      </c>
      <c r="G195">
        <v>-51.842412713483853</v>
      </c>
      <c r="H195">
        <v>-44.567872697545873</v>
      </c>
      <c r="I195">
        <v>6.8295920911965204</v>
      </c>
      <c r="J195">
        <v>3.8573996057531001</v>
      </c>
      <c r="K195">
        <v>1.2419839469409799</v>
      </c>
      <c r="L195">
        <v>3.0750555813961217E-5</v>
      </c>
      <c r="M195">
        <v>1.8278761233275711E-6</v>
      </c>
      <c r="N195" s="1">
        <v>-1.40658728873378E-8</v>
      </c>
      <c r="O195" s="1">
        <v>1.1317413830262699E-11</v>
      </c>
      <c r="P195" s="1">
        <v>6.7269445464765296E-11</v>
      </c>
      <c r="Q195">
        <v>65.8680928272329</v>
      </c>
      <c r="S195">
        <v>20.919010143053899</v>
      </c>
      <c r="AA195">
        <v>1.88897857482873</v>
      </c>
      <c r="AB195">
        <v>9.2903407630190706</v>
      </c>
      <c r="AC195">
        <v>2.03357769186524</v>
      </c>
      <c r="AJ195">
        <v>0.795941830227338</v>
      </c>
      <c r="AK195">
        <v>8.9430880756757897E-2</v>
      </c>
      <c r="AL195">
        <v>0.11462728901590299</v>
      </c>
    </row>
    <row r="196" spans="1:38" x14ac:dyDescent="0.2">
      <c r="A196">
        <v>276</v>
      </c>
      <c r="B196">
        <v>791</v>
      </c>
      <c r="C196">
        <v>105</v>
      </c>
      <c r="D196">
        <v>0.502890100079881</v>
      </c>
      <c r="E196">
        <v>3.5497098470658299</v>
      </c>
      <c r="F196">
        <v>2.55752379984279</v>
      </c>
      <c r="G196">
        <v>-57.914935732921251</v>
      </c>
      <c r="H196">
        <v>-49.798199411323594</v>
      </c>
      <c r="I196">
        <v>7.6274362839803098</v>
      </c>
      <c r="J196">
        <v>4.3103411979448198</v>
      </c>
      <c r="K196">
        <v>1.38794792341093</v>
      </c>
      <c r="L196">
        <v>3.0768838604462247E-5</v>
      </c>
      <c r="M196">
        <v>1.8285073104237181E-6</v>
      </c>
      <c r="N196" s="1">
        <v>-1.62330833279986E-8</v>
      </c>
      <c r="O196" s="1">
        <v>1.26497979862703E-11</v>
      </c>
      <c r="P196" s="1">
        <v>7.6682572565653605E-11</v>
      </c>
      <c r="Q196">
        <v>65.896118545854307</v>
      </c>
      <c r="S196">
        <v>20.8936025820658</v>
      </c>
      <c r="AA196">
        <v>1.8614776585567701</v>
      </c>
      <c r="AB196">
        <v>9.2861853499492604</v>
      </c>
      <c r="AC196">
        <v>2.0626158635737299</v>
      </c>
      <c r="AJ196">
        <v>0.79560268398654699</v>
      </c>
      <c r="AK196">
        <v>8.8130758974918899E-2</v>
      </c>
      <c r="AL196">
        <v>0.116266557038533</v>
      </c>
    </row>
    <row r="197" spans="1:38" x14ac:dyDescent="0.2">
      <c r="A197">
        <v>277</v>
      </c>
      <c r="B197">
        <v>790</v>
      </c>
      <c r="C197">
        <v>105</v>
      </c>
      <c r="D197">
        <v>0.50235667591591204</v>
      </c>
      <c r="E197">
        <v>4.1747119670295101</v>
      </c>
      <c r="F197">
        <v>2.55692007386327</v>
      </c>
      <c r="G197">
        <v>-68.090336074969642</v>
      </c>
      <c r="H197">
        <v>-58.558274190712183</v>
      </c>
      <c r="I197">
        <v>8.9658673604453298</v>
      </c>
      <c r="J197">
        <v>5.0691291070338398</v>
      </c>
      <c r="K197">
        <v>1.6327111706397199</v>
      </c>
      <c r="L197">
        <v>3.0783729616060331E-5</v>
      </c>
      <c r="M197">
        <v>1.8292907972960545E-6</v>
      </c>
      <c r="N197" s="1">
        <v>-1.9675206254228802E-8</v>
      </c>
      <c r="O197" s="1">
        <v>1.4888477774070001E-11</v>
      </c>
      <c r="P197" s="1">
        <v>9.1891749941405699E-11</v>
      </c>
      <c r="Q197">
        <v>65.936697798283902</v>
      </c>
      <c r="S197">
        <v>20.852833389538201</v>
      </c>
      <c r="AA197">
        <v>1.8183740434778</v>
      </c>
      <c r="AB197">
        <v>9.2697322996481208</v>
      </c>
      <c r="AC197">
        <v>2.1223624690519101</v>
      </c>
      <c r="AJ197">
        <v>0.79425859879988203</v>
      </c>
      <c r="AK197">
        <v>8.6097144258849304E-2</v>
      </c>
      <c r="AL197">
        <v>0.119644256941268</v>
      </c>
    </row>
    <row r="198" spans="1:38" x14ac:dyDescent="0.2">
      <c r="A198">
        <v>278</v>
      </c>
      <c r="B198">
        <v>789</v>
      </c>
      <c r="C198">
        <v>105</v>
      </c>
      <c r="D198">
        <v>0.50182224732853298</v>
      </c>
      <c r="E198">
        <v>5.4155021906735197</v>
      </c>
      <c r="F198">
        <v>2.5555910852953301</v>
      </c>
      <c r="G198">
        <v>-88.277608054779051</v>
      </c>
      <c r="H198">
        <v>-75.930539831257136</v>
      </c>
      <c r="I198">
        <v>11.6245993725198</v>
      </c>
      <c r="J198">
        <v>6.5744297281963497</v>
      </c>
      <c r="K198">
        <v>2.11908009142538</v>
      </c>
      <c r="L198">
        <v>3.0786281361176612E-5</v>
      </c>
      <c r="M198">
        <v>1.8303686112856392E-6</v>
      </c>
      <c r="N198" s="1">
        <v>-2.6153210891974699E-8</v>
      </c>
      <c r="O198" s="1">
        <v>1.9350991873256999E-11</v>
      </c>
      <c r="P198" s="1">
        <v>1.2101807050644399E-10</v>
      </c>
      <c r="Q198">
        <v>66.006105506988902</v>
      </c>
      <c r="S198">
        <v>20.774334097451099</v>
      </c>
      <c r="AA198">
        <v>1.73741598377538</v>
      </c>
      <c r="AB198">
        <v>9.2186075571940602</v>
      </c>
      <c r="AC198">
        <v>2.2635368545904799</v>
      </c>
      <c r="AJ198">
        <v>0.79007979502771297</v>
      </c>
      <c r="AK198">
        <v>8.2284916233922895E-2</v>
      </c>
      <c r="AL198">
        <v>0.127635288738363</v>
      </c>
    </row>
    <row r="199" spans="1:38" x14ac:dyDescent="0.2">
      <c r="A199">
        <v>279</v>
      </c>
      <c r="B199">
        <v>788</v>
      </c>
      <c r="C199">
        <v>105</v>
      </c>
      <c r="D199">
        <v>0.50128681147811704</v>
      </c>
      <c r="E199">
        <v>6.7284443449889304</v>
      </c>
      <c r="F199">
        <v>2.55413926397032</v>
      </c>
      <c r="G199">
        <v>-109.61022444760368</v>
      </c>
      <c r="H199">
        <v>-94.292646595847884</v>
      </c>
      <c r="I199">
        <v>14.434884655096599</v>
      </c>
      <c r="J199">
        <v>8.1661668071115905</v>
      </c>
      <c r="K199">
        <v>2.6343294744742298</v>
      </c>
      <c r="L199">
        <v>3.0779672068050542E-5</v>
      </c>
      <c r="M199">
        <v>1.8312845449201827E-6</v>
      </c>
      <c r="N199" s="1">
        <v>-3.3216187674157302E-8</v>
      </c>
      <c r="O199" s="1">
        <v>2.4092908501626999E-11</v>
      </c>
      <c r="P199" s="1">
        <v>1.5242623740397501E-10</v>
      </c>
      <c r="Q199">
        <v>66.073210357943907</v>
      </c>
      <c r="S199">
        <v>20.6924643178012</v>
      </c>
      <c r="AA199">
        <v>1.6542145776964201</v>
      </c>
      <c r="AB199">
        <v>9.1535148483792597</v>
      </c>
      <c r="AC199">
        <v>2.4265958981791198</v>
      </c>
      <c r="AJ199">
        <v>0.78475586180354395</v>
      </c>
      <c r="AK199">
        <v>7.8369903509367497E-2</v>
      </c>
      <c r="AL199">
        <v>0.13687423468708701</v>
      </c>
    </row>
    <row r="200" spans="1:38" x14ac:dyDescent="0.2">
      <c r="A200">
        <v>280</v>
      </c>
      <c r="B200">
        <v>787</v>
      </c>
      <c r="C200">
        <v>105</v>
      </c>
      <c r="D200">
        <v>0.50075036551431296</v>
      </c>
      <c r="E200">
        <v>8.1460522146790701</v>
      </c>
      <c r="F200">
        <v>2.5525094782018498</v>
      </c>
      <c r="G200">
        <v>-132.60769513142449</v>
      </c>
      <c r="H200">
        <v>-114.09143009664017</v>
      </c>
      <c r="I200">
        <v>17.465702999371999</v>
      </c>
      <c r="J200">
        <v>9.8831612059024501</v>
      </c>
      <c r="K200">
        <v>3.1913896047185899</v>
      </c>
      <c r="L200">
        <v>3.0760907043810351E-5</v>
      </c>
      <c r="M200">
        <v>1.8320054829231276E-6</v>
      </c>
      <c r="N200" s="1">
        <v>-4.09768944092563E-8</v>
      </c>
      <c r="O200" s="1">
        <v>2.9237339495641301E-11</v>
      </c>
      <c r="P200" s="1">
        <v>1.8670248826209001E-10</v>
      </c>
      <c r="Q200">
        <v>66.138327614525394</v>
      </c>
      <c r="S200">
        <v>20.605090674544599</v>
      </c>
      <c r="AA200">
        <v>1.5669362057618299</v>
      </c>
      <c r="AB200">
        <v>9.0695637980775192</v>
      </c>
      <c r="AC200">
        <v>2.6200817070905602</v>
      </c>
      <c r="AJ200">
        <v>0.77788406136664701</v>
      </c>
      <c r="AK200">
        <v>7.4266093281097498E-2</v>
      </c>
      <c r="AL200">
        <v>0.14784984535225401</v>
      </c>
    </row>
    <row r="201" spans="1:38" x14ac:dyDescent="0.2">
      <c r="A201">
        <v>281</v>
      </c>
      <c r="B201">
        <v>786</v>
      </c>
      <c r="C201">
        <v>105</v>
      </c>
      <c r="D201">
        <v>0.50021290657603101</v>
      </c>
      <c r="E201">
        <v>9.7278141093245907</v>
      </c>
      <c r="F201">
        <v>2.5506065333735202</v>
      </c>
      <c r="G201">
        <v>-158.22054291100059</v>
      </c>
      <c r="H201">
        <v>-136.14439885635224</v>
      </c>
      <c r="I201">
        <v>20.843264933813199</v>
      </c>
      <c r="J201">
        <v>11.796435118617699</v>
      </c>
      <c r="K201">
        <v>3.8139218974156002</v>
      </c>
      <c r="L201">
        <v>3.0724656530604952E-5</v>
      </c>
      <c r="M201">
        <v>1.8324701046737421E-6</v>
      </c>
      <c r="N201" s="1">
        <v>-4.96289073661961E-8</v>
      </c>
      <c r="O201" s="1">
        <v>3.5009935028311703E-11</v>
      </c>
      <c r="P201" s="1">
        <v>2.2488251437215199E-10</v>
      </c>
      <c r="Q201">
        <v>66.201862245600196</v>
      </c>
      <c r="S201">
        <v>20.508565125847799</v>
      </c>
      <c r="AA201">
        <v>1.4724767021571801</v>
      </c>
      <c r="AB201">
        <v>8.9580930417509297</v>
      </c>
      <c r="AC201">
        <v>2.8590028846437501</v>
      </c>
      <c r="AJ201">
        <v>0.76875038825801301</v>
      </c>
      <c r="AK201">
        <v>6.9827903266230701E-2</v>
      </c>
      <c r="AL201">
        <v>0.16142170847575499</v>
      </c>
    </row>
    <row r="202" spans="1:38" x14ac:dyDescent="0.2">
      <c r="A202">
        <v>282</v>
      </c>
      <c r="B202">
        <v>785</v>
      </c>
      <c r="C202">
        <v>105</v>
      </c>
      <c r="D202">
        <v>0.49967443179133703</v>
      </c>
      <c r="E202">
        <v>11.5992296127051</v>
      </c>
      <c r="F202">
        <v>2.5482447234637702</v>
      </c>
      <c r="G202">
        <v>-188.4536624945122</v>
      </c>
      <c r="H202">
        <v>-162.17582231953614</v>
      </c>
      <c r="I202">
        <v>24.833757194136901</v>
      </c>
      <c r="J202">
        <v>14.0557702471685</v>
      </c>
      <c r="K202">
        <v>4.5518507331346898</v>
      </c>
      <c r="L202">
        <v>3.0660099839190912E-5</v>
      </c>
      <c r="M202">
        <v>1.8325482903067463E-6</v>
      </c>
      <c r="N202" s="1">
        <v>-5.9554814918805298E-8</v>
      </c>
      <c r="O202" s="1">
        <v>4.1887402740605198E-11</v>
      </c>
      <c r="P202" s="1">
        <v>2.6907594309444201E-10</v>
      </c>
      <c r="Q202">
        <v>66.264248191042498</v>
      </c>
      <c r="S202">
        <v>20.395852085456099</v>
      </c>
      <c r="AA202">
        <v>1.3649303822463399</v>
      </c>
      <c r="AB202">
        <v>8.8016248870865201</v>
      </c>
      <c r="AC202">
        <v>3.1733444541684399</v>
      </c>
      <c r="AJ202">
        <v>0.75591217815917799</v>
      </c>
      <c r="AK202">
        <v>6.4778334498267795E-2</v>
      </c>
      <c r="AL202">
        <v>0.179309487342553</v>
      </c>
    </row>
    <row r="203" spans="1:38" x14ac:dyDescent="0.2">
      <c r="A203">
        <v>283</v>
      </c>
      <c r="B203">
        <v>784</v>
      </c>
      <c r="C203">
        <v>105</v>
      </c>
      <c r="D203">
        <v>0.49913493827744299</v>
      </c>
      <c r="E203">
        <v>14.090058481033299</v>
      </c>
      <c r="F203">
        <v>2.54499809809366</v>
      </c>
      <c r="G203">
        <v>-228.57267181079794</v>
      </c>
      <c r="H203">
        <v>-196.71429348416228</v>
      </c>
      <c r="I203">
        <v>30.136100200194502</v>
      </c>
      <c r="J203">
        <v>17.054461941589</v>
      </c>
      <c r="K203">
        <v>5.5363728922184601</v>
      </c>
      <c r="L203">
        <v>3.0540706695204928E-5</v>
      </c>
      <c r="M203">
        <v>1.8319010388228552E-6</v>
      </c>
      <c r="N203" s="1">
        <v>-7.1687031214523394E-8</v>
      </c>
      <c r="O203" s="1">
        <v>5.1123812897454598E-11</v>
      </c>
      <c r="P203" s="1">
        <v>3.2461137474783999E-10</v>
      </c>
      <c r="Q203">
        <v>66.325100854061901</v>
      </c>
      <c r="S203">
        <v>20.251102565461402</v>
      </c>
      <c r="AA203">
        <v>1.2313114091278199</v>
      </c>
      <c r="AB203">
        <v>8.5577520984483595</v>
      </c>
      <c r="AC203">
        <v>3.6347330729003899</v>
      </c>
      <c r="AJ203">
        <v>0.73586188789658202</v>
      </c>
      <c r="AK203">
        <v>5.8508006718134199E-2</v>
      </c>
      <c r="AL203">
        <v>0.20563010538528301</v>
      </c>
    </row>
    <row r="204" spans="1:38" x14ac:dyDescent="0.2">
      <c r="A204">
        <v>284</v>
      </c>
      <c r="B204">
        <v>783</v>
      </c>
      <c r="C204">
        <v>105</v>
      </c>
      <c r="D204">
        <v>0.498594423140655</v>
      </c>
      <c r="E204">
        <v>13.966418167320599</v>
      </c>
      <c r="F204">
        <v>2.54474590341579</v>
      </c>
      <c r="G204">
        <v>-226.46170708431538</v>
      </c>
      <c r="H204">
        <v>-194.93630658256461</v>
      </c>
      <c r="I204">
        <v>29.849358994225</v>
      </c>
      <c r="J204">
        <v>16.8990318016677</v>
      </c>
      <c r="K204">
        <v>5.48833506267703</v>
      </c>
      <c r="L204">
        <v>3.0489404580112856E-5</v>
      </c>
      <c r="M204">
        <v>1.8305668754710733E-6</v>
      </c>
      <c r="N204" s="1">
        <v>-7.2304507045744897E-8</v>
      </c>
      <c r="O204" s="1">
        <v>5.06782794969151E-11</v>
      </c>
      <c r="P204" s="1">
        <v>3.2537220599606001E-10</v>
      </c>
      <c r="Q204">
        <v>66.284158262944501</v>
      </c>
      <c r="S204">
        <v>20.252888870854999</v>
      </c>
      <c r="AA204">
        <v>1.2423385232839601</v>
      </c>
      <c r="AB204">
        <v>8.4711967612221706</v>
      </c>
      <c r="AC204">
        <v>3.7494175816942299</v>
      </c>
      <c r="AJ204">
        <v>0.72873298468869396</v>
      </c>
      <c r="AK204">
        <v>5.9057410555844202E-2</v>
      </c>
      <c r="AL204">
        <v>0.212209604755461</v>
      </c>
    </row>
    <row r="205" spans="1:38" x14ac:dyDescent="0.2">
      <c r="A205">
        <v>284</v>
      </c>
      <c r="B205">
        <v>783</v>
      </c>
      <c r="C205">
        <v>105</v>
      </c>
      <c r="D205">
        <v>0.498594423140655</v>
      </c>
      <c r="E205">
        <v>5.6543779376029599</v>
      </c>
      <c r="F205">
        <v>2.5239178499334098</v>
      </c>
      <c r="G205">
        <v>-90.734395462487001</v>
      </c>
      <c r="H205">
        <v>-78.055189607027742</v>
      </c>
      <c r="I205">
        <v>12.0051184542529</v>
      </c>
      <c r="J205">
        <v>6.7739806974949897</v>
      </c>
      <c r="K205">
        <v>2.2403177416222602</v>
      </c>
      <c r="L205">
        <v>2.933786501604481E-5</v>
      </c>
      <c r="M205">
        <v>1.8189020515749346E-6</v>
      </c>
      <c r="N205" s="1">
        <v>-1.92058726034989E-8</v>
      </c>
      <c r="O205" s="1">
        <v>2.1216238697412701E-11</v>
      </c>
      <c r="P205" s="1">
        <v>1.01236957057537E-10</v>
      </c>
      <c r="Q205">
        <v>66.433343349616706</v>
      </c>
      <c r="S205">
        <v>19.3781244498572</v>
      </c>
      <c r="AA205">
        <v>0.48583861860542699</v>
      </c>
      <c r="AB205">
        <v>6.5103390711076203</v>
      </c>
      <c r="AC205">
        <v>7.1923545108129296</v>
      </c>
      <c r="AJ205">
        <v>0.56558252573288803</v>
      </c>
      <c r="AK205">
        <v>2.3323579264821599E-2</v>
      </c>
      <c r="AL205">
        <v>0.41109389500228999</v>
      </c>
    </row>
    <row r="206" spans="1:38" x14ac:dyDescent="0.2">
      <c r="A206">
        <v>285</v>
      </c>
      <c r="B206">
        <v>782</v>
      </c>
      <c r="C206">
        <v>105</v>
      </c>
      <c r="D206">
        <v>0.49805288347628701</v>
      </c>
      <c r="E206">
        <v>12.8185664264449</v>
      </c>
      <c r="F206">
        <v>2.5470008059143101</v>
      </c>
      <c r="G206">
        <v>-207.96313737870511</v>
      </c>
      <c r="H206">
        <v>-179.06748546022317</v>
      </c>
      <c r="I206">
        <v>27.385349872986701</v>
      </c>
      <c r="J206">
        <v>15.5182940170628</v>
      </c>
      <c r="K206">
        <v>5.0328081548617396</v>
      </c>
      <c r="L206">
        <v>3.0526514203050418E-5</v>
      </c>
      <c r="M206">
        <v>1.8294460127886578E-6</v>
      </c>
      <c r="N206" s="1">
        <v>-6.9518237871104499E-8</v>
      </c>
      <c r="O206" s="1">
        <v>4.6333352063992999E-11</v>
      </c>
      <c r="P206" s="1">
        <v>3.08067121551011E-10</v>
      </c>
      <c r="Q206">
        <v>66.184886044591195</v>
      </c>
      <c r="S206">
        <v>20.368668424794201</v>
      </c>
      <c r="AA206">
        <v>1.3610216557862</v>
      </c>
      <c r="AB206">
        <v>8.5535050984059406</v>
      </c>
      <c r="AC206">
        <v>3.5319187764223599</v>
      </c>
      <c r="AJ206">
        <v>0.73551019511700699</v>
      </c>
      <c r="AK206">
        <v>6.4672612391197301E-2</v>
      </c>
      <c r="AL206">
        <v>0.199817192491794</v>
      </c>
    </row>
    <row r="207" spans="1:38" x14ac:dyDescent="0.2">
      <c r="A207">
        <v>285</v>
      </c>
      <c r="B207">
        <v>782</v>
      </c>
      <c r="C207">
        <v>105</v>
      </c>
      <c r="D207">
        <v>0.49805288347628701</v>
      </c>
      <c r="E207">
        <v>12.7145370893993</v>
      </c>
      <c r="F207">
        <v>2.5230248307515901</v>
      </c>
      <c r="G207">
        <v>-203.8344048410687</v>
      </c>
      <c r="H207">
        <v>-175.38749997218645</v>
      </c>
      <c r="I207">
        <v>26.9600576874209</v>
      </c>
      <c r="J207">
        <v>15.219195023952601</v>
      </c>
      <c r="K207">
        <v>5.0394022819076802</v>
      </c>
      <c r="L207">
        <v>2.9230361146093313E-5</v>
      </c>
      <c r="M207">
        <v>1.8171049542450501E-6</v>
      </c>
      <c r="N207" s="1">
        <v>-4.2743528890978198E-8</v>
      </c>
      <c r="O207" s="1">
        <v>4.7782780733225701E-11</v>
      </c>
      <c r="P207" s="1">
        <v>2.2620919714180999E-10</v>
      </c>
      <c r="Q207">
        <v>66.394035298522894</v>
      </c>
      <c r="S207">
        <v>19.343550250761002</v>
      </c>
      <c r="AA207">
        <v>0.46648654668683798</v>
      </c>
      <c r="AB207">
        <v>6.33210242897544</v>
      </c>
      <c r="AC207">
        <v>7.4638254750536799</v>
      </c>
      <c r="AJ207">
        <v>0.55059205830675695</v>
      </c>
      <c r="AK207">
        <v>2.2414648104218501E-2</v>
      </c>
      <c r="AL207">
        <v>0.42699329358902299</v>
      </c>
    </row>
    <row r="208" spans="1:38" x14ac:dyDescent="0.2">
      <c r="A208">
        <v>286</v>
      </c>
      <c r="B208">
        <v>781</v>
      </c>
      <c r="C208">
        <v>105</v>
      </c>
      <c r="D208">
        <v>0.49751031636863902</v>
      </c>
      <c r="E208">
        <v>13.191729416250601</v>
      </c>
      <c r="F208">
        <v>2.5518723083837398</v>
      </c>
      <c r="G208">
        <v>-214.26691131680005</v>
      </c>
      <c r="H208">
        <v>-184.57195127558998</v>
      </c>
      <c r="I208">
        <v>28.169577423715801</v>
      </c>
      <c r="J208">
        <v>15.9818385387288</v>
      </c>
      <c r="K208">
        <v>5.1694316259130302</v>
      </c>
      <c r="L208">
        <v>3.0534569617778058E-5</v>
      </c>
      <c r="M208">
        <v>1.8252358397876737E-6</v>
      </c>
      <c r="N208" s="1">
        <v>-7.5265865864359E-8</v>
      </c>
      <c r="O208" s="1">
        <v>4.7291307664748297E-11</v>
      </c>
      <c r="P208" s="1">
        <v>3.2831989724546398E-10</v>
      </c>
      <c r="Q208">
        <v>65.9120169622162</v>
      </c>
      <c r="S208">
        <v>20.6446767632921</v>
      </c>
      <c r="AA208">
        <v>1.6524016311591601</v>
      </c>
      <c r="AB208">
        <v>8.66902272189302</v>
      </c>
      <c r="AC208">
        <v>3.1218819214395102</v>
      </c>
      <c r="AJ208">
        <v>0.74501041709291704</v>
      </c>
      <c r="AK208">
        <v>7.8472702495527805E-2</v>
      </c>
      <c r="AL208">
        <v>0.176516880411554</v>
      </c>
    </row>
    <row r="209" spans="1:38" x14ac:dyDescent="0.2">
      <c r="A209">
        <v>286</v>
      </c>
      <c r="B209">
        <v>781</v>
      </c>
      <c r="C209">
        <v>105</v>
      </c>
      <c r="D209">
        <v>0.49751031636863902</v>
      </c>
      <c r="E209">
        <v>28.528743932483899</v>
      </c>
      <c r="F209">
        <v>2.5214676317209901</v>
      </c>
      <c r="G209">
        <v>-456.57035627754192</v>
      </c>
      <c r="H209">
        <v>-392.93697223360357</v>
      </c>
      <c r="I209">
        <v>60.364638850199903</v>
      </c>
      <c r="J209">
        <v>34.088523992942797</v>
      </c>
      <c r="K209">
        <v>11.314340732984901</v>
      </c>
      <c r="L209">
        <v>2.9001191461167066E-5</v>
      </c>
      <c r="M209">
        <v>1.8132214617594376E-6</v>
      </c>
      <c r="N209" s="1">
        <v>-8.9883593390944502E-8</v>
      </c>
      <c r="O209" s="1">
        <v>1.07560092508989E-10</v>
      </c>
      <c r="P209" s="1">
        <v>4.89273438130385E-10</v>
      </c>
      <c r="Q209">
        <v>66.301061290127606</v>
      </c>
      <c r="S209">
        <v>19.285871874526499</v>
      </c>
      <c r="AA209">
        <v>0.44059550953690702</v>
      </c>
      <c r="AB209">
        <v>5.9737034743344504</v>
      </c>
      <c r="AC209">
        <v>7.9987678514744198</v>
      </c>
      <c r="AJ209">
        <v>0.520367412690247</v>
      </c>
      <c r="AK209">
        <v>2.12088581515117E-2</v>
      </c>
      <c r="AL209">
        <v>0.45842372915824098</v>
      </c>
    </row>
    <row r="210" spans="1:38" x14ac:dyDescent="0.2">
      <c r="A210">
        <v>287</v>
      </c>
      <c r="B210">
        <v>780</v>
      </c>
      <c r="C210">
        <v>105</v>
      </c>
      <c r="D210">
        <v>0.49696671889094501</v>
      </c>
      <c r="E210">
        <v>13.9893847113545</v>
      </c>
      <c r="F210">
        <v>2.5538487638704601</v>
      </c>
      <c r="G210">
        <v>-227.30179204087474</v>
      </c>
      <c r="H210">
        <v>-195.85892389090006</v>
      </c>
      <c r="I210">
        <v>29.856020652304601</v>
      </c>
      <c r="J210">
        <v>16.953148068144898</v>
      </c>
      <c r="K210">
        <v>5.47776552365342</v>
      </c>
      <c r="L210">
        <v>3.0535861667339617E-5</v>
      </c>
      <c r="M210">
        <v>1.8232905281596779E-6</v>
      </c>
      <c r="N210" s="1">
        <v>-8.2831214012694606E-8</v>
      </c>
      <c r="O210" s="1">
        <v>4.9969654526036098E-11</v>
      </c>
      <c r="P210" s="1">
        <v>3.5715814856009198E-10</v>
      </c>
      <c r="Q210">
        <v>65.792205069450205</v>
      </c>
      <c r="S210">
        <v>20.759105238675598</v>
      </c>
      <c r="AA210">
        <v>1.7747627622478499</v>
      </c>
      <c r="AB210">
        <v>8.7020174678557698</v>
      </c>
      <c r="AC210">
        <v>2.97190946177047</v>
      </c>
      <c r="AJ210">
        <v>0.747721264920579</v>
      </c>
      <c r="AK210">
        <v>8.4269589711035806E-2</v>
      </c>
      <c r="AL210">
        <v>0.16800914536838399</v>
      </c>
    </row>
    <row r="211" spans="1:38" x14ac:dyDescent="0.2">
      <c r="A211">
        <v>287</v>
      </c>
      <c r="B211">
        <v>780</v>
      </c>
      <c r="C211">
        <v>105</v>
      </c>
      <c r="D211">
        <v>0.49696671889094501</v>
      </c>
      <c r="E211">
        <v>34.2369620869637</v>
      </c>
      <c r="F211">
        <v>2.5209418589034698</v>
      </c>
      <c r="G211">
        <v>-547.50876970322156</v>
      </c>
      <c r="H211">
        <v>-471.3056276923125</v>
      </c>
      <c r="I211">
        <v>72.357348916022303</v>
      </c>
      <c r="J211">
        <v>40.882040932704797</v>
      </c>
      <c r="K211">
        <v>13.581020112005101</v>
      </c>
      <c r="L211">
        <v>2.8917324890782251E-5</v>
      </c>
      <c r="M211">
        <v>1.8118005805175779E-6</v>
      </c>
      <c r="N211" s="1">
        <v>-1.07558728153212E-7</v>
      </c>
      <c r="O211" s="1">
        <v>1.2922182922423699E-10</v>
      </c>
      <c r="P211" s="1">
        <v>5.8599438406096704E-10</v>
      </c>
      <c r="Q211">
        <v>66.265125650208702</v>
      </c>
      <c r="S211">
        <v>19.263076998452799</v>
      </c>
      <c r="AA211">
        <v>0.430174593678669</v>
      </c>
      <c r="AB211">
        <v>5.8338630964037801</v>
      </c>
      <c r="AC211">
        <v>8.2077596612560093</v>
      </c>
      <c r="AJ211">
        <v>0.508544681603599</v>
      </c>
      <c r="AK211">
        <v>2.0721845484163798E-2</v>
      </c>
      <c r="AL211">
        <v>0.470733472912236</v>
      </c>
    </row>
    <row r="212" spans="1:38" x14ac:dyDescent="0.2">
      <c r="A212">
        <v>288</v>
      </c>
      <c r="B212">
        <v>779</v>
      </c>
      <c r="C212">
        <v>105</v>
      </c>
      <c r="D212">
        <v>0.49642208810530802</v>
      </c>
      <c r="E212">
        <v>14.8725601723963</v>
      </c>
      <c r="F212">
        <v>2.55552358302592</v>
      </c>
      <c r="G212">
        <v>-241.71336710932377</v>
      </c>
      <c r="H212">
        <v>-208.33677761815315</v>
      </c>
      <c r="I212">
        <v>31.722272956489601</v>
      </c>
      <c r="J212">
        <v>18.0276965003175</v>
      </c>
      <c r="K212">
        <v>5.81977026985059</v>
      </c>
      <c r="L212">
        <v>3.0534449957991002E-5</v>
      </c>
      <c r="M212">
        <v>1.8215076450115276E-6</v>
      </c>
      <c r="N212" s="1">
        <v>-9.1203404092887998E-8</v>
      </c>
      <c r="O212" s="1">
        <v>5.2956258071542698E-11</v>
      </c>
      <c r="P212" s="1">
        <v>3.8904531073843102E-10</v>
      </c>
      <c r="Q212">
        <v>65.685841704074704</v>
      </c>
      <c r="S212">
        <v>20.857796697210699</v>
      </c>
      <c r="AA212">
        <v>1.88100266328906</v>
      </c>
      <c r="AB212">
        <v>8.7237249004068804</v>
      </c>
      <c r="AC212">
        <v>2.8516340350185998</v>
      </c>
      <c r="AJ212">
        <v>0.74950383979260904</v>
      </c>
      <c r="AK212">
        <v>8.9304244574508501E-2</v>
      </c>
      <c r="AL212">
        <v>0.16119191563288199</v>
      </c>
    </row>
    <row r="213" spans="1:38" x14ac:dyDescent="0.2">
      <c r="A213">
        <v>288</v>
      </c>
      <c r="B213">
        <v>779</v>
      </c>
      <c r="C213">
        <v>105</v>
      </c>
      <c r="D213">
        <v>0.49642208810530802</v>
      </c>
      <c r="E213">
        <v>38.918826309270699</v>
      </c>
      <c r="F213">
        <v>2.5205403238798301</v>
      </c>
      <c r="G213">
        <v>-621.97513420759287</v>
      </c>
      <c r="H213">
        <v>-535.52709367144314</v>
      </c>
      <c r="I213">
        <v>82.163228186237404</v>
      </c>
      <c r="J213">
        <v>46.447335634438602</v>
      </c>
      <c r="K213">
        <v>15.440667995092101</v>
      </c>
      <c r="L213">
        <v>2.8849195249086248E-5</v>
      </c>
      <c r="M213">
        <v>1.8106473559944775E-6</v>
      </c>
      <c r="N213" s="1">
        <v>-1.2274790059639401E-7</v>
      </c>
      <c r="O213" s="1">
        <v>1.4701748617222201E-10</v>
      </c>
      <c r="P213" s="1">
        <v>6.6728775909863403E-10</v>
      </c>
      <c r="Q213">
        <v>66.235093681769499</v>
      </c>
      <c r="S213">
        <v>19.244393657341998</v>
      </c>
      <c r="AA213">
        <v>0.42176819523208697</v>
      </c>
      <c r="AB213">
        <v>5.7179576572649697</v>
      </c>
      <c r="AC213">
        <v>8.3807868083913402</v>
      </c>
      <c r="AJ213">
        <v>0.49873285718216298</v>
      </c>
      <c r="AK213">
        <v>2.0328796278670399E-2</v>
      </c>
      <c r="AL213">
        <v>0.48093834653916601</v>
      </c>
    </row>
    <row r="214" spans="1:38" x14ac:dyDescent="0.2">
      <c r="A214">
        <v>289</v>
      </c>
      <c r="B214">
        <v>778</v>
      </c>
      <c r="C214">
        <v>105</v>
      </c>
      <c r="D214">
        <v>0.49587642106264601</v>
      </c>
      <c r="E214">
        <v>15.380283219469799</v>
      </c>
      <c r="F214">
        <v>2.5563628630572799</v>
      </c>
      <c r="G214">
        <v>-249.98004446127658</v>
      </c>
      <c r="H214">
        <v>-215.51620463265377</v>
      </c>
      <c r="I214">
        <v>32.786795251508103</v>
      </c>
      <c r="J214">
        <v>18.6465272396578</v>
      </c>
      <c r="K214">
        <v>6.0164710737018803</v>
      </c>
      <c r="L214">
        <v>3.0544513024341519E-5</v>
      </c>
      <c r="M214">
        <v>1.8207591907594345E-6</v>
      </c>
      <c r="N214" s="1">
        <v>-9.7541297798192E-8</v>
      </c>
      <c r="O214" s="1">
        <v>5.4666417636834899E-11</v>
      </c>
      <c r="P214" s="1">
        <v>4.11833943171176E-10</v>
      </c>
      <c r="Q214">
        <v>65.636404948522596</v>
      </c>
      <c r="S214">
        <v>20.904560257546301</v>
      </c>
      <c r="AA214">
        <v>1.9311184704508699</v>
      </c>
      <c r="AB214">
        <v>8.7361544944495702</v>
      </c>
      <c r="AC214">
        <v>2.7917618290305199</v>
      </c>
      <c r="AJ214">
        <v>0.750524531299958</v>
      </c>
      <c r="AK214">
        <v>9.1677823511029502E-2</v>
      </c>
      <c r="AL214">
        <v>0.15779764518901099</v>
      </c>
    </row>
    <row r="215" spans="1:38" x14ac:dyDescent="0.2">
      <c r="A215">
        <v>289</v>
      </c>
      <c r="B215">
        <v>778</v>
      </c>
      <c r="C215">
        <v>105</v>
      </c>
      <c r="D215">
        <v>0.49587642106264601</v>
      </c>
      <c r="E215">
        <v>40.970111569037101</v>
      </c>
      <c r="F215">
        <v>2.52035237924611</v>
      </c>
      <c r="G215">
        <v>-654.49473645691148</v>
      </c>
      <c r="H215">
        <v>-563.65141703903237</v>
      </c>
      <c r="I215">
        <v>86.422793528876994</v>
      </c>
      <c r="J215">
        <v>48.882988295433499</v>
      </c>
      <c r="K215">
        <v>16.255707696434101</v>
      </c>
      <c r="L215">
        <v>2.8819279205474279E-5</v>
      </c>
      <c r="M215">
        <v>1.8101424804583024E-6</v>
      </c>
      <c r="N215" s="1">
        <v>-1.32041172800156E-7</v>
      </c>
      <c r="O215" s="1">
        <v>1.54816216550542E-10</v>
      </c>
      <c r="P215" s="1">
        <v>7.1061315450934498E-10</v>
      </c>
      <c r="Q215">
        <v>66.221544642660007</v>
      </c>
      <c r="S215">
        <v>19.233366566664699</v>
      </c>
      <c r="AA215">
        <v>0.41583221556393701</v>
      </c>
      <c r="AB215">
        <v>5.6588553982498704</v>
      </c>
      <c r="AC215">
        <v>8.4704011768613601</v>
      </c>
      <c r="AJ215">
        <v>0.49372522625320198</v>
      </c>
      <c r="AK215">
        <v>2.00486735131017E-2</v>
      </c>
      <c r="AL215">
        <v>0.486226100233695</v>
      </c>
    </row>
    <row r="216" spans="1:38" x14ac:dyDescent="0.2">
      <c r="A216">
        <v>290</v>
      </c>
      <c r="B216">
        <v>777</v>
      </c>
      <c r="C216">
        <v>105</v>
      </c>
      <c r="D216">
        <v>0.49532971480264998</v>
      </c>
      <c r="E216">
        <v>15.7235663299452</v>
      </c>
      <c r="F216">
        <v>2.5568857857409202</v>
      </c>
      <c r="G216">
        <v>-255.55677148535887</v>
      </c>
      <c r="H216">
        <v>-220.37653863600735</v>
      </c>
      <c r="I216">
        <v>33.5001979234885</v>
      </c>
      <c r="J216">
        <v>19.0659589735066</v>
      </c>
      <c r="K216">
        <v>6.1494989012146899</v>
      </c>
      <c r="L216">
        <v>3.0560257168113111E-5</v>
      </c>
      <c r="M216">
        <v>1.8204326899951543E-6</v>
      </c>
      <c r="N216" s="1">
        <v>-1.03081556940909E-7</v>
      </c>
      <c r="O216" s="1">
        <v>5.5815912306457098E-11</v>
      </c>
      <c r="P216" s="1">
        <v>4.3090837810749398E-10</v>
      </c>
      <c r="Q216">
        <v>65.609498494303907</v>
      </c>
      <c r="S216">
        <v>20.931238104331801</v>
      </c>
      <c r="AA216">
        <v>1.95940622046527</v>
      </c>
      <c r="AB216">
        <v>8.7461343475943902</v>
      </c>
      <c r="AC216">
        <v>2.7537228333045398</v>
      </c>
      <c r="AJ216">
        <v>0.75134415533953602</v>
      </c>
      <c r="AK216">
        <v>9.3016081722727906E-2</v>
      </c>
      <c r="AL216">
        <v>0.15563976293773499</v>
      </c>
    </row>
    <row r="217" spans="1:38" x14ac:dyDescent="0.2">
      <c r="A217">
        <v>290</v>
      </c>
      <c r="B217">
        <v>777</v>
      </c>
      <c r="C217">
        <v>105</v>
      </c>
      <c r="D217">
        <v>0.49532971480264998</v>
      </c>
      <c r="E217">
        <v>42.054278535420003</v>
      </c>
      <c r="F217">
        <v>2.5202400649641601</v>
      </c>
      <c r="G217">
        <v>-671.60659751814092</v>
      </c>
      <c r="H217">
        <v>-578.51548172843809</v>
      </c>
      <c r="I217">
        <v>88.645541865164901</v>
      </c>
      <c r="J217">
        <v>50.169260787147401</v>
      </c>
      <c r="K217">
        <v>16.6866161363155</v>
      </c>
      <c r="L217">
        <v>2.8803668058910426E-5</v>
      </c>
      <c r="M217">
        <v>1.809877574848083E-6</v>
      </c>
      <c r="N217" s="1">
        <v>-1.3940036703303E-7</v>
      </c>
      <c r="O217" s="1">
        <v>1.5893287300262101E-10</v>
      </c>
      <c r="P217" s="1">
        <v>7.4066864532643695E-10</v>
      </c>
      <c r="Q217">
        <v>66.214166983000993</v>
      </c>
      <c r="S217">
        <v>19.225111470849001</v>
      </c>
      <c r="AA217">
        <v>0.41074315301290198</v>
      </c>
      <c r="AB217">
        <v>5.62077287235741</v>
      </c>
      <c r="AC217">
        <v>8.5292055207796196</v>
      </c>
      <c r="AJ217">
        <v>0.49049698926441498</v>
      </c>
      <c r="AK217">
        <v>1.98071245489812E-2</v>
      </c>
      <c r="AL217">
        <v>0.48969588618660298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D1684-5359-465A-A009-E8022B50AB05}">
  <sheetPr codeName="Sheet13"/>
  <dimension ref="A1:AJ24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300</v>
      </c>
      <c r="D2">
        <v>0.27978602134956498</v>
      </c>
      <c r="E2">
        <v>8.5186382395500498E-2</v>
      </c>
      <c r="F2">
        <v>2.5446339321928</v>
      </c>
      <c r="G2">
        <v>-1.3890922706396605</v>
      </c>
      <c r="H2">
        <v>-1.214973448501949</v>
      </c>
      <c r="I2">
        <v>0.16820636829223901</v>
      </c>
      <c r="J2">
        <v>9.8783087069936396E-2</v>
      </c>
      <c r="K2">
        <v>3.3476871198558703E-2</v>
      </c>
      <c r="L2">
        <v>0</v>
      </c>
      <c r="M2">
        <v>1.2383389820830548E-6</v>
      </c>
      <c r="N2">
        <v>0</v>
      </c>
      <c r="O2" s="1">
        <v>4.7626640041657498E-14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300</v>
      </c>
      <c r="D3">
        <v>0.27902190204515798</v>
      </c>
      <c r="E3">
        <v>0.30667528935855198</v>
      </c>
      <c r="F3">
        <v>2.5446339321928</v>
      </c>
      <c r="G3">
        <v>-5.0001971203193323</v>
      </c>
      <c r="H3">
        <v>-4.3743215269706601</v>
      </c>
      <c r="I3">
        <v>0.60520774872955696</v>
      </c>
      <c r="J3">
        <v>0.35557956767405702</v>
      </c>
      <c r="K3">
        <v>0.12051843114985</v>
      </c>
      <c r="L3">
        <v>0</v>
      </c>
      <c r="M3">
        <v>1.2383389820830548E-6</v>
      </c>
      <c r="N3">
        <v>0</v>
      </c>
      <c r="O3" s="1">
        <v>1.7145831534597901E-13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300</v>
      </c>
      <c r="D4">
        <v>0.27825630353772701</v>
      </c>
      <c r="E4">
        <v>0.52705363543246897</v>
      </c>
      <c r="F4">
        <v>2.5446339321928</v>
      </c>
      <c r="G4">
        <v>-8.5923231354781553</v>
      </c>
      <c r="H4">
        <v>-7.5183411937310733</v>
      </c>
      <c r="I4">
        <v>1.03952179426712</v>
      </c>
      <c r="J4">
        <v>0.61102404075703698</v>
      </c>
      <c r="K4">
        <v>0.20712355862451601</v>
      </c>
      <c r="L4">
        <v>0</v>
      </c>
      <c r="M4">
        <v>1.2383389820830548E-6</v>
      </c>
      <c r="N4">
        <v>0</v>
      </c>
      <c r="O4" s="1">
        <v>2.9466908995909E-13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300</v>
      </c>
      <c r="D5">
        <v>0.27748922152788302</v>
      </c>
      <c r="E5">
        <v>0.74633107996001702</v>
      </c>
      <c r="F5">
        <v>2.5446339321928</v>
      </c>
      <c r="G5">
        <v>-12.165635084067342</v>
      </c>
      <c r="H5">
        <v>-10.647166289955548</v>
      </c>
      <c r="I5">
        <v>1.471170657474</v>
      </c>
      <c r="J5">
        <v>0.86512797991604595</v>
      </c>
      <c r="K5">
        <v>0.29329604958811301</v>
      </c>
      <c r="L5">
        <v>0</v>
      </c>
      <c r="M5">
        <v>1.2383389820830548E-6</v>
      </c>
      <c r="N5">
        <v>0</v>
      </c>
      <c r="O5" s="1">
        <v>4.1726436429861501E-13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300</v>
      </c>
      <c r="D6">
        <v>0.27672065169955901</v>
      </c>
      <c r="E6">
        <v>0.96451717726009101</v>
      </c>
      <c r="F6">
        <v>2.5446339321928</v>
      </c>
      <c r="G6">
        <v>-15.720295939508565</v>
      </c>
      <c r="H6">
        <v>-13.760929203901481</v>
      </c>
      <c r="I6">
        <v>1.9001762455579501</v>
      </c>
      <c r="J6">
        <v>1.1179027325803399</v>
      </c>
      <c r="K6">
        <v>0.37903965873351803</v>
      </c>
      <c r="L6">
        <v>0</v>
      </c>
      <c r="M6">
        <v>1.238338982083055E-6</v>
      </c>
      <c r="N6">
        <v>0</v>
      </c>
      <c r="O6" s="1">
        <v>5.3924948006464801E-13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300</v>
      </c>
      <c r="D7">
        <v>0.27595058971994302</v>
      </c>
      <c r="E7">
        <v>1.18162137988081</v>
      </c>
      <c r="F7">
        <v>2.5446339321928</v>
      </c>
      <c r="G7">
        <v>-19.256466934842482</v>
      </c>
      <c r="H7">
        <v>-16.859760916707206</v>
      </c>
      <c r="I7">
        <v>2.3265602272827</v>
      </c>
      <c r="J7">
        <v>1.36935952383421</v>
      </c>
      <c r="K7">
        <v>0.46435810075933698</v>
      </c>
      <c r="L7">
        <v>0</v>
      </c>
      <c r="M7">
        <v>1.2383389820830548E-6</v>
      </c>
      <c r="N7">
        <v>0</v>
      </c>
      <c r="O7" s="1">
        <v>6.6062972205851901E-13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300</v>
      </c>
      <c r="D8">
        <v>0.27517903123937498</v>
      </c>
      <c r="E8">
        <v>1.3976530387720301</v>
      </c>
      <c r="F8">
        <v>2.5446339321928</v>
      </c>
      <c r="G8">
        <v>-22.77430756663987</v>
      </c>
      <c r="H8">
        <v>-19.943791004252105</v>
      </c>
      <c r="I8">
        <v>2.7503440338024099</v>
      </c>
      <c r="J8">
        <v>1.61950945666771</v>
      </c>
      <c r="K8">
        <v>0.54925505043769796</v>
      </c>
      <c r="L8">
        <v>0</v>
      </c>
      <c r="M8">
        <v>1.2383389820830548E-6</v>
      </c>
      <c r="N8">
        <v>0</v>
      </c>
      <c r="O8" s="1">
        <v>7.8141031827923496E-13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300</v>
      </c>
      <c r="D9">
        <v>0.27440597189125798</v>
      </c>
      <c r="E9">
        <v>1.61262140382109</v>
      </c>
      <c r="F9">
        <v>2.5446339321928</v>
      </c>
      <c r="G9">
        <v>-26.273975604827719</v>
      </c>
      <c r="H9">
        <v>-23.013147644202178</v>
      </c>
      <c r="I9">
        <v>3.1715488602106099</v>
      </c>
      <c r="J9">
        <v>1.86836351264857</v>
      </c>
      <c r="K9">
        <v>0.63373414282479301</v>
      </c>
      <c r="L9">
        <v>0</v>
      </c>
      <c r="M9">
        <v>1.2383389820830548E-6</v>
      </c>
      <c r="N9">
        <v>0</v>
      </c>
      <c r="O9" s="1">
        <v>9.0159644022301201E-13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300</v>
      </c>
      <c r="D10">
        <v>0.27363140729202201</v>
      </c>
      <c r="E10">
        <v>1.82653562777284</v>
      </c>
      <c r="F10">
        <v>2.5446339321928</v>
      </c>
      <c r="G10">
        <v>-29.755627157640102</v>
      </c>
      <c r="H10">
        <v>-26.067957671359366</v>
      </c>
      <c r="I10">
        <v>3.59019567373872</v>
      </c>
      <c r="J10">
        <v>2.1159325565143701</v>
      </c>
      <c r="K10">
        <v>0.71779897480139898</v>
      </c>
      <c r="L10">
        <v>0</v>
      </c>
      <c r="M10">
        <v>1.238338982083055E-6</v>
      </c>
      <c r="N10">
        <v>0</v>
      </c>
      <c r="O10" s="1">
        <v>1.02119320507493E-12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300</v>
      </c>
      <c r="D11">
        <v>0.27285533304097898</v>
      </c>
      <c r="E11">
        <v>2.0394047657296799</v>
      </c>
      <c r="F11">
        <v>2.5446339321928</v>
      </c>
      <c r="G11">
        <v>-33.219416664523443</v>
      </c>
      <c r="H11">
        <v>-29.108346569950655</v>
      </c>
      <c r="I11">
        <v>4.0063052132463897</v>
      </c>
      <c r="J11">
        <v>2.3622273356418502</v>
      </c>
      <c r="K11">
        <v>0.801453104876369</v>
      </c>
      <c r="L11">
        <v>0</v>
      </c>
      <c r="M11">
        <v>1.2383389820830548E-6</v>
      </c>
      <c r="N11">
        <v>0</v>
      </c>
      <c r="O11" s="1">
        <v>1.1402056754293899E-12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300</v>
      </c>
      <c r="D12">
        <v>0.27207774472028401</v>
      </c>
      <c r="E12">
        <v>2.2512377777583499</v>
      </c>
      <c r="F12">
        <v>2.5446339321928</v>
      </c>
      <c r="G12">
        <v>-36.665496939647632</v>
      </c>
      <c r="H12">
        <v>-32.134438510262015</v>
      </c>
      <c r="I12">
        <v>4.4198979948159796</v>
      </c>
      <c r="J12">
        <v>2.6072584831152499</v>
      </c>
      <c r="K12">
        <v>0.88470005421108999</v>
      </c>
      <c r="L12">
        <v>0</v>
      </c>
      <c r="M12">
        <v>1.2383389820830548E-6</v>
      </c>
      <c r="N12">
        <v>0</v>
      </c>
      <c r="O12" s="1">
        <v>1.2586388607475499E-12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300</v>
      </c>
      <c r="D13">
        <v>0.27129863789483999</v>
      </c>
      <c r="E13">
        <v>2.4620435290746499</v>
      </c>
      <c r="F13">
        <v>2.5446339321928</v>
      </c>
      <c r="G13">
        <v>-40.09401917594024</v>
      </c>
      <c r="H13">
        <v>-35.146356350713532</v>
      </c>
      <c r="I13">
        <v>4.83099431257794</v>
      </c>
      <c r="J13">
        <v>2.85103651798772</v>
      </c>
      <c r="K13">
        <v>0.96754330669206401</v>
      </c>
      <c r="L13">
        <v>0</v>
      </c>
      <c r="M13">
        <v>1.238338982083055E-6</v>
      </c>
      <c r="N13">
        <v>0</v>
      </c>
      <c r="O13" s="1">
        <v>1.3764977174605801E-12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300</v>
      </c>
      <c r="D14">
        <v>0.270518008112205</v>
      </c>
      <c r="E14">
        <v>2.6718307918769701</v>
      </c>
      <c r="F14">
        <v>2.5446339321928</v>
      </c>
      <c r="G14">
        <v>-43.505132975964791</v>
      </c>
      <c r="H14">
        <v>-38.144221663475236</v>
      </c>
      <c r="I14">
        <v>5.2396142427694397</v>
      </c>
      <c r="J14">
        <v>3.0935718474520399</v>
      </c>
      <c r="K14">
        <v>1.0499863096514399</v>
      </c>
      <c r="L14">
        <v>0</v>
      </c>
      <c r="M14">
        <v>1.2383389820830548E-6</v>
      </c>
      <c r="N14">
        <v>0</v>
      </c>
      <c r="O14" s="1">
        <v>1.4937871499947899E-12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300</v>
      </c>
      <c r="D15">
        <v>0.26973585090251001</v>
      </c>
      <c r="E15">
        <v>2.8806082478515398</v>
      </c>
      <c r="F15">
        <v>2.5446339321928</v>
      </c>
      <c r="G15">
        <v>-46.89898639371259</v>
      </c>
      <c r="H15">
        <v>-41.128154769686823</v>
      </c>
      <c r="I15">
        <v>5.6457776490982399</v>
      </c>
      <c r="J15">
        <v>3.3348747697876302</v>
      </c>
      <c r="K15">
        <v>1.13203247485158</v>
      </c>
      <c r="L15">
        <v>0</v>
      </c>
      <c r="M15">
        <v>1.2383389820830548E-6</v>
      </c>
      <c r="N15">
        <v>0</v>
      </c>
      <c r="O15" s="1">
        <v>1.6105120121722801E-12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300</v>
      </c>
      <c r="D16">
        <v>0.26895216177838999</v>
      </c>
      <c r="E16">
        <v>3.0883844880927098</v>
      </c>
      <c r="F16">
        <v>2.5446339321928</v>
      </c>
      <c r="G16">
        <v>-50.275725934283081</v>
      </c>
      <c r="H16">
        <v>-44.098274737784834</v>
      </c>
      <c r="I16">
        <v>6.0495041830272198</v>
      </c>
      <c r="J16">
        <v>3.5749554743134402</v>
      </c>
      <c r="K16">
        <v>1.21368517845368</v>
      </c>
      <c r="L16">
        <v>0</v>
      </c>
      <c r="M16">
        <v>1.2383389820830548E-6</v>
      </c>
      <c r="N16">
        <v>0</v>
      </c>
      <c r="O16" s="1">
        <v>1.72667710716636E-12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300</v>
      </c>
      <c r="D17">
        <v>0.26816693623486898</v>
      </c>
      <c r="E17">
        <v>3.2951680145657098</v>
      </c>
      <c r="F17">
        <v>2.5446339321928</v>
      </c>
      <c r="G17">
        <v>-53.63549657866983</v>
      </c>
      <c r="H17">
        <v>-47.054699403855039</v>
      </c>
      <c r="I17">
        <v>6.4508132870801198</v>
      </c>
      <c r="J17">
        <v>3.8138240431263699</v>
      </c>
      <c r="K17">
        <v>1.2949477615926199</v>
      </c>
      <c r="L17">
        <v>0</v>
      </c>
      <c r="M17">
        <v>1.2383389820830548E-6</v>
      </c>
      <c r="N17">
        <v>0</v>
      </c>
      <c r="O17" s="1">
        <v>1.8422871883193602E-12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300</v>
      </c>
      <c r="D18">
        <v>0.26738016974930101</v>
      </c>
      <c r="E18">
        <v>3.5009672419670799</v>
      </c>
      <c r="F18">
        <v>2.5446339321928</v>
      </c>
      <c r="G18">
        <v>-56.978441815001624</v>
      </c>
      <c r="H18">
        <v>-49.997545397675786</v>
      </c>
      <c r="I18">
        <v>6.8497241989165802</v>
      </c>
      <c r="J18">
        <v>4.0514904532990501</v>
      </c>
      <c r="K18">
        <v>1.3758235311081299</v>
      </c>
      <c r="L18">
        <v>0</v>
      </c>
      <c r="M18">
        <v>1.2383389820830548E-6</v>
      </c>
      <c r="N18">
        <v>0</v>
      </c>
      <c r="O18" s="1">
        <v>1.9573469601827801E-12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300</v>
      </c>
      <c r="D19">
        <v>0.26659185778126798</v>
      </c>
      <c r="E19">
        <v>3.70579049973106</v>
      </c>
      <c r="F19">
        <v>2.5446339321928</v>
      </c>
      <c r="G19">
        <v>-60.304703672133357</v>
      </c>
      <c r="H19">
        <v>-52.926928170856996</v>
      </c>
      <c r="I19">
        <v>7.2462559556807404</v>
      </c>
      <c r="J19">
        <v>4.2879645792448997</v>
      </c>
      <c r="K19">
        <v>1.45631576033321</v>
      </c>
      <c r="L19">
        <v>0</v>
      </c>
      <c r="M19">
        <v>1.2383389820830548E-6</v>
      </c>
      <c r="N19">
        <v>0</v>
      </c>
      <c r="O19" s="1">
        <v>2.0718610796390298E-12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300</v>
      </c>
      <c r="D20">
        <v>0.26580199577250502</v>
      </c>
      <c r="E20">
        <v>3.90964602945721</v>
      </c>
      <c r="F20">
        <v>2.5446339321928</v>
      </c>
      <c r="G20">
        <v>-63.614422678712899</v>
      </c>
      <c r="H20">
        <v>-55.842961959595428</v>
      </c>
      <c r="I20">
        <v>7.6404273893894397</v>
      </c>
      <c r="J20">
        <v>4.5232561897844699</v>
      </c>
      <c r="K20">
        <v>1.5364276880832599</v>
      </c>
      <c r="L20">
        <v>0</v>
      </c>
      <c r="M20">
        <v>1.238338982083055E-6</v>
      </c>
      <c r="N20">
        <v>0</v>
      </c>
      <c r="O20" s="1">
        <v>2.1858341544632801E-12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300</v>
      </c>
      <c r="D21">
        <v>0.265010579146782</v>
      </c>
      <c r="E21">
        <v>4.1125419924813196</v>
      </c>
      <c r="F21">
        <v>2.5446339321928</v>
      </c>
      <c r="G21">
        <v>-66.90773798729731</v>
      </c>
      <c r="H21">
        <v>-58.745759892301926</v>
      </c>
      <c r="I21">
        <v>8.0322571421496605</v>
      </c>
      <c r="J21">
        <v>4.7573749569480199</v>
      </c>
      <c r="K21">
        <v>1.61616252163131</v>
      </c>
      <c r="L21">
        <v>0</v>
      </c>
      <c r="M21">
        <v>1.2383389820830548E-6</v>
      </c>
      <c r="N21">
        <v>0</v>
      </c>
      <c r="O21" s="1">
        <v>2.2992707475561702E-12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300</v>
      </c>
      <c r="D22">
        <v>0.264217603309855</v>
      </c>
      <c r="E22">
        <v>4.3144864658203996</v>
      </c>
      <c r="F22">
        <v>2.5446339321928</v>
      </c>
      <c r="G22">
        <v>-70.184787309259846</v>
      </c>
      <c r="H22">
        <v>-61.635433931199437</v>
      </c>
      <c r="I22">
        <v>8.4217636586321305</v>
      </c>
      <c r="J22">
        <v>4.9903304513244899</v>
      </c>
      <c r="K22">
        <v>1.6955234351144699</v>
      </c>
      <c r="L22">
        <v>0</v>
      </c>
      <c r="M22">
        <v>1.2383389820830548E-6</v>
      </c>
      <c r="N22">
        <v>0</v>
      </c>
      <c r="O22" s="1">
        <v>2.4121753746768398E-12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300</v>
      </c>
      <c r="D23">
        <v>0.26342306364936202</v>
      </c>
      <c r="E23">
        <v>4.51548744476852</v>
      </c>
      <c r="F23">
        <v>2.5446339321928</v>
      </c>
      <c r="G23">
        <v>-73.445706957918475</v>
      </c>
      <c r="H23">
        <v>-64.5120949089101</v>
      </c>
      <c r="I23">
        <v>8.8089651915479603</v>
      </c>
      <c r="J23">
        <v>5.2221321451059701</v>
      </c>
      <c r="K23">
        <v>1.77451357055408</v>
      </c>
      <c r="L23">
        <v>0</v>
      </c>
      <c r="M23">
        <v>1.2383389820830548E-6</v>
      </c>
      <c r="N23">
        <v>0</v>
      </c>
      <c r="O23" s="1">
        <v>2.5245525058941001E-12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300</v>
      </c>
      <c r="D24">
        <v>0.26262695553471999</v>
      </c>
      <c r="E24">
        <v>4.71555284569411</v>
      </c>
      <c r="F24">
        <v>2.5446339321928</v>
      </c>
      <c r="G24">
        <v>-76.690631894911903</v>
      </c>
      <c r="H24">
        <v>-67.375852567941607</v>
      </c>
      <c r="I24">
        <v>9.1938798075016308</v>
      </c>
      <c r="J24">
        <v>5.4527894153632603</v>
      </c>
      <c r="K24">
        <v>1.8531360389549401</v>
      </c>
      <c r="L24">
        <v>0</v>
      </c>
      <c r="M24">
        <v>1.2383389820830548E-6</v>
      </c>
      <c r="N24">
        <v>0</v>
      </c>
      <c r="O24" s="1">
        <v>2.6364065671504499E-12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300</v>
      </c>
      <c r="D25">
        <v>0.261829274317047</v>
      </c>
      <c r="E25">
        <v>4.91469050489418</v>
      </c>
      <c r="F25">
        <v>2.5446339321928</v>
      </c>
      <c r="G25">
        <v>-79.91969571241998</v>
      </c>
      <c r="H25">
        <v>-70.226815543848133</v>
      </c>
      <c r="I25">
        <v>9.5765253851423608</v>
      </c>
      <c r="J25">
        <v>5.6823115427600301</v>
      </c>
      <c r="K25">
        <v>1.93139391985511</v>
      </c>
      <c r="L25">
        <v>0</v>
      </c>
      <c r="M25">
        <v>1.238338982083055E-6</v>
      </c>
      <c r="N25">
        <v>0</v>
      </c>
      <c r="O25" s="1">
        <v>2.7477419396214502E-12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300</v>
      </c>
      <c r="D26">
        <v>0.26103001532908299</v>
      </c>
      <c r="E26">
        <v>5.1129081821584403</v>
      </c>
      <c r="F26">
        <v>2.5446339321928</v>
      </c>
      <c r="G26">
        <v>-83.133030691976359</v>
      </c>
      <c r="H26">
        <v>-73.065091415689281</v>
      </c>
      <c r="I26">
        <v>9.9569196224962404</v>
      </c>
      <c r="J26">
        <v>5.9107077157130901</v>
      </c>
      <c r="K26">
        <v>2.0092902627264899</v>
      </c>
      <c r="L26">
        <v>0</v>
      </c>
      <c r="M26">
        <v>1.2383389820830548E-6</v>
      </c>
      <c r="N26">
        <v>0</v>
      </c>
      <c r="O26" s="1">
        <v>2.8585629617083902E-12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300</v>
      </c>
      <c r="D27">
        <v>0.260229173885068</v>
      </c>
      <c r="E27">
        <v>6.4455257603840499</v>
      </c>
      <c r="F27">
        <v>2.5446339321928</v>
      </c>
      <c r="G27">
        <v>-104.78809965642118</v>
      </c>
      <c r="H27">
        <v>-92.116073127529035</v>
      </c>
      <c r="I27">
        <v>12.5446978457577</v>
      </c>
      <c r="J27">
        <v>7.4502754114862499</v>
      </c>
      <c r="K27">
        <v>2.53298742850202</v>
      </c>
      <c r="L27">
        <v>0</v>
      </c>
      <c r="M27">
        <v>1.238338982083055E-6</v>
      </c>
      <c r="N27">
        <v>0</v>
      </c>
      <c r="O27" s="1">
        <v>3.60361276810431E-12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300</v>
      </c>
      <c r="D28">
        <v>0.25942674528068399</v>
      </c>
      <c r="E28">
        <v>10.1390537496509</v>
      </c>
      <c r="F28">
        <v>2.5446339321928</v>
      </c>
      <c r="G28">
        <v>-164.81588318277957</v>
      </c>
      <c r="H28">
        <v>-144.91375647264769</v>
      </c>
      <c r="I28">
        <v>19.721673398535199</v>
      </c>
      <c r="J28">
        <v>11.7180071293872</v>
      </c>
      <c r="K28">
        <v>3.98448422045277</v>
      </c>
      <c r="L28">
        <v>0</v>
      </c>
      <c r="M28">
        <v>1.2383389820830548E-6</v>
      </c>
      <c r="N28">
        <v>0</v>
      </c>
      <c r="O28" s="1">
        <v>5.6686180316438503E-12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735</v>
      </c>
      <c r="C29">
        <v>300</v>
      </c>
      <c r="D29">
        <v>0.25862272479293502</v>
      </c>
      <c r="E29">
        <v>15.775439566398701</v>
      </c>
      <c r="F29">
        <v>2.5446339321928</v>
      </c>
      <c r="G29">
        <v>-256.40775189417894</v>
      </c>
      <c r="H29">
        <v>-225.49077147106055</v>
      </c>
      <c r="I29">
        <v>30.667044014401</v>
      </c>
      <c r="J29">
        <v>18.2297209070686</v>
      </c>
      <c r="K29">
        <v>6.1994927312803902</v>
      </c>
      <c r="L29">
        <v>0</v>
      </c>
      <c r="M29">
        <v>1.2383389820830548E-6</v>
      </c>
      <c r="N29">
        <v>0</v>
      </c>
      <c r="O29" s="1">
        <v>8.8198507860040195E-12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734</v>
      </c>
      <c r="C30">
        <v>300</v>
      </c>
      <c r="D30">
        <v>0.25781710768008598</v>
      </c>
      <c r="E30">
        <v>30.950370443252499</v>
      </c>
      <c r="F30">
        <v>2.5446339321928</v>
      </c>
      <c r="G30">
        <v>-502.99492421643123</v>
      </c>
      <c r="H30">
        <v>-442.43376282456768</v>
      </c>
      <c r="I30">
        <v>60.131223146366999</v>
      </c>
      <c r="J30">
        <v>35.760738906943502</v>
      </c>
      <c r="K30">
        <v>12.1629952551098</v>
      </c>
      <c r="L30">
        <v>0</v>
      </c>
      <c r="M30">
        <v>1.2383389820830548E-6</v>
      </c>
      <c r="N30">
        <v>0</v>
      </c>
      <c r="O30" s="1">
        <v>1.73039646807986E-11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733</v>
      </c>
      <c r="C31">
        <v>300</v>
      </c>
      <c r="D31">
        <v>0.257009889181535</v>
      </c>
      <c r="E31">
        <v>33.217528585215597</v>
      </c>
      <c r="F31">
        <v>2.5446339321928</v>
      </c>
      <c r="G31">
        <v>-539.77549261579975</v>
      </c>
      <c r="H31">
        <v>-474.88103558062056</v>
      </c>
      <c r="I31">
        <v>64.497795592286494</v>
      </c>
      <c r="J31">
        <v>38.375133133273202</v>
      </c>
      <c r="K31">
        <v>13.053951755092299</v>
      </c>
      <c r="L31">
        <v>0</v>
      </c>
      <c r="M31">
        <v>1.2383389820830548E-6</v>
      </c>
      <c r="N31">
        <v>0</v>
      </c>
      <c r="O31" s="1">
        <v>1.8571504417883299E-11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762</v>
      </c>
      <c r="C32">
        <v>285</v>
      </c>
      <c r="D32">
        <v>0.29572574023088899</v>
      </c>
      <c r="E32">
        <v>6.4539133035743906E-2</v>
      </c>
      <c r="F32">
        <v>2.54416131135403</v>
      </c>
      <c r="G32">
        <v>-1.0527882493136649</v>
      </c>
      <c r="H32">
        <v>-0.92087188533661768</v>
      </c>
      <c r="I32">
        <v>0.127436955008498</v>
      </c>
      <c r="J32">
        <v>7.4840304504172006E-2</v>
      </c>
      <c r="K32">
        <v>2.5367547548074E-2</v>
      </c>
      <c r="L32">
        <v>0</v>
      </c>
      <c r="M32">
        <v>1.2383223437857108E-6</v>
      </c>
      <c r="N32">
        <v>0</v>
      </c>
      <c r="O32" s="1">
        <v>3.6083021385074999E-14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761</v>
      </c>
      <c r="C33">
        <v>285</v>
      </c>
      <c r="D33">
        <v>0.294977034279362</v>
      </c>
      <c r="E33">
        <v>0.282396607678158</v>
      </c>
      <c r="F33">
        <v>2.54416131135403</v>
      </c>
      <c r="G33">
        <v>-4.6060093880179647</v>
      </c>
      <c r="H33">
        <v>-4.0296827307254812</v>
      </c>
      <c r="I33">
        <v>0.557295031951344</v>
      </c>
      <c r="J33">
        <v>0.327429262008193</v>
      </c>
      <c r="K33">
        <v>0.110997917631198</v>
      </c>
      <c r="L33">
        <v>0</v>
      </c>
      <c r="M33">
        <v>1.2383223437857111E-6</v>
      </c>
      <c r="N33">
        <v>0</v>
      </c>
      <c r="O33" s="1">
        <v>1.5788440833688E-13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760</v>
      </c>
      <c r="C34">
        <v>285</v>
      </c>
      <c r="D34">
        <v>0.29422687896239802</v>
      </c>
      <c r="E34">
        <v>0.499169549891675</v>
      </c>
      <c r="F34">
        <v>2.54416131135403</v>
      </c>
      <c r="G34">
        <v>-8.1406839347320474</v>
      </c>
      <c r="H34">
        <v>-7.1235216453309187</v>
      </c>
      <c r="I34">
        <v>0.98452527648562904</v>
      </c>
      <c r="J34">
        <v>0.57869745106190895</v>
      </c>
      <c r="K34">
        <v>0.196202004827284</v>
      </c>
      <c r="L34">
        <v>0</v>
      </c>
      <c r="M34">
        <v>1.2383223437857111E-6</v>
      </c>
      <c r="N34">
        <v>0</v>
      </c>
      <c r="O34" s="1">
        <v>2.7907944678377001E-13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759</v>
      </c>
      <c r="C35">
        <v>285</v>
      </c>
      <c r="D35">
        <v>0.29347527006733898</v>
      </c>
      <c r="E35">
        <v>0.71486719048118197</v>
      </c>
      <c r="F35">
        <v>2.54416131135403</v>
      </c>
      <c r="G35">
        <v>-11.656969560196096</v>
      </c>
      <c r="H35">
        <v>-10.202516503332646</v>
      </c>
      <c r="I35">
        <v>1.4091489191139299</v>
      </c>
      <c r="J35">
        <v>0.82865584057195596</v>
      </c>
      <c r="K35">
        <v>0.28098343736731002</v>
      </c>
      <c r="L35">
        <v>0</v>
      </c>
      <c r="M35">
        <v>1.2383223437857111E-6</v>
      </c>
      <c r="N35">
        <v>0</v>
      </c>
      <c r="O35" s="1">
        <v>3.9967329755320802E-13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758</v>
      </c>
      <c r="C36">
        <v>285</v>
      </c>
      <c r="D36">
        <v>0.29272220336517601</v>
      </c>
      <c r="E36">
        <v>0.92949866025751005</v>
      </c>
      <c r="F36">
        <v>2.54416131135403</v>
      </c>
      <c r="G36">
        <v>-15.15502222554986</v>
      </c>
      <c r="H36">
        <v>-13.266793795162039</v>
      </c>
      <c r="I36">
        <v>1.83118695668702</v>
      </c>
      <c r="J36">
        <v>1.07731527932285</v>
      </c>
      <c r="K36">
        <v>0.36534580417890899</v>
      </c>
      <c r="L36">
        <v>0</v>
      </c>
      <c r="M36">
        <v>1.2383223437857111E-6</v>
      </c>
      <c r="N36">
        <v>0</v>
      </c>
      <c r="O36" s="1">
        <v>5.19671065567231E-13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757</v>
      </c>
      <c r="C37">
        <v>285</v>
      </c>
      <c r="D37">
        <v>0.291967674610496</v>
      </c>
      <c r="E37">
        <v>1.1430729915594899</v>
      </c>
      <c r="F37">
        <v>2.54416131135403</v>
      </c>
      <c r="G37">
        <v>-18.634996208225893</v>
      </c>
      <c r="H37">
        <v>-16.31647864863767</v>
      </c>
      <c r="I37">
        <v>2.2506601558881898</v>
      </c>
      <c r="J37">
        <v>1.32468649779131</v>
      </c>
      <c r="K37">
        <v>0.44929265548462199</v>
      </c>
      <c r="L37">
        <v>0</v>
      </c>
      <c r="M37">
        <v>1.2383223437857111E-6</v>
      </c>
      <c r="N37">
        <v>0</v>
      </c>
      <c r="O37" s="1">
        <v>6.3907780069341402E-13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756</v>
      </c>
      <c r="C38">
        <v>285</v>
      </c>
      <c r="D38">
        <v>0.29121167954136901</v>
      </c>
      <c r="E38">
        <v>1.35559911974938</v>
      </c>
      <c r="F38">
        <v>2.54416131135403</v>
      </c>
      <c r="G38">
        <v>-22.097044127389044</v>
      </c>
      <c r="H38">
        <v>-19.351694849731338</v>
      </c>
      <c r="I38">
        <v>2.66758905665617</v>
      </c>
      <c r="J38">
        <v>1.57078010992873</v>
      </c>
      <c r="K38">
        <v>0.53282750338967999</v>
      </c>
      <c r="L38">
        <v>0</v>
      </c>
      <c r="M38">
        <v>1.2383223437857111E-6</v>
      </c>
      <c r="N38">
        <v>0</v>
      </c>
      <c r="O38" s="1">
        <v>7.5789849858094205E-13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755</v>
      </c>
      <c r="C39">
        <v>285</v>
      </c>
      <c r="D39">
        <v>0.29045421387929599</v>
      </c>
      <c r="E39">
        <v>1.56708588392042</v>
      </c>
      <c r="F39">
        <v>2.54416131135403</v>
      </c>
      <c r="G39">
        <v>-25.541316956515828</v>
      </c>
      <c r="H39">
        <v>-22.372564852096769</v>
      </c>
      <c r="I39">
        <v>3.0819939740495599</v>
      </c>
      <c r="J39">
        <v>1.81560661402978</v>
      </c>
      <c r="K39">
        <v>0.61595382216011896</v>
      </c>
      <c r="L39">
        <v>0</v>
      </c>
      <c r="M39">
        <v>1.2383223437857108E-6</v>
      </c>
      <c r="N39">
        <v>0</v>
      </c>
      <c r="O39" s="1">
        <v>8.7613810105619398E-13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754</v>
      </c>
      <c r="C40">
        <v>285</v>
      </c>
      <c r="D40">
        <v>0.28969527332911499</v>
      </c>
      <c r="E40">
        <v>1.7775420292242601</v>
      </c>
      <c r="F40">
        <v>2.54416131135403</v>
      </c>
      <c r="G40">
        <v>-28.967964062362846</v>
      </c>
      <c r="H40">
        <v>-25.379209809731829</v>
      </c>
      <c r="I40">
        <v>3.49389500329164</v>
      </c>
      <c r="J40">
        <v>2.0591763954773499</v>
      </c>
      <c r="K40">
        <v>0.69867504913760103</v>
      </c>
      <c r="L40">
        <v>0</v>
      </c>
      <c r="M40">
        <v>1.2383223437857108E-6</v>
      </c>
      <c r="N40">
        <v>0</v>
      </c>
      <c r="O40" s="1">
        <v>9.9380149742399794E-13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753</v>
      </c>
      <c r="C41">
        <v>285</v>
      </c>
      <c r="D41">
        <v>0.28893485357891502</v>
      </c>
      <c r="E41">
        <v>1.9869762079189099</v>
      </c>
      <c r="F41">
        <v>2.54416131135403</v>
      </c>
      <c r="G41">
        <v>-32.377133223055985</v>
      </c>
      <c r="H41">
        <v>-28.371749591386173</v>
      </c>
      <c r="I41">
        <v>3.9033120222869999</v>
      </c>
      <c r="J41">
        <v>2.3014997280035598</v>
      </c>
      <c r="K41">
        <v>0.78099458515129205</v>
      </c>
      <c r="L41">
        <v>0</v>
      </c>
      <c r="M41">
        <v>1.2383223437857111E-6</v>
      </c>
      <c r="N41">
        <v>0</v>
      </c>
      <c r="O41" s="1">
        <v>1.1108935250534799E-12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752</v>
      </c>
      <c r="C42">
        <v>285</v>
      </c>
      <c r="D42">
        <v>0.28817295029995899</v>
      </c>
      <c r="E42">
        <v>2.1953969805242699</v>
      </c>
      <c r="F42">
        <v>2.54416131135403</v>
      </c>
      <c r="G42">
        <v>-35.76897064792086</v>
      </c>
      <c r="H42">
        <v>-31.350302796514558</v>
      </c>
      <c r="I42">
        <v>4.3102646943435499</v>
      </c>
      <c r="J42">
        <v>2.54258677507495</v>
      </c>
      <c r="K42">
        <v>0.86291579497207604</v>
      </c>
      <c r="L42">
        <v>0</v>
      </c>
      <c r="M42">
        <v>1.2383223437857108E-6</v>
      </c>
      <c r="N42">
        <v>0</v>
      </c>
      <c r="O42" s="1">
        <v>1.2274189700241801E-12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751</v>
      </c>
      <c r="C43">
        <v>285</v>
      </c>
      <c r="D43">
        <v>0.28740955914661298</v>
      </c>
      <c r="E43">
        <v>2.40281281693699</v>
      </c>
      <c r="F43">
        <v>2.54416131135403</v>
      </c>
      <c r="G43">
        <v>-39.143620996634148</v>
      </c>
      <c r="H43">
        <v>-34.314986770656198</v>
      </c>
      <c r="I43">
        <v>4.7147724708079304</v>
      </c>
      <c r="J43">
        <v>2.7824475912296398</v>
      </c>
      <c r="K43">
        <v>0.94444200775075204</v>
      </c>
      <c r="L43">
        <v>0</v>
      </c>
      <c r="M43">
        <v>1.2383223437857108E-6</v>
      </c>
      <c r="N43">
        <v>0</v>
      </c>
      <c r="O43" s="1">
        <v>1.3433825677492699E-12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750</v>
      </c>
      <c r="C44">
        <v>285</v>
      </c>
      <c r="D44">
        <v>0.28664467575624197</v>
      </c>
      <c r="E44">
        <v>2.6092320983897701</v>
      </c>
      <c r="F44">
        <v>2.54416131135403</v>
      </c>
      <c r="G44">
        <v>-42.501227412115327</v>
      </c>
      <c r="H44">
        <v>-37.265917632882612</v>
      </c>
      <c r="I44">
        <v>5.1168545953503397</v>
      </c>
      <c r="J44">
        <v>3.0210921243917102</v>
      </c>
      <c r="K44">
        <v>1.02557651778813</v>
      </c>
      <c r="L44">
        <v>0</v>
      </c>
      <c r="M44">
        <v>1.2383223437857111E-6</v>
      </c>
      <c r="N44">
        <v>0</v>
      </c>
      <c r="O44" s="1">
        <v>1.4587890040710501E-12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749</v>
      </c>
      <c r="C45">
        <v>285</v>
      </c>
      <c r="D45">
        <v>0.28587829574915702</v>
      </c>
      <c r="E45">
        <v>2.8146631165854399</v>
      </c>
      <c r="F45">
        <v>2.54416131135403</v>
      </c>
      <c r="G45">
        <v>-45.841931507380949</v>
      </c>
      <c r="H45">
        <v>-40.203210262906019</v>
      </c>
      <c r="I45">
        <v>5.5165301027001199</v>
      </c>
      <c r="J45">
        <v>3.25853021491326</v>
      </c>
      <c r="K45">
        <v>1.10632258419472</v>
      </c>
      <c r="L45">
        <v>0</v>
      </c>
      <c r="M45">
        <v>1.2383223437857111E-6</v>
      </c>
      <c r="N45">
        <v>0</v>
      </c>
      <c r="O45" s="1">
        <v>1.5736429147767799E-12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748</v>
      </c>
      <c r="C46">
        <v>285</v>
      </c>
      <c r="D46">
        <v>0.28511041472849202</v>
      </c>
      <c r="E46">
        <v>3.0191140799394298</v>
      </c>
      <c r="F46">
        <v>2.54416131135403</v>
      </c>
      <c r="G46">
        <v>-49.165873468166254</v>
      </c>
      <c r="H46">
        <v>-43.126978389722034</v>
      </c>
      <c r="I46">
        <v>5.9138178313119703</v>
      </c>
      <c r="J46">
        <v>3.4947716028459199</v>
      </c>
      <c r="K46">
        <v>1.1866834333443299</v>
      </c>
      <c r="L46">
        <v>0</v>
      </c>
      <c r="M46">
        <v>1.2383223437857111E-6</v>
      </c>
      <c r="N46">
        <v>0</v>
      </c>
      <c r="O46" s="1">
        <v>1.68794888908876E-12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747</v>
      </c>
      <c r="C47">
        <v>285</v>
      </c>
      <c r="D47">
        <v>0.28434102828015601</v>
      </c>
      <c r="E47">
        <v>3.22259310731316</v>
      </c>
      <c r="F47">
        <v>2.54416131135403</v>
      </c>
      <c r="G47">
        <v>-52.473191951788088</v>
      </c>
      <c r="H47">
        <v>-46.037334501593968</v>
      </c>
      <c r="I47">
        <v>6.3087364115023403</v>
      </c>
      <c r="J47">
        <v>3.7298259207289899</v>
      </c>
      <c r="K47">
        <v>1.26666225641095</v>
      </c>
      <c r="L47">
        <v>0</v>
      </c>
      <c r="M47">
        <v>1.2383223437857111E-6</v>
      </c>
      <c r="N47">
        <v>0</v>
      </c>
      <c r="O47" s="1">
        <v>1.8017114661607799E-12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746</v>
      </c>
      <c r="C48">
        <v>285</v>
      </c>
      <c r="D48">
        <v>0.28357013197272302</v>
      </c>
      <c r="E48">
        <v>3.42510823667312</v>
      </c>
      <c r="F48">
        <v>2.54416131135403</v>
      </c>
      <c r="G48">
        <v>-55.764024229084342</v>
      </c>
      <c r="H48">
        <v>-48.934389969236165</v>
      </c>
      <c r="I48">
        <v>6.7013042828319396</v>
      </c>
      <c r="J48">
        <v>3.9637027036563</v>
      </c>
      <c r="K48">
        <v>1.3462622127722801</v>
      </c>
      <c r="L48">
        <v>0</v>
      </c>
      <c r="M48">
        <v>1.2383223437857108E-6</v>
      </c>
      <c r="N48">
        <v>0</v>
      </c>
      <c r="O48" s="1">
        <v>1.9149351399193001E-12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745</v>
      </c>
      <c r="C49">
        <v>285</v>
      </c>
      <c r="D49">
        <v>0.28279772135736497</v>
      </c>
      <c r="E49">
        <v>3.62666742149456</v>
      </c>
      <c r="F49">
        <v>2.54416131135403</v>
      </c>
      <c r="G49">
        <v>-59.038506126745631</v>
      </c>
      <c r="H49">
        <v>-51.818254993951854</v>
      </c>
      <c r="I49">
        <v>7.0915396874662697</v>
      </c>
      <c r="J49">
        <v>4.1964113851548497</v>
      </c>
      <c r="K49">
        <v>1.4254864285961399</v>
      </c>
      <c r="L49">
        <v>0</v>
      </c>
      <c r="M49">
        <v>1.2383223437857111E-6</v>
      </c>
      <c r="N49">
        <v>0</v>
      </c>
      <c r="O49" s="1">
        <v>2.0276243570527599E-12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744</v>
      </c>
      <c r="C50">
        <v>285</v>
      </c>
      <c r="D50">
        <v>0.28202379196775501</v>
      </c>
      <c r="E50">
        <v>3.82727853362652</v>
      </c>
      <c r="F50">
        <v>2.54416131135403</v>
      </c>
      <c r="G50">
        <v>-62.296772074858097</v>
      </c>
      <c r="H50">
        <v>-54.68903864807281</v>
      </c>
      <c r="I50">
        <v>7.4794606761886504</v>
      </c>
      <c r="J50">
        <v>4.4279613005423002</v>
      </c>
      <c r="K50">
        <v>1.50433799796664</v>
      </c>
      <c r="L50">
        <v>0</v>
      </c>
      <c r="M50">
        <v>1.2383223437857111E-6</v>
      </c>
      <c r="N50">
        <v>0</v>
      </c>
      <c r="O50" s="1">
        <v>2.1397835186134302E-12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743</v>
      </c>
      <c r="C51">
        <v>285</v>
      </c>
      <c r="D51">
        <v>0.281248339319983</v>
      </c>
      <c r="E51">
        <v>4.0269493635117097</v>
      </c>
      <c r="F51">
        <v>2.54416131135403</v>
      </c>
      <c r="G51">
        <v>-65.538955111362739</v>
      </c>
      <c r="H51">
        <v>-57.546848877620128</v>
      </c>
      <c r="I51">
        <v>7.8650851092285698</v>
      </c>
      <c r="J51">
        <v>4.65836168722244</v>
      </c>
      <c r="K51">
        <v>1.5828199829705401</v>
      </c>
      <c r="L51">
        <v>0</v>
      </c>
      <c r="M51">
        <v>1.2383223437857108E-6</v>
      </c>
      <c r="N51">
        <v>0</v>
      </c>
      <c r="O51" s="1">
        <v>2.2514169801402901E-12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742</v>
      </c>
      <c r="C52">
        <v>285</v>
      </c>
      <c r="D52">
        <v>0.28047135891247499</v>
      </c>
      <c r="E52">
        <v>4.2256876237769196</v>
      </c>
      <c r="F52">
        <v>2.54416131135403</v>
      </c>
      <c r="G52">
        <v>-68.765186941358934</v>
      </c>
      <c r="H52">
        <v>-60.391792553135772</v>
      </c>
      <c r="I52">
        <v>8.2484306636685591</v>
      </c>
      <c r="J52">
        <v>4.8876216888790598</v>
      </c>
      <c r="K52">
        <v>1.66093541510854</v>
      </c>
      <c r="L52">
        <v>0</v>
      </c>
      <c r="M52">
        <v>1.2383223437857108E-6</v>
      </c>
      <c r="N52">
        <v>0</v>
      </c>
      <c r="O52" s="1">
        <v>2.3625290536664501E-12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741</v>
      </c>
      <c r="C53">
        <v>285</v>
      </c>
      <c r="D53">
        <v>0.27969284622590601</v>
      </c>
      <c r="E53">
        <v>4.42350094557312</v>
      </c>
      <c r="F53">
        <v>2.54416131135403</v>
      </c>
      <c r="G53">
        <v>-71.975597878394439</v>
      </c>
      <c r="H53">
        <v>-63.223975416913362</v>
      </c>
      <c r="I53">
        <v>8.6295148266835007</v>
      </c>
      <c r="J53">
        <v>5.1157503512820099</v>
      </c>
      <c r="K53">
        <v>1.7386872938567199</v>
      </c>
      <c r="L53">
        <v>0</v>
      </c>
      <c r="M53">
        <v>1.2383223437857108E-6</v>
      </c>
      <c r="N53">
        <v>0</v>
      </c>
      <c r="O53" s="1">
        <v>2.47312400567289E-12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740</v>
      </c>
      <c r="C54">
        <v>285</v>
      </c>
      <c r="D54">
        <v>0.27891279672309399</v>
      </c>
      <c r="E54">
        <v>4.6203968857764499</v>
      </c>
      <c r="F54">
        <v>2.54416131135403</v>
      </c>
      <c r="G54">
        <v>-75.170316962493999</v>
      </c>
      <c r="H54">
        <v>-66.043502185446727</v>
      </c>
      <c r="I54">
        <v>9.0083549099810298</v>
      </c>
      <c r="J54">
        <v>5.3427566306556296</v>
      </c>
      <c r="K54">
        <v>1.81607858949691</v>
      </c>
      <c r="L54">
        <v>0</v>
      </c>
      <c r="M54">
        <v>1.2383223437857111E-6</v>
      </c>
      <c r="N54">
        <v>0</v>
      </c>
      <c r="O54" s="1">
        <v>2.5832060611144499E-12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739</v>
      </c>
      <c r="C55">
        <v>285</v>
      </c>
      <c r="D55">
        <v>0.27813120584893603</v>
      </c>
      <c r="E55">
        <v>5.7928068280053999</v>
      </c>
      <c r="F55">
        <v>2.54416131135403</v>
      </c>
      <c r="G55">
        <v>-94.233237478461689</v>
      </c>
      <c r="H55">
        <v>-82.808513507007859</v>
      </c>
      <c r="I55">
        <v>11.287579875960899</v>
      </c>
      <c r="J55">
        <v>6.6975800553412403</v>
      </c>
      <c r="K55">
        <v>2.2769023340435801</v>
      </c>
      <c r="L55">
        <v>0</v>
      </c>
      <c r="M55">
        <v>1.2383223437857111E-6</v>
      </c>
      <c r="N55">
        <v>0</v>
      </c>
      <c r="O55" s="1">
        <v>3.2386857836897801E-12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738</v>
      </c>
      <c r="C56">
        <v>285</v>
      </c>
      <c r="D56">
        <v>0.277348069030313</v>
      </c>
      <c r="E56">
        <v>11.8821160634454</v>
      </c>
      <c r="F56">
        <v>2.54416131135403</v>
      </c>
      <c r="G56">
        <v>-193.26661789081427</v>
      </c>
      <c r="H56">
        <v>-169.86928339182813</v>
      </c>
      <c r="I56">
        <v>23.139330958795501</v>
      </c>
      <c r="J56">
        <v>13.7361580910606</v>
      </c>
      <c r="K56">
        <v>4.6703469667658899</v>
      </c>
      <c r="L56">
        <v>0</v>
      </c>
      <c r="M56">
        <v>1.2383223437857111E-6</v>
      </c>
      <c r="N56">
        <v>0</v>
      </c>
      <c r="O56" s="1">
        <v>6.6431423517851499E-12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737</v>
      </c>
      <c r="C57">
        <v>285</v>
      </c>
      <c r="D57">
        <v>0.27656338167599098</v>
      </c>
      <c r="E57">
        <v>22.329515891257</v>
      </c>
      <c r="F57">
        <v>2.54416131135403</v>
      </c>
      <c r="G57">
        <v>-363.15362129579671</v>
      </c>
      <c r="H57">
        <v>-319.25336734126614</v>
      </c>
      <c r="I57">
        <v>43.459143646518399</v>
      </c>
      <c r="J57">
        <v>25.8103139107013</v>
      </c>
      <c r="K57">
        <v>8.7767689067534</v>
      </c>
      <c r="L57">
        <v>0</v>
      </c>
      <c r="M57">
        <v>1.2383223437857108E-6</v>
      </c>
      <c r="N57">
        <v>0</v>
      </c>
      <c r="O57" s="1">
        <v>1.2484152815879401E-11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736</v>
      </c>
      <c r="C58">
        <v>285</v>
      </c>
      <c r="D58">
        <v>0.27577713917653601</v>
      </c>
      <c r="E58">
        <v>30.463280886726999</v>
      </c>
      <c r="F58">
        <v>2.54416131135403</v>
      </c>
      <c r="G58">
        <v>-495.37693990452647</v>
      </c>
      <c r="H58">
        <v>-435.58003072699569</v>
      </c>
      <c r="I58">
        <v>59.254728412555899</v>
      </c>
      <c r="J58">
        <v>35.207323230482402</v>
      </c>
      <c r="K58">
        <v>11.973800855620199</v>
      </c>
      <c r="L58">
        <v>0</v>
      </c>
      <c r="M58">
        <v>1.2383223437857111E-6</v>
      </c>
      <c r="N58">
        <v>0</v>
      </c>
      <c r="O58" s="1">
        <v>1.7031639007089501E-11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735</v>
      </c>
      <c r="C59">
        <v>285</v>
      </c>
      <c r="D59">
        <v>0.27498933690423</v>
      </c>
      <c r="E59">
        <v>32.3871503659296</v>
      </c>
      <c r="F59">
        <v>2.54416131135403</v>
      </c>
      <c r="G59">
        <v>-526.5988576042455</v>
      </c>
      <c r="H59">
        <v>-463.12595787238592</v>
      </c>
      <c r="I59">
        <v>62.959777544868999</v>
      </c>
      <c r="J59">
        <v>37.425816863050699</v>
      </c>
      <c r="K59">
        <v>12.7299909095358</v>
      </c>
      <c r="L59">
        <v>0</v>
      </c>
      <c r="M59">
        <v>1.2383223437857108E-6</v>
      </c>
      <c r="N59">
        <v>0</v>
      </c>
      <c r="O59" s="1">
        <v>1.8107250350082201E-11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762</v>
      </c>
      <c r="C60">
        <v>270</v>
      </c>
      <c r="D60">
        <v>0.311665459112209</v>
      </c>
      <c r="E60">
        <v>5.3287881385891099E-2</v>
      </c>
      <c r="F60">
        <v>2.5436887846510299</v>
      </c>
      <c r="G60">
        <v>-0.8695675219106318</v>
      </c>
      <c r="H60">
        <v>-0.76064843319938835</v>
      </c>
      <c r="I60">
        <v>0.10522058514345101</v>
      </c>
      <c r="J60">
        <v>6.1793226554400102E-2</v>
      </c>
      <c r="K60">
        <v>2.09490570180745E-2</v>
      </c>
      <c r="L60">
        <v>0</v>
      </c>
      <c r="M60">
        <v>1.2383056720441415E-6</v>
      </c>
      <c r="N60">
        <v>0</v>
      </c>
      <c r="O60" s="1">
        <v>2.9792587429824098E-14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761</v>
      </c>
      <c r="C61">
        <v>270</v>
      </c>
      <c r="D61">
        <v>0.31093216651356298</v>
      </c>
      <c r="E61">
        <v>0.26743100970800099</v>
      </c>
      <c r="F61">
        <v>2.5436887846510299</v>
      </c>
      <c r="G61">
        <v>-4.3634909679944593</v>
      </c>
      <c r="H61">
        <v>-3.8177067209789213</v>
      </c>
      <c r="I61">
        <v>0.52776120196831899</v>
      </c>
      <c r="J61">
        <v>0.31007716015693898</v>
      </c>
      <c r="K61">
        <v>0.105135113745721</v>
      </c>
      <c r="L61">
        <v>0</v>
      </c>
      <c r="M61">
        <v>1.2383056720441413E-6</v>
      </c>
      <c r="N61">
        <v>0</v>
      </c>
      <c r="O61" s="1">
        <v>1.4951732984980799E-13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760</v>
      </c>
      <c r="C62">
        <v>270</v>
      </c>
      <c r="D62">
        <v>0.31019745438706797</v>
      </c>
      <c r="E62">
        <v>0.48051798741125401</v>
      </c>
      <c r="F62">
        <v>2.5436887846510299</v>
      </c>
      <c r="G62">
        <v>-7.8393391014201361</v>
      </c>
      <c r="H62">
        <v>-6.8601832689385258</v>
      </c>
      <c r="I62">
        <v>0.94773830758516098</v>
      </c>
      <c r="J62">
        <v>0.557074313857158</v>
      </c>
      <c r="K62">
        <v>0.188905966134995</v>
      </c>
      <c r="L62">
        <v>0</v>
      </c>
      <c r="M62">
        <v>1.2383056720441411E-6</v>
      </c>
      <c r="N62">
        <v>0</v>
      </c>
      <c r="O62" s="1">
        <v>2.6865159167959099E-13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759</v>
      </c>
      <c r="C63">
        <v>270</v>
      </c>
      <c r="D63">
        <v>0.30946131860679599</v>
      </c>
      <c r="E63">
        <v>0.69255761672322902</v>
      </c>
      <c r="F63">
        <v>2.5436887846510299</v>
      </c>
      <c r="G63">
        <v>-11.297262475839515</v>
      </c>
      <c r="H63">
        <v>-9.8881999868768471</v>
      </c>
      <c r="I63">
        <v>1.3651722026475499</v>
      </c>
      <c r="J63">
        <v>0.80279515086432696</v>
      </c>
      <c r="K63">
        <v>0.27226507460433702</v>
      </c>
      <c r="L63">
        <v>0</v>
      </c>
      <c r="M63">
        <v>1.2383056720441413E-6</v>
      </c>
      <c r="N63">
        <v>0</v>
      </c>
      <c r="O63" s="1">
        <v>3.8720029413442499E-13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758</v>
      </c>
      <c r="C64">
        <v>270</v>
      </c>
      <c r="D64">
        <v>0.30872375503079302</v>
      </c>
      <c r="E64">
        <v>0.90355860383726405</v>
      </c>
      <c r="F64">
        <v>2.5436887846510299</v>
      </c>
      <c r="G64">
        <v>-14.737410002856095</v>
      </c>
      <c r="H64">
        <v>-12.901877454789398</v>
      </c>
      <c r="I64">
        <v>1.7800829637460001</v>
      </c>
      <c r="J64">
        <v>1.0472500190670799</v>
      </c>
      <c r="K64">
        <v>0.35521586181826198</v>
      </c>
      <c r="L64">
        <v>0</v>
      </c>
      <c r="M64">
        <v>1.2383056720441415E-6</v>
      </c>
      <c r="N64">
        <v>0</v>
      </c>
      <c r="O64" s="1">
        <v>5.0516830473802399E-13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757</v>
      </c>
      <c r="C65">
        <v>270</v>
      </c>
      <c r="D65">
        <v>0.30798475950104598</v>
      </c>
      <c r="E65">
        <v>1.1135295633726301</v>
      </c>
      <c r="F65">
        <v>2.5436887846510299</v>
      </c>
      <c r="G65">
        <v>-18.159929025799659</v>
      </c>
      <c r="H65">
        <v>-15.90133498599317</v>
      </c>
      <c r="I65">
        <v>2.19249045265882</v>
      </c>
      <c r="J65">
        <v>1.2904491562509299</v>
      </c>
      <c r="K65">
        <v>0.43776171444078399</v>
      </c>
      <c r="L65">
        <v>0</v>
      </c>
      <c r="M65">
        <v>1.2383056720441413E-6</v>
      </c>
      <c r="N65">
        <v>0</v>
      </c>
      <c r="O65" s="1">
        <v>6.2256043981618304E-13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756</v>
      </c>
      <c r="C66">
        <v>270</v>
      </c>
      <c r="D66">
        <v>0.30724432784336703</v>
      </c>
      <c r="E66">
        <v>1.3224790160511499</v>
      </c>
      <c r="F66">
        <v>2.5436887846510201</v>
      </c>
      <c r="G66">
        <v>-21.564965282831217</v>
      </c>
      <c r="H66">
        <v>-18.886690593404811</v>
      </c>
      <c r="I66">
        <v>2.60241431222504</v>
      </c>
      <c r="J66">
        <v>1.5324026874518</v>
      </c>
      <c r="K66">
        <v>0.519905982222028</v>
      </c>
      <c r="L66">
        <v>0</v>
      </c>
      <c r="M66">
        <v>1.2383056720441409E-6</v>
      </c>
      <c r="N66">
        <v>0</v>
      </c>
      <c r="O66" s="1">
        <v>7.3938146319781304E-13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755</v>
      </c>
      <c r="C67">
        <v>270</v>
      </c>
      <c r="D67">
        <v>0.30650245586733499</v>
      </c>
      <c r="E67">
        <v>1.53041539087005</v>
      </c>
      <c r="F67">
        <v>2.5436887846510201</v>
      </c>
      <c r="G67">
        <v>-24.952662943382382</v>
      </c>
      <c r="H67">
        <v>-21.858061020019608</v>
      </c>
      <c r="I67">
        <v>3.0098739710769502</v>
      </c>
      <c r="J67">
        <v>1.7731206275212199</v>
      </c>
      <c r="K67">
        <v>0.60165197885244004</v>
      </c>
      <c r="L67">
        <v>0</v>
      </c>
      <c r="M67">
        <v>1.2383056720441411E-6</v>
      </c>
      <c r="N67">
        <v>0</v>
      </c>
      <c r="O67" s="1">
        <v>8.5563608742974896E-13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754</v>
      </c>
      <c r="C68">
        <v>270</v>
      </c>
      <c r="D68">
        <v>0.30575913936620902</v>
      </c>
      <c r="E68">
        <v>1.7373470283672099</v>
      </c>
      <c r="F68">
        <v>2.5436887846510299</v>
      </c>
      <c r="G68">
        <v>-28.323164662377167</v>
      </c>
      <c r="H68">
        <v>-24.815561785009667</v>
      </c>
      <c r="I68">
        <v>3.4148886505062501</v>
      </c>
      <c r="J68">
        <v>2.0126128849553702</v>
      </c>
      <c r="K68">
        <v>0.68300298324646003</v>
      </c>
      <c r="L68">
        <v>0</v>
      </c>
      <c r="M68">
        <v>1.2383056720441413E-6</v>
      </c>
      <c r="N68">
        <v>0</v>
      </c>
      <c r="O68" s="1">
        <v>9.7132897560231701E-13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753</v>
      </c>
      <c r="C69">
        <v>270</v>
      </c>
      <c r="D69">
        <v>0.30501437411684701</v>
      </c>
      <c r="E69">
        <v>1.94328218006279</v>
      </c>
      <c r="F69">
        <v>2.5436887846510299</v>
      </c>
      <c r="G69">
        <v>-31.676611572085534</v>
      </c>
      <c r="H69">
        <v>-27.75930717522445</v>
      </c>
      <c r="I69">
        <v>3.8174773637977699</v>
      </c>
      <c r="J69">
        <v>2.2508892612926501</v>
      </c>
      <c r="K69">
        <v>0.76396223932299601</v>
      </c>
      <c r="L69">
        <v>0</v>
      </c>
      <c r="M69">
        <v>1.2383056720441411E-6</v>
      </c>
      <c r="N69">
        <v>0</v>
      </c>
      <c r="O69" s="1">
        <v>1.08646474103713E-12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752</v>
      </c>
      <c r="C70">
        <v>270</v>
      </c>
      <c r="D70">
        <v>0.30426815587962902</v>
      </c>
      <c r="E70">
        <v>2.1482290095207399</v>
      </c>
      <c r="F70">
        <v>2.5436887846510299</v>
      </c>
      <c r="G70">
        <v>-35.013143300385842</v>
      </c>
      <c r="H70">
        <v>-30.689410259830726</v>
      </c>
      <c r="I70">
        <v>4.2176589187485796</v>
      </c>
      <c r="J70">
        <v>2.4879594523881701</v>
      </c>
      <c r="K70">
        <v>0.84453295642275805</v>
      </c>
      <c r="L70">
        <v>0</v>
      </c>
      <c r="M70">
        <v>1.2383056720441411E-6</v>
      </c>
      <c r="N70">
        <v>0</v>
      </c>
      <c r="O70" s="1">
        <v>1.20104794788063E-12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751</v>
      </c>
      <c r="C71">
        <v>270</v>
      </c>
      <c r="D71">
        <v>0.30352048039838297</v>
      </c>
      <c r="E71">
        <v>2.3521955935814498</v>
      </c>
      <c r="F71">
        <v>2.5436887846510299</v>
      </c>
      <c r="G71">
        <v>-38.332897991800017</v>
      </c>
      <c r="H71">
        <v>-33.605982907403011</v>
      </c>
      <c r="I71">
        <v>4.6154519205165201</v>
      </c>
      <c r="J71">
        <v>2.7238330498856</v>
      </c>
      <c r="K71">
        <v>0.92471830979282099</v>
      </c>
      <c r="L71">
        <v>0</v>
      </c>
      <c r="M71">
        <v>1.2383056720441413E-6</v>
      </c>
      <c r="N71">
        <v>0</v>
      </c>
      <c r="O71" s="1">
        <v>1.3150831117931601E-12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750</v>
      </c>
      <c r="C72">
        <v>270</v>
      </c>
      <c r="D72">
        <v>0.302771343400284</v>
      </c>
      <c r="E72">
        <v>2.5551899266693199</v>
      </c>
      <c r="F72">
        <v>2.5436887846510299</v>
      </c>
      <c r="G72">
        <v>-41.636012378620023</v>
      </c>
      <c r="H72">
        <v>-36.509135846959907</v>
      </c>
      <c r="I72">
        <v>5.0108747804917302</v>
      </c>
      <c r="J72">
        <v>2.9585195462487199</v>
      </c>
      <c r="K72">
        <v>1.0045214422800799</v>
      </c>
      <c r="L72">
        <v>0</v>
      </c>
      <c r="M72">
        <v>1.2383056720441413E-6</v>
      </c>
      <c r="N72">
        <v>0</v>
      </c>
      <c r="O72" s="1">
        <v>1.4285747023573201E-12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749</v>
      </c>
      <c r="C73">
        <v>270</v>
      </c>
      <c r="D73">
        <v>0.30202074059580297</v>
      </c>
      <c r="E73">
        <v>2.7572199153661598</v>
      </c>
      <c r="F73">
        <v>2.5436887846510299</v>
      </c>
      <c r="G73">
        <v>-44.922621693384762</v>
      </c>
      <c r="H73">
        <v>-39.398978589933947</v>
      </c>
      <c r="I73">
        <v>5.4039457060615401</v>
      </c>
      <c r="J73">
        <v>3.1920283285200299</v>
      </c>
      <c r="K73">
        <v>1.0839454621978899</v>
      </c>
      <c r="L73">
        <v>0</v>
      </c>
      <c r="M73">
        <v>1.2383056720441415E-6</v>
      </c>
      <c r="N73">
        <v>0</v>
      </c>
      <c r="O73" s="1">
        <v>1.5415271400440301E-12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748</v>
      </c>
      <c r="C74">
        <v>270</v>
      </c>
      <c r="D74">
        <v>0.301268667678598</v>
      </c>
      <c r="E74">
        <v>2.95829338745023</v>
      </c>
      <c r="F74">
        <v>2.5436887846510299</v>
      </c>
      <c r="G74">
        <v>-48.192859817076268</v>
      </c>
      <c r="H74">
        <v>-42.275619558826186</v>
      </c>
      <c r="I74">
        <v>5.7946827187485601</v>
      </c>
      <c r="J74">
        <v>3.42436868882919</v>
      </c>
      <c r="K74">
        <v>1.16299344687958</v>
      </c>
      <c r="L74">
        <v>0</v>
      </c>
      <c r="M74">
        <v>1.2383056720441413E-6</v>
      </c>
      <c r="N74">
        <v>0</v>
      </c>
      <c r="O74" s="1">
        <v>1.6539448012661399E-12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747</v>
      </c>
      <c r="C75">
        <v>270</v>
      </c>
      <c r="D75">
        <v>0.30051512032544198</v>
      </c>
      <c r="E75">
        <v>3.1584180859859399</v>
      </c>
      <c r="F75">
        <v>2.5436887846510299</v>
      </c>
      <c r="G75">
        <v>-51.446859183701172</v>
      </c>
      <c r="H75">
        <v>-45.139166002271821</v>
      </c>
      <c r="I75">
        <v>6.1831036430224398</v>
      </c>
      <c r="J75">
        <v>3.6555498175913002</v>
      </c>
      <c r="K75">
        <v>1.2416684403549101</v>
      </c>
      <c r="L75">
        <v>0</v>
      </c>
      <c r="M75">
        <v>1.2383056720441411E-6</v>
      </c>
      <c r="N75">
        <v>0</v>
      </c>
      <c r="O75" s="1">
        <v>1.76583201507402E-12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746</v>
      </c>
      <c r="C76">
        <v>270</v>
      </c>
      <c r="D76">
        <v>0.29976009419614502</v>
      </c>
      <c r="E76">
        <v>3.3576016753580098</v>
      </c>
      <c r="F76">
        <v>2.5436887846510299</v>
      </c>
      <c r="G76">
        <v>-54.684750879478962</v>
      </c>
      <c r="H76">
        <v>-47.98972408078653</v>
      </c>
      <c r="I76">
        <v>6.5692261185227201</v>
      </c>
      <c r="J76">
        <v>3.8855808105335501</v>
      </c>
      <c r="K76">
        <v>1.3199734557223499</v>
      </c>
      <c r="L76">
        <v>0</v>
      </c>
      <c r="M76">
        <v>1.2383056720441413E-6</v>
      </c>
      <c r="N76">
        <v>0</v>
      </c>
      <c r="O76" s="1">
        <v>1.8771930665292401E-12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745</v>
      </c>
      <c r="C77">
        <v>270</v>
      </c>
      <c r="D77">
        <v>0.29900358493345802</v>
      </c>
      <c r="E77">
        <v>3.5558517397055098</v>
      </c>
      <c r="F77">
        <v>2.5436887846510299</v>
      </c>
      <c r="G77">
        <v>-57.906664618189389</v>
      </c>
      <c r="H77">
        <v>-50.82739884391691</v>
      </c>
      <c r="I77">
        <v>6.9530675973800298</v>
      </c>
      <c r="J77">
        <v>4.11447066692251</v>
      </c>
      <c r="K77">
        <v>1.3979114745333601</v>
      </c>
      <c r="L77">
        <v>0</v>
      </c>
      <c r="M77">
        <v>1.2383056720441413E-6</v>
      </c>
      <c r="N77">
        <v>0</v>
      </c>
      <c r="O77" s="1">
        <v>1.9880321958289999E-12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744</v>
      </c>
      <c r="C78">
        <v>270</v>
      </c>
      <c r="D78">
        <v>0.298245588163005</v>
      </c>
      <c r="E78">
        <v>3.7531757856009502</v>
      </c>
      <c r="F78">
        <v>2.5436887846510299</v>
      </c>
      <c r="G78">
        <v>-61.112728785660259</v>
      </c>
      <c r="H78">
        <v>-53.652294268065312</v>
      </c>
      <c r="I78">
        <v>7.3346453498450996</v>
      </c>
      <c r="J78">
        <v>4.3422282927044398</v>
      </c>
      <c r="K78">
        <v>1.47548544784571</v>
      </c>
      <c r="L78">
        <v>0</v>
      </c>
      <c r="M78">
        <v>1.2383056720441413E-6</v>
      </c>
      <c r="N78">
        <v>0</v>
      </c>
      <c r="O78" s="1">
        <v>2.09835359980403E-12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743</v>
      </c>
      <c r="C79">
        <v>270</v>
      </c>
      <c r="D79">
        <v>0.297486099493184</v>
      </c>
      <c r="E79">
        <v>3.94958124062908</v>
      </c>
      <c r="F79">
        <v>2.5436887846510299</v>
      </c>
      <c r="G79">
        <v>-64.303070417465321</v>
      </c>
      <c r="H79">
        <v>-56.464513235713767</v>
      </c>
      <c r="I79">
        <v>7.7139764618919902</v>
      </c>
      <c r="J79">
        <v>4.5688624989002697</v>
      </c>
      <c r="K79">
        <v>1.5526982956647</v>
      </c>
      <c r="L79">
        <v>0</v>
      </c>
      <c r="M79">
        <v>1.2383056720441413E-6</v>
      </c>
      <c r="N79">
        <v>0</v>
      </c>
      <c r="O79" s="1">
        <v>2.2081614311239898E-12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742</v>
      </c>
      <c r="C80">
        <v>270</v>
      </c>
      <c r="D80">
        <v>0.29672511451509398</v>
      </c>
      <c r="E80">
        <v>4.1450754585830802</v>
      </c>
      <c r="F80">
        <v>2.5436887846510299</v>
      </c>
      <c r="G80">
        <v>-67.477815284361981</v>
      </c>
      <c r="H80">
        <v>-59.264157609249985</v>
      </c>
      <c r="I80">
        <v>8.0910778457488899</v>
      </c>
      <c r="J80">
        <v>4.7943820076560701</v>
      </c>
      <c r="K80">
        <v>1.6295529089859699</v>
      </c>
      <c r="L80">
        <v>0</v>
      </c>
      <c r="M80">
        <v>1.2383056720441413E-6</v>
      </c>
      <c r="N80">
        <v>0</v>
      </c>
      <c r="O80" s="1">
        <v>2.3174598012025901E-12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741</v>
      </c>
      <c r="C81">
        <v>270</v>
      </c>
      <c r="D81">
        <v>0.295962628802445</v>
      </c>
      <c r="E81">
        <v>7.4946861929663502</v>
      </c>
      <c r="F81">
        <v>2.5436887846510299</v>
      </c>
      <c r="G81">
        <v>-121.99160985353593</v>
      </c>
      <c r="H81">
        <v>-107.16383772572458</v>
      </c>
      <c r="I81">
        <v>14.6208865826666</v>
      </c>
      <c r="J81">
        <v>8.6675563080383693</v>
      </c>
      <c r="K81">
        <v>2.9463848872512699</v>
      </c>
      <c r="L81">
        <v>0</v>
      </c>
      <c r="M81">
        <v>1.2383056720441415E-6</v>
      </c>
      <c r="N81">
        <v>0</v>
      </c>
      <c r="O81" s="1">
        <v>4.1901852326627597E-12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740</v>
      </c>
      <c r="C82">
        <v>270</v>
      </c>
      <c r="D82">
        <v>0.295198637911468</v>
      </c>
      <c r="E82">
        <v>13.5078680930069</v>
      </c>
      <c r="F82">
        <v>2.5436887846510299</v>
      </c>
      <c r="G82">
        <v>-219.84231129434554</v>
      </c>
      <c r="H82">
        <v>-193.1597960980468</v>
      </c>
      <c r="I82">
        <v>26.336194242016202</v>
      </c>
      <c r="J82">
        <v>15.6197083506186</v>
      </c>
      <c r="K82">
        <v>5.3103462084337103</v>
      </c>
      <c r="L82">
        <v>0</v>
      </c>
      <c r="M82">
        <v>1.2383056720441415E-6</v>
      </c>
      <c r="N82">
        <v>0</v>
      </c>
      <c r="O82" s="1">
        <v>7.5520799604915997E-12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739</v>
      </c>
      <c r="C83">
        <v>270</v>
      </c>
      <c r="D83">
        <v>0.29443313738082399</v>
      </c>
      <c r="E83">
        <v>27.220338123462401</v>
      </c>
      <c r="F83">
        <v>2.5436887846510299</v>
      </c>
      <c r="G83">
        <v>-442.96148998882808</v>
      </c>
      <c r="H83">
        <v>-389.27683267093857</v>
      </c>
      <c r="I83">
        <v>53.040218661156402</v>
      </c>
      <c r="J83">
        <v>31.471857965980298</v>
      </c>
      <c r="K83">
        <v>10.701127546621899</v>
      </c>
      <c r="L83">
        <v>0</v>
      </c>
      <c r="M83">
        <v>1.2383056720441413E-6</v>
      </c>
      <c r="N83">
        <v>0</v>
      </c>
      <c r="O83" s="1">
        <v>1.52185503030215E-11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738</v>
      </c>
      <c r="C84">
        <v>270</v>
      </c>
      <c r="D84">
        <v>0.29366612273154402</v>
      </c>
      <c r="E84">
        <v>31.223249616954501</v>
      </c>
      <c r="F84">
        <v>2.5436887846510299</v>
      </c>
      <c r="G84">
        <v>-508.04077111297249</v>
      </c>
      <c r="H84">
        <v>-446.5583877115273</v>
      </c>
      <c r="I84">
        <v>60.804414183301397</v>
      </c>
      <c r="J84">
        <v>36.095211540188302</v>
      </c>
      <c r="K84">
        <v>12.2747915567973</v>
      </c>
      <c r="L84">
        <v>0</v>
      </c>
      <c r="M84">
        <v>1.2383056720441413E-6</v>
      </c>
      <c r="N84">
        <v>0</v>
      </c>
      <c r="O84" s="1">
        <v>1.7456528010937799E-11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737</v>
      </c>
      <c r="C85">
        <v>270</v>
      </c>
      <c r="D85">
        <v>0.29289758946691402</v>
      </c>
      <c r="E85">
        <v>32.425239170546099</v>
      </c>
      <c r="F85">
        <v>2.5436887846510299</v>
      </c>
      <c r="G85">
        <v>-527.53549662622186</v>
      </c>
      <c r="H85">
        <v>-463.78685822959994</v>
      </c>
      <c r="I85">
        <v>63.108091270228996</v>
      </c>
      <c r="J85">
        <v>37.479791577077897</v>
      </c>
      <c r="K85">
        <v>12.747329534259199</v>
      </c>
      <c r="L85">
        <v>0</v>
      </c>
      <c r="M85">
        <v>1.2383056720441413E-6</v>
      </c>
      <c r="N85">
        <v>0</v>
      </c>
      <c r="O85" s="1">
        <v>1.8128545323950999E-11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762</v>
      </c>
      <c r="C86">
        <v>255</v>
      </c>
      <c r="D86">
        <v>0.32760517799352901</v>
      </c>
      <c r="E86">
        <v>5.502004751062E-2</v>
      </c>
      <c r="F86">
        <v>2.54321635207668</v>
      </c>
      <c r="G86">
        <v>-0.8981580051964887</v>
      </c>
      <c r="H86">
        <v>-0.78569841251144834</v>
      </c>
      <c r="I86">
        <v>0.108640866236816</v>
      </c>
      <c r="J86">
        <v>6.3801865873349795E-2</v>
      </c>
      <c r="K86">
        <v>2.1634041266560999E-2</v>
      </c>
      <c r="L86">
        <v>0</v>
      </c>
      <c r="M86">
        <v>1.2382889668785757E-6</v>
      </c>
      <c r="N86">
        <v>0</v>
      </c>
      <c r="O86" s="1">
        <v>3.07610198270563E-14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761</v>
      </c>
      <c r="C87">
        <v>255</v>
      </c>
      <c r="D87">
        <v>0.32688729874776701</v>
      </c>
      <c r="E87">
        <v>0.26532206852553197</v>
      </c>
      <c r="F87">
        <v>2.54321635207668</v>
      </c>
      <c r="G87">
        <v>-4.3306455363394019</v>
      </c>
      <c r="H87">
        <v>-3.7891653035686228</v>
      </c>
      <c r="I87">
        <v>0.52359931612510602</v>
      </c>
      <c r="J87">
        <v>0.30763191458309302</v>
      </c>
      <c r="K87">
        <v>0.104325402087353</v>
      </c>
      <c r="L87">
        <v>0</v>
      </c>
      <c r="M87">
        <v>1.2382889668785759E-6</v>
      </c>
      <c r="N87">
        <v>0</v>
      </c>
      <c r="O87" s="1">
        <v>1.48338247234231E-13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760</v>
      </c>
      <c r="C88">
        <v>255</v>
      </c>
      <c r="D88">
        <v>0.32616802981174298</v>
      </c>
      <c r="E88">
        <v>0.47459879453120601</v>
      </c>
      <c r="F88">
        <v>2.54321635207668</v>
      </c>
      <c r="G88">
        <v>-7.7455702554823</v>
      </c>
      <c r="H88">
        <v>-6.7784760156651123</v>
      </c>
      <c r="I88">
        <v>0.93606372725856601</v>
      </c>
      <c r="J88">
        <v>0.55021207269526995</v>
      </c>
      <c r="K88">
        <v>0.186613613955284</v>
      </c>
      <c r="L88">
        <v>0</v>
      </c>
      <c r="M88">
        <v>1.2382889668785759E-6</v>
      </c>
      <c r="N88">
        <v>0</v>
      </c>
      <c r="O88" s="1">
        <v>2.6534224503629402E-13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759</v>
      </c>
      <c r="C89">
        <v>255</v>
      </c>
      <c r="D89">
        <v>0.325447367146249</v>
      </c>
      <c r="E89">
        <v>0.68285859362117896</v>
      </c>
      <c r="F89">
        <v>2.54321635207668</v>
      </c>
      <c r="G89">
        <v>-11.143075488419747</v>
      </c>
      <c r="H89">
        <v>-9.7537464184574212</v>
      </c>
      <c r="I89">
        <v>1.3460534514967</v>
      </c>
      <c r="J89">
        <v>0.79155229030452801</v>
      </c>
      <c r="K89">
        <v>0.268501967228853</v>
      </c>
      <c r="L89">
        <v>0</v>
      </c>
      <c r="M89">
        <v>1.2382889668785759E-6</v>
      </c>
      <c r="N89">
        <v>0</v>
      </c>
      <c r="O89" s="1">
        <v>3.8177769172958999E-13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758</v>
      </c>
      <c r="C90">
        <v>255</v>
      </c>
      <c r="D90">
        <v>0.32472530669640698</v>
      </c>
      <c r="E90">
        <v>0.89010974635077</v>
      </c>
      <c r="F90">
        <v>2.54321635207668</v>
      </c>
      <c r="G90">
        <v>-14.523303060570699</v>
      </c>
      <c r="H90">
        <v>-12.715091170561967</v>
      </c>
      <c r="I90">
        <v>1.7535876351730799</v>
      </c>
      <c r="J90">
        <v>1.0316624122429701</v>
      </c>
      <c r="K90">
        <v>0.34999371784627797</v>
      </c>
      <c r="L90">
        <v>0</v>
      </c>
      <c r="M90">
        <v>1.2382889668785757E-6</v>
      </c>
      <c r="N90">
        <v>0</v>
      </c>
      <c r="O90" s="1">
        <v>4.9764921686894298E-13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757</v>
      </c>
      <c r="C91">
        <v>255</v>
      </c>
      <c r="D91">
        <v>0.32400184439159502</v>
      </c>
      <c r="E91">
        <v>1.0963604437059999</v>
      </c>
      <c r="F91">
        <v>2.54321635207668</v>
      </c>
      <c r="G91">
        <v>-17.886393264790883</v>
      </c>
      <c r="H91">
        <v>-15.662623690021787</v>
      </c>
      <c r="I91">
        <v>2.15868521552113</v>
      </c>
      <c r="J91">
        <v>1.27055217576999</v>
      </c>
      <c r="K91">
        <v>0.43109208652687198</v>
      </c>
      <c r="L91">
        <v>0</v>
      </c>
      <c r="M91">
        <v>1.2382889668785761E-6</v>
      </c>
      <c r="N91">
        <v>0</v>
      </c>
      <c r="O91" s="1">
        <v>6.12961399932105E-13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756</v>
      </c>
      <c r="C92">
        <v>255</v>
      </c>
      <c r="D92">
        <v>0.32327697614536499</v>
      </c>
      <c r="E92">
        <v>1.3016187893737201</v>
      </c>
      <c r="F92">
        <v>2.54321635207668</v>
      </c>
      <c r="G92">
        <v>-21.232484899370576</v>
      </c>
      <c r="H92">
        <v>-18.596456186211274</v>
      </c>
      <c r="I92">
        <v>2.5613649255786801</v>
      </c>
      <c r="J92">
        <v>1.5082312132481599</v>
      </c>
      <c r="K92">
        <v>0.51180025966366405</v>
      </c>
      <c r="L92">
        <v>0</v>
      </c>
      <c r="M92">
        <v>1.2382889668785759E-6</v>
      </c>
      <c r="N92">
        <v>0</v>
      </c>
      <c r="O92" s="1">
        <v>7.2771877158895399E-13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755</v>
      </c>
      <c r="C93">
        <v>255</v>
      </c>
      <c r="D93">
        <v>0.322550697855369</v>
      </c>
      <c r="E93">
        <v>1.5058928002146099</v>
      </c>
      <c r="F93">
        <v>2.54321635207668</v>
      </c>
      <c r="G93">
        <v>-24.561715276691988</v>
      </c>
      <c r="H93">
        <v>-21.516699666078598</v>
      </c>
      <c r="I93">
        <v>2.9616452955438199</v>
      </c>
      <c r="J93">
        <v>1.7447090527351801</v>
      </c>
      <c r="K93">
        <v>0.59212138950937498</v>
      </c>
      <c r="L93">
        <v>0</v>
      </c>
      <c r="M93">
        <v>1.2382889668785759E-6</v>
      </c>
      <c r="N93">
        <v>0</v>
      </c>
      <c r="O93" s="1">
        <v>8.4192581396593402E-13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754</v>
      </c>
      <c r="C94">
        <v>255</v>
      </c>
      <c r="D94">
        <v>0.321823005403299</v>
      </c>
      <c r="E94">
        <v>1.7091904086413301</v>
      </c>
      <c r="F94">
        <v>2.54321635207668</v>
      </c>
      <c r="G94">
        <v>-27.874220262950931</v>
      </c>
      <c r="H94">
        <v>-24.423463967616197</v>
      </c>
      <c r="I94">
        <v>3.3595446578734598</v>
      </c>
      <c r="J94">
        <v>1.9799951207828601</v>
      </c>
      <c r="K94">
        <v>0.67205859511152999</v>
      </c>
      <c r="L94">
        <v>0</v>
      </c>
      <c r="M94">
        <v>1.2382889668785757E-6</v>
      </c>
      <c r="N94">
        <v>0</v>
      </c>
      <c r="O94" s="1">
        <v>9.5558696197567193E-13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753</v>
      </c>
      <c r="C95">
        <v>255</v>
      </c>
      <c r="D95">
        <v>0.321093894654779</v>
      </c>
      <c r="E95">
        <v>1.9115194642608899</v>
      </c>
      <c r="F95">
        <v>2.54321635207668</v>
      </c>
      <c r="G95">
        <v>-31.170134305849601</v>
      </c>
      <c r="H95">
        <v>-27.316857782831846</v>
      </c>
      <c r="I95">
        <v>3.7550811509211699</v>
      </c>
      <c r="J95">
        <v>2.2140987443818898</v>
      </c>
      <c r="K95">
        <v>0.75161496295823205</v>
      </c>
      <c r="L95">
        <v>0</v>
      </c>
      <c r="M95">
        <v>1.2382889668785759E-6</v>
      </c>
      <c r="N95">
        <v>0</v>
      </c>
      <c r="O95" s="1">
        <v>1.0687066042351799E-12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752</v>
      </c>
      <c r="C96">
        <v>255</v>
      </c>
      <c r="D96">
        <v>0.3203633614593</v>
      </c>
      <c r="E96">
        <v>2.1128877305401201</v>
      </c>
      <c r="F96">
        <v>2.54321635207668</v>
      </c>
      <c r="G96">
        <v>-34.449590381124018</v>
      </c>
      <c r="H96">
        <v>-30.196988609603427</v>
      </c>
      <c r="I96">
        <v>4.1482727127938199</v>
      </c>
      <c r="J96">
        <v>2.4470291471415502</v>
      </c>
      <c r="K96">
        <v>0.83079354566701602</v>
      </c>
      <c r="L96">
        <v>0</v>
      </c>
      <c r="M96">
        <v>1.2382889668785759E-6</v>
      </c>
      <c r="N96">
        <v>0</v>
      </c>
      <c r="O96" s="1">
        <v>1.1812890812016E-12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751</v>
      </c>
      <c r="C97">
        <v>255</v>
      </c>
      <c r="D97">
        <v>0.31963140165015202</v>
      </c>
      <c r="E97">
        <v>2.3133028927105799</v>
      </c>
      <c r="F97">
        <v>2.54321635207668</v>
      </c>
      <c r="G97">
        <v>-37.712720122339825</v>
      </c>
      <c r="H97">
        <v>-33.063962864154682</v>
      </c>
      <c r="I97">
        <v>4.5391370972856802</v>
      </c>
      <c r="J97">
        <v>2.67879545848781</v>
      </c>
      <c r="K97">
        <v>0.90959736509307798</v>
      </c>
      <c r="L97">
        <v>0</v>
      </c>
      <c r="M97">
        <v>1.2382889668785759E-6</v>
      </c>
      <c r="N97">
        <v>0</v>
      </c>
      <c r="O97" s="1">
        <v>1.29333868959167E-12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750</v>
      </c>
      <c r="C98">
        <v>255</v>
      </c>
      <c r="D98">
        <v>0.31889801104432502</v>
      </c>
      <c r="E98">
        <v>2.5127725529583498</v>
      </c>
      <c r="F98">
        <v>2.54321635207668</v>
      </c>
      <c r="G98">
        <v>-40.959653743331195</v>
      </c>
      <c r="H98">
        <v>-35.917885811835653</v>
      </c>
      <c r="I98">
        <v>4.9276918648248502</v>
      </c>
      <c r="J98">
        <v>2.90940670813261</v>
      </c>
      <c r="K98">
        <v>0.98802941043789805</v>
      </c>
      <c r="L98">
        <v>0</v>
      </c>
      <c r="M98">
        <v>1.2382889668785761E-6</v>
      </c>
      <c r="N98">
        <v>0</v>
      </c>
      <c r="O98" s="1">
        <v>1.40485967969248E-12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749</v>
      </c>
      <c r="C99">
        <v>255</v>
      </c>
      <c r="D99">
        <v>0.31816318544244998</v>
      </c>
      <c r="E99">
        <v>2.7113042356214798</v>
      </c>
      <c r="F99">
        <v>2.54321635207668</v>
      </c>
      <c r="G99">
        <v>-44.190520123805342</v>
      </c>
      <c r="H99">
        <v>-38.758861640931407</v>
      </c>
      <c r="I99">
        <v>5.3139543930674904</v>
      </c>
      <c r="J99">
        <v>3.1388718321334199</v>
      </c>
      <c r="K99">
        <v>1.0660926402928801</v>
      </c>
      <c r="L99">
        <v>0</v>
      </c>
      <c r="M99">
        <v>1.2382889668785759E-6</v>
      </c>
      <c r="N99">
        <v>0</v>
      </c>
      <c r="O99" s="1">
        <v>1.5158562582672401E-12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748</v>
      </c>
      <c r="C100">
        <v>255</v>
      </c>
      <c r="D100">
        <v>0.31742692062870498</v>
      </c>
      <c r="E100">
        <v>2.9089053849292399</v>
      </c>
      <c r="F100">
        <v>2.54321635207668</v>
      </c>
      <c r="G100">
        <v>-47.405446773340472</v>
      </c>
      <c r="H100">
        <v>-41.586993429881034</v>
      </c>
      <c r="I100">
        <v>5.6979418728486904</v>
      </c>
      <c r="J100">
        <v>3.36719967031528</v>
      </c>
      <c r="K100">
        <v>1.14378998175045</v>
      </c>
      <c r="L100">
        <v>0</v>
      </c>
      <c r="M100">
        <v>1.2382889668785759E-6</v>
      </c>
      <c r="N100">
        <v>0</v>
      </c>
      <c r="O100" s="1">
        <v>1.6263325872913399E-12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747</v>
      </c>
      <c r="C101">
        <v>255</v>
      </c>
      <c r="D101">
        <v>0.316689212370732</v>
      </c>
      <c r="E101">
        <v>3.10558336882182</v>
      </c>
      <c r="F101">
        <v>2.54321635207668</v>
      </c>
      <c r="G101">
        <v>-50.604559894489505</v>
      </c>
      <c r="H101">
        <v>-44.402383201417912</v>
      </c>
      <c r="I101">
        <v>6.0796713160531199</v>
      </c>
      <c r="J101">
        <v>3.59439897073262</v>
      </c>
      <c r="K101">
        <v>1.2211243319059</v>
      </c>
      <c r="L101">
        <v>0</v>
      </c>
      <c r="M101">
        <v>1.2382889668785757E-6</v>
      </c>
      <c r="N101">
        <v>0</v>
      </c>
      <c r="O101" s="1">
        <v>1.73629278608792E-12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746</v>
      </c>
      <c r="C102">
        <v>255</v>
      </c>
      <c r="D102">
        <v>0.31595005641956603</v>
      </c>
      <c r="E102">
        <v>3.3013454781751501</v>
      </c>
      <c r="F102">
        <v>2.54321635207668</v>
      </c>
      <c r="G102">
        <v>-53.787984370973334</v>
      </c>
      <c r="H102">
        <v>-47.205131911034648</v>
      </c>
      <c r="I102">
        <v>6.4591595544705704</v>
      </c>
      <c r="J102">
        <v>3.8204783888104599</v>
      </c>
      <c r="K102">
        <v>1.29809855755268</v>
      </c>
      <c r="L102">
        <v>0</v>
      </c>
      <c r="M102">
        <v>1.2382889668785757E-6</v>
      </c>
      <c r="N102">
        <v>0</v>
      </c>
      <c r="O102" s="1">
        <v>1.8457409308944502E-12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745</v>
      </c>
      <c r="C103">
        <v>255</v>
      </c>
      <c r="D103">
        <v>0.31520944850955201</v>
      </c>
      <c r="E103">
        <v>3.4961989284251298</v>
      </c>
      <c r="F103">
        <v>2.54321635207668</v>
      </c>
      <c r="G103">
        <v>-56.955843794970704</v>
      </c>
      <c r="H103">
        <v>-49.995339469754406</v>
      </c>
      <c r="I103">
        <v>6.8364232433495102</v>
      </c>
      <c r="J103">
        <v>4.0454464892629201</v>
      </c>
      <c r="K103">
        <v>1.37471549582098</v>
      </c>
      <c r="L103">
        <v>0</v>
      </c>
      <c r="M103">
        <v>1.2382889668785759E-6</v>
      </c>
      <c r="N103">
        <v>0</v>
      </c>
      <c r="O103" s="1">
        <v>1.9546810557707998E-12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744</v>
      </c>
      <c r="C104">
        <v>255</v>
      </c>
      <c r="D104">
        <v>0.31446738435825899</v>
      </c>
      <c r="E104">
        <v>3.6901508609464102</v>
      </c>
      <c r="F104">
        <v>2.54321635207668</v>
      </c>
      <c r="G104">
        <v>-60.10826049039018</v>
      </c>
      <c r="H104">
        <v>-52.773104763403836</v>
      </c>
      <c r="I104">
        <v>7.2114788644608501</v>
      </c>
      <c r="J104">
        <v>4.2693117477265998</v>
      </c>
      <c r="K104">
        <v>1.45097795471989</v>
      </c>
      <c r="L104">
        <v>0</v>
      </c>
      <c r="M104">
        <v>1.2382889668785759E-6</v>
      </c>
      <c r="N104">
        <v>0</v>
      </c>
      <c r="O104" s="1">
        <v>2.0631171533701602E-12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743</v>
      </c>
      <c r="C105">
        <v>255</v>
      </c>
      <c r="D105">
        <v>0.31372385966638899</v>
      </c>
      <c r="E105">
        <v>10.1183296847314</v>
      </c>
      <c r="F105">
        <v>2.54321635207668</v>
      </c>
      <c r="G105">
        <v>-164.79604017648961</v>
      </c>
      <c r="H105">
        <v>-144.71464395106372</v>
      </c>
      <c r="I105">
        <v>19.7622361122136</v>
      </c>
      <c r="J105">
        <v>11.704850269320101</v>
      </c>
      <c r="K105">
        <v>3.9785563963007902</v>
      </c>
      <c r="L105">
        <v>0</v>
      </c>
      <c r="M105">
        <v>1.2382889668785759E-6</v>
      </c>
      <c r="N105">
        <v>0</v>
      </c>
      <c r="O105" s="1">
        <v>5.6570314663694199E-12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742</v>
      </c>
      <c r="C106">
        <v>255</v>
      </c>
      <c r="D106">
        <v>0.31297887011771702</v>
      </c>
      <c r="E106">
        <v>20.441756769491899</v>
      </c>
      <c r="F106">
        <v>2.54321635207668</v>
      </c>
      <c r="G106">
        <v>-332.89256406501067</v>
      </c>
      <c r="H106">
        <v>-292.38628280182127</v>
      </c>
      <c r="I106">
        <v>39.901769455931998</v>
      </c>
      <c r="J106">
        <v>23.643861695592701</v>
      </c>
      <c r="K106">
        <v>8.0377576814493299</v>
      </c>
      <c r="L106">
        <v>0</v>
      </c>
      <c r="M106">
        <v>1.2382889668785757E-6</v>
      </c>
      <c r="N106">
        <v>0</v>
      </c>
      <c r="O106" s="1">
        <v>1.1428730321703701E-11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741</v>
      </c>
      <c r="C107">
        <v>255</v>
      </c>
      <c r="D107">
        <v>0.31223241137898899</v>
      </c>
      <c r="E107">
        <v>29.524765949006401</v>
      </c>
      <c r="F107">
        <v>2.54321635207668</v>
      </c>
      <c r="G107">
        <v>-480.75111178190576</v>
      </c>
      <c r="H107">
        <v>-422.338192235029</v>
      </c>
      <c r="I107">
        <v>57.597909132649697</v>
      </c>
      <c r="J107">
        <v>34.145201647646402</v>
      </c>
      <c r="K107">
        <v>11.6092230709737</v>
      </c>
      <c r="L107">
        <v>0</v>
      </c>
      <c r="M107">
        <v>1.2382889668785757E-6</v>
      </c>
      <c r="N107">
        <v>0</v>
      </c>
      <c r="O107" s="1">
        <v>1.65069270536576E-11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740</v>
      </c>
      <c r="C108">
        <v>255</v>
      </c>
      <c r="D108">
        <v>0.31148447909983901</v>
      </c>
      <c r="E108">
        <v>31.773216138506601</v>
      </c>
      <c r="F108">
        <v>2.54321635207668</v>
      </c>
      <c r="G108">
        <v>-517.30061041202305</v>
      </c>
      <c r="H108">
        <v>-454.53798076435214</v>
      </c>
      <c r="I108">
        <v>61.948013273129199</v>
      </c>
      <c r="J108">
        <v>36.740688169850401</v>
      </c>
      <c r="K108">
        <v>12.493320166238201</v>
      </c>
      <c r="L108">
        <v>0</v>
      </c>
      <c r="M108">
        <v>1.2382889668785757E-6</v>
      </c>
      <c r="N108">
        <v>0</v>
      </c>
      <c r="O108" s="1">
        <v>1.7764007408704801E-11</v>
      </c>
      <c r="P108">
        <v>0</v>
      </c>
      <c r="Q108">
        <v>100</v>
      </c>
      <c r="AJ108">
        <v>1</v>
      </c>
    </row>
    <row r="109" spans="1:36" x14ac:dyDescent="0.2">
      <c r="A109">
        <v>113</v>
      </c>
      <c r="B109">
        <v>762</v>
      </c>
      <c r="C109">
        <v>240</v>
      </c>
      <c r="D109">
        <v>0.34354489687485301</v>
      </c>
      <c r="E109">
        <v>7.40137675417403E-2</v>
      </c>
      <c r="F109">
        <v>2.5427440136239099</v>
      </c>
      <c r="G109">
        <v>-1.2086517788592053</v>
      </c>
      <c r="H109">
        <v>-1.0573695003547612</v>
      </c>
      <c r="I109">
        <v>0.14614527218706799</v>
      </c>
      <c r="J109">
        <v>8.5827197233297903E-2</v>
      </c>
      <c r="K109">
        <v>2.9107832776393401E-2</v>
      </c>
      <c r="L109">
        <v>0</v>
      </c>
      <c r="M109">
        <v>1.2382722283092387E-6</v>
      </c>
      <c r="N109">
        <v>0</v>
      </c>
      <c r="O109" s="1">
        <v>4.1380170934733401E-14</v>
      </c>
      <c r="P109">
        <v>0</v>
      </c>
      <c r="Q109">
        <v>100</v>
      </c>
      <c r="AJ109">
        <v>1</v>
      </c>
    </row>
    <row r="110" spans="1:36" x14ac:dyDescent="0.2">
      <c r="A110">
        <v>114</v>
      </c>
      <c r="B110">
        <v>761</v>
      </c>
      <c r="C110">
        <v>240</v>
      </c>
      <c r="D110">
        <v>0.34284243098196698</v>
      </c>
      <c r="E110">
        <v>0.28030037679620001</v>
      </c>
      <c r="F110">
        <v>2.5427440136239099</v>
      </c>
      <c r="G110">
        <v>-4.5767781769417493</v>
      </c>
      <c r="H110">
        <v>-4.0047295941879257</v>
      </c>
      <c r="I110">
        <v>0.55315822922576197</v>
      </c>
      <c r="J110">
        <v>0.32499875359549801</v>
      </c>
      <c r="K110">
        <v>0.11023538952185601</v>
      </c>
      <c r="L110">
        <v>0</v>
      </c>
      <c r="M110">
        <v>1.2382722283092385E-6</v>
      </c>
      <c r="N110">
        <v>0</v>
      </c>
      <c r="O110" s="1">
        <v>1.5671243189121099E-13</v>
      </c>
      <c r="P110">
        <v>0</v>
      </c>
      <c r="Q110">
        <v>100</v>
      </c>
      <c r="AJ110">
        <v>1</v>
      </c>
    </row>
    <row r="111" spans="1:36" x14ac:dyDescent="0.2">
      <c r="A111">
        <v>115</v>
      </c>
      <c r="B111">
        <v>760</v>
      </c>
      <c r="C111">
        <v>240</v>
      </c>
      <c r="D111">
        <v>0.34213860523641398</v>
      </c>
      <c r="E111">
        <v>0.48559516669111602</v>
      </c>
      <c r="F111">
        <v>2.5427440136239099</v>
      </c>
      <c r="G111">
        <v>-7.9278981088136105</v>
      </c>
      <c r="H111">
        <v>-6.9383964623673355</v>
      </c>
      <c r="I111">
        <v>0.95775216226712001</v>
      </c>
      <c r="J111">
        <v>0.562960391460406</v>
      </c>
      <c r="K111">
        <v>0.19097288759282</v>
      </c>
      <c r="L111">
        <v>0</v>
      </c>
      <c r="M111">
        <v>1.2382722283092385E-6</v>
      </c>
      <c r="N111">
        <v>0</v>
      </c>
      <c r="O111" s="1">
        <v>2.7149017905927701E-13</v>
      </c>
      <c r="P111">
        <v>0</v>
      </c>
      <c r="Q111">
        <v>100</v>
      </c>
      <c r="AJ111">
        <v>1</v>
      </c>
    </row>
    <row r="112" spans="1:36" x14ac:dyDescent="0.2">
      <c r="A112">
        <v>116</v>
      </c>
      <c r="B112">
        <v>759</v>
      </c>
      <c r="C112">
        <v>240</v>
      </c>
      <c r="D112">
        <v>0.34143341568570601</v>
      </c>
      <c r="E112">
        <v>0.68990606723763404</v>
      </c>
      <c r="F112">
        <v>2.5427440136239099</v>
      </c>
      <c r="G112">
        <v>-11.262147586777756</v>
      </c>
      <c r="H112">
        <v>-9.8584798820576687</v>
      </c>
      <c r="I112">
        <v>1.3599454582377399</v>
      </c>
      <c r="J112">
        <v>0.79972154223175695</v>
      </c>
      <c r="K112">
        <v>0.27132344567174099</v>
      </c>
      <c r="L112">
        <v>0</v>
      </c>
      <c r="M112">
        <v>1.2382722283092389E-6</v>
      </c>
      <c r="N112">
        <v>0</v>
      </c>
      <c r="O112" s="1">
        <v>3.8571784600889299E-13</v>
      </c>
      <c r="P112">
        <v>0</v>
      </c>
      <c r="Q112">
        <v>100</v>
      </c>
      <c r="AJ112">
        <v>1</v>
      </c>
    </row>
    <row r="113" spans="1:36" x14ac:dyDescent="0.2">
      <c r="A113">
        <v>117</v>
      </c>
      <c r="B113">
        <v>758</v>
      </c>
      <c r="C113">
        <v>240</v>
      </c>
      <c r="D113">
        <v>0.34072685836202499</v>
      </c>
      <c r="E113">
        <v>0.89324092358750595</v>
      </c>
      <c r="F113">
        <v>2.5427440136239099</v>
      </c>
      <c r="G113">
        <v>-14.579661169633205</v>
      </c>
      <c r="H113">
        <v>-12.765088455094235</v>
      </c>
      <c r="I113">
        <v>1.75975630561893</v>
      </c>
      <c r="J113">
        <v>1.03529153536453</v>
      </c>
      <c r="K113">
        <v>0.35129014906792</v>
      </c>
      <c r="L113">
        <v>0</v>
      </c>
      <c r="M113">
        <v>1.2382722283092387E-6</v>
      </c>
      <c r="N113">
        <v>0</v>
      </c>
      <c r="O113" s="1">
        <v>4.9939981886620097E-13</v>
      </c>
      <c r="P113">
        <v>0</v>
      </c>
      <c r="Q113">
        <v>100</v>
      </c>
      <c r="AJ113">
        <v>1</v>
      </c>
    </row>
    <row r="114" spans="1:36" x14ac:dyDescent="0.2">
      <c r="A114">
        <v>118</v>
      </c>
      <c r="B114">
        <v>757</v>
      </c>
      <c r="C114">
        <v>240</v>
      </c>
      <c r="D114">
        <v>0.340018929282145</v>
      </c>
      <c r="E114">
        <v>1.0956074984646</v>
      </c>
      <c r="F114">
        <v>2.5427440136239099</v>
      </c>
      <c r="G114">
        <v>-17.880572003274811</v>
      </c>
      <c r="H114">
        <v>-15.658329642232641</v>
      </c>
      <c r="I114">
        <v>2.15720269964778</v>
      </c>
      <c r="J114">
        <v>1.26967960122557</v>
      </c>
      <c r="K114">
        <v>0.43087605067375401</v>
      </c>
      <c r="L114">
        <v>0</v>
      </c>
      <c r="M114">
        <v>1.2382722283092385E-6</v>
      </c>
      <c r="N114">
        <v>0</v>
      </c>
      <c r="O114" s="1">
        <v>6.1254043767294202E-13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756</v>
      </c>
      <c r="C115">
        <v>240</v>
      </c>
      <c r="D115">
        <v>0.33930962444735902</v>
      </c>
      <c r="E115">
        <v>1.29701347160299</v>
      </c>
      <c r="F115">
        <v>2.5427440136239099</v>
      </c>
      <c r="G115">
        <v>-21.165011812415507</v>
      </c>
      <c r="H115">
        <v>-18.538309754630259</v>
      </c>
      <c r="I115">
        <v>2.55230244161225</v>
      </c>
      <c r="J115">
        <v>1.50289487048371</v>
      </c>
      <c r="K115">
        <v>0.51008417074375201</v>
      </c>
      <c r="L115">
        <v>0</v>
      </c>
      <c r="M115">
        <v>1.2382722283092385E-6</v>
      </c>
      <c r="N115">
        <v>0</v>
      </c>
      <c r="O115" s="1">
        <v>7.2514399607230105E-13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755</v>
      </c>
      <c r="C116">
        <v>240</v>
      </c>
      <c r="D116">
        <v>0.338598939843407</v>
      </c>
      <c r="E116">
        <v>1.4974664420219701</v>
      </c>
      <c r="F116">
        <v>2.5427440136239099</v>
      </c>
      <c r="G116">
        <v>-24.433110938602205</v>
      </c>
      <c r="H116">
        <v>-21.405133985875722</v>
      </c>
      <c r="I116">
        <v>2.9450731437304598</v>
      </c>
      <c r="J116">
        <v>1.7349463767876001</v>
      </c>
      <c r="K116">
        <v>0.58891749778924296</v>
      </c>
      <c r="L116">
        <v>0</v>
      </c>
      <c r="M116">
        <v>1.2382722283092385E-6</v>
      </c>
      <c r="N116">
        <v>0</v>
      </c>
      <c r="O116" s="1">
        <v>8.3721474258084103E-13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754</v>
      </c>
      <c r="C117">
        <v>240</v>
      </c>
      <c r="D117">
        <v>0.33788687144039198</v>
      </c>
      <c r="E117">
        <v>1.6969739284080201</v>
      </c>
      <c r="F117">
        <v>2.5427440136239099</v>
      </c>
      <c r="G117">
        <v>-27.684998347319855</v>
      </c>
      <c r="H117">
        <v>-24.258906416972657</v>
      </c>
      <c r="I117">
        <v>3.3355322302946901</v>
      </c>
      <c r="J117">
        <v>1.96584305724868</v>
      </c>
      <c r="K117">
        <v>0.66737898872859802</v>
      </c>
      <c r="L117">
        <v>0</v>
      </c>
      <c r="M117">
        <v>1.2382722283092385E-6</v>
      </c>
      <c r="N117">
        <v>0</v>
      </c>
      <c r="O117" s="1">
        <v>9.4875688080205797E-13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753</v>
      </c>
      <c r="C118">
        <v>240</v>
      </c>
      <c r="D118">
        <v>0.33717341519271199</v>
      </c>
      <c r="E118">
        <v>1.8955433707489799</v>
      </c>
      <c r="F118">
        <v>2.5427440136239099</v>
      </c>
      <c r="G118">
        <v>-30.920801655515724</v>
      </c>
      <c r="H118">
        <v>-27.099730039227897</v>
      </c>
      <c r="I118">
        <v>3.7236969412735199</v>
      </c>
      <c r="J118">
        <v>2.1955937543746198</v>
      </c>
      <c r="K118">
        <v>0.74547156952990201</v>
      </c>
      <c r="L118">
        <v>0</v>
      </c>
      <c r="M118">
        <v>1.2382722283092385E-6</v>
      </c>
      <c r="N118">
        <v>0</v>
      </c>
      <c r="O118" s="1">
        <v>1.05977457034001E-12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752</v>
      </c>
      <c r="C119">
        <v>240</v>
      </c>
      <c r="D119">
        <v>0.33645856703896998</v>
      </c>
      <c r="E119">
        <v>2.0931821307698399</v>
      </c>
      <c r="F119">
        <v>2.5427440136239099</v>
      </c>
      <c r="G119">
        <v>-34.140647139557821</v>
      </c>
      <c r="H119">
        <v>-29.927706760017831</v>
      </c>
      <c r="I119">
        <v>4.1095843335511697</v>
      </c>
      <c r="J119">
        <v>2.42420721661358</v>
      </c>
      <c r="K119">
        <v>0.82319813538235398</v>
      </c>
      <c r="L119">
        <v>0</v>
      </c>
      <c r="M119">
        <v>1.2382722283092387E-6</v>
      </c>
      <c r="N119">
        <v>0</v>
      </c>
      <c r="O119" s="1">
        <v>1.17027192704301E-12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751</v>
      </c>
      <c r="C120">
        <v>240</v>
      </c>
      <c r="D120">
        <v>0.33574232290192102</v>
      </c>
      <c r="E120">
        <v>2.2898974927892799</v>
      </c>
      <c r="F120">
        <v>2.5427440136239099</v>
      </c>
      <c r="G120">
        <v>-37.344659750047633</v>
      </c>
      <c r="H120">
        <v>-32.74293741457312</v>
      </c>
      <c r="I120">
        <v>4.4932112829903001</v>
      </c>
      <c r="J120">
        <v>2.6516920993856199</v>
      </c>
      <c r="K120">
        <v>0.90056155103309998</v>
      </c>
      <c r="L120">
        <v>0</v>
      </c>
      <c r="M120">
        <v>1.2382722283092387E-6</v>
      </c>
      <c r="N120">
        <v>0</v>
      </c>
      <c r="O120" s="1">
        <v>1.2802530234824201E-12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750</v>
      </c>
      <c r="C121">
        <v>240</v>
      </c>
      <c r="D121">
        <v>0.335024678688366</v>
      </c>
      <c r="E121">
        <v>2.4856966660639599</v>
      </c>
      <c r="F121">
        <v>2.5427440136239099</v>
      </c>
      <c r="G121">
        <v>-40.532963150883546</v>
      </c>
      <c r="H121">
        <v>-35.545521799046078</v>
      </c>
      <c r="I121">
        <v>4.8745944894076798</v>
      </c>
      <c r="J121">
        <v>2.8780569678362098</v>
      </c>
      <c r="K121">
        <v>0.97756465170922102</v>
      </c>
      <c r="L121">
        <v>0</v>
      </c>
      <c r="M121">
        <v>1.2382722283092385E-6</v>
      </c>
      <c r="N121">
        <v>0</v>
      </c>
      <c r="O121" s="1">
        <v>1.38972189026341E-12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749</v>
      </c>
      <c r="C122">
        <v>240</v>
      </c>
      <c r="D122">
        <v>0.33430563028909699</v>
      </c>
      <c r="E122">
        <v>2.68058678485533</v>
      </c>
      <c r="F122">
        <v>2.5427440136239099</v>
      </c>
      <c r="G122">
        <v>-43.705679721159335</v>
      </c>
      <c r="H122">
        <v>-38.335558671021346</v>
      </c>
      <c r="I122">
        <v>5.2537504770708603</v>
      </c>
      <c r="J122">
        <v>3.1033102969511699</v>
      </c>
      <c r="K122">
        <v>1.0542102431439599</v>
      </c>
      <c r="L122">
        <v>0</v>
      </c>
      <c r="M122">
        <v>1.2382722283092387E-6</v>
      </c>
      <c r="N122">
        <v>0</v>
      </c>
      <c r="O122" s="1">
        <v>1.49868251606224E-12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748</v>
      </c>
      <c r="C123">
        <v>240</v>
      </c>
      <c r="D123">
        <v>0.33358517357881101</v>
      </c>
      <c r="E123">
        <v>2.8745749080634799</v>
      </c>
      <c r="F123">
        <v>2.5427440136239099</v>
      </c>
      <c r="G123">
        <v>-46.862930550005579</v>
      </c>
      <c r="H123">
        <v>-41.113145743837528</v>
      </c>
      <c r="I123">
        <v>5.63069559434759</v>
      </c>
      <c r="J123">
        <v>3.3274604711708</v>
      </c>
      <c r="K123">
        <v>1.1305011014327899</v>
      </c>
      <c r="L123">
        <v>0</v>
      </c>
      <c r="M123">
        <v>1.2382722283092387E-6</v>
      </c>
      <c r="N123">
        <v>0</v>
      </c>
      <c r="O123" s="1">
        <v>1.6071388474215901E-12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747</v>
      </c>
      <c r="C124">
        <v>240</v>
      </c>
      <c r="D124">
        <v>0.33286330441601902</v>
      </c>
      <c r="E124">
        <v>3.4861858997650699</v>
      </c>
      <c r="F124">
        <v>2.5427440136239099</v>
      </c>
      <c r="G124">
        <v>-56.826928836274902</v>
      </c>
      <c r="H124">
        <v>-49.864648849748377</v>
      </c>
      <c r="I124">
        <v>6.8247610513419703</v>
      </c>
      <c r="J124">
        <v>4.0349079453796897</v>
      </c>
      <c r="K124">
        <v>1.3710329789732001</v>
      </c>
      <c r="L124">
        <v>0</v>
      </c>
      <c r="M124">
        <v>1.2382722283092385E-6</v>
      </c>
      <c r="N124">
        <v>0</v>
      </c>
      <c r="O124" s="1">
        <v>1.9490828967891802E-12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746</v>
      </c>
      <c r="C125">
        <v>240</v>
      </c>
      <c r="D125">
        <v>0.33214001864298798</v>
      </c>
      <c r="E125">
        <v>6.4495795629389097</v>
      </c>
      <c r="F125">
        <v>2.5427440136239099</v>
      </c>
      <c r="G125">
        <v>-105.11940708344305</v>
      </c>
      <c r="H125">
        <v>-92.259004871030271</v>
      </c>
      <c r="I125">
        <v>12.618753090725299</v>
      </c>
      <c r="J125">
        <v>7.4637687876101904</v>
      </c>
      <c r="K125">
        <v>2.5364643583397801</v>
      </c>
      <c r="L125">
        <v>0</v>
      </c>
      <c r="M125">
        <v>1.2382722283092389E-6</v>
      </c>
      <c r="N125">
        <v>0</v>
      </c>
      <c r="O125" s="1">
        <v>3.6058791983675901E-12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745</v>
      </c>
      <c r="C126">
        <v>240</v>
      </c>
      <c r="D126">
        <v>0.33141531208564601</v>
      </c>
      <c r="E126">
        <v>12.631726635428</v>
      </c>
      <c r="F126">
        <v>2.5427440136239099</v>
      </c>
      <c r="G126">
        <v>-205.85531987441971</v>
      </c>
      <c r="H126">
        <v>-180.70709756761528</v>
      </c>
      <c r="I126">
        <v>24.699918780930499</v>
      </c>
      <c r="J126">
        <v>14.616151774189699</v>
      </c>
      <c r="K126">
        <v>4.9677539570431604</v>
      </c>
      <c r="L126">
        <v>0</v>
      </c>
      <c r="M126">
        <v>1.2382722283092385E-6</v>
      </c>
      <c r="N126">
        <v>0</v>
      </c>
      <c r="O126" s="1">
        <v>7.0622402390211598E-12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744</v>
      </c>
      <c r="C127">
        <v>240</v>
      </c>
      <c r="D127">
        <v>0.33068918055350899</v>
      </c>
      <c r="E127">
        <v>25.935849990726101</v>
      </c>
      <c r="F127">
        <v>2.5427440136239099</v>
      </c>
      <c r="G127">
        <v>-422.61778005156651</v>
      </c>
      <c r="H127">
        <v>-371.06338410339038</v>
      </c>
      <c r="I127">
        <v>50.685145699430798</v>
      </c>
      <c r="J127">
        <v>30.006423375407401</v>
      </c>
      <c r="K127">
        <v>10.1999453550035</v>
      </c>
      <c r="L127">
        <v>0</v>
      </c>
      <c r="M127">
        <v>1.2382722283092387E-6</v>
      </c>
      <c r="N127">
        <v>0</v>
      </c>
      <c r="O127" s="1">
        <v>1.45004090671185E-11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743</v>
      </c>
      <c r="C128">
        <v>240</v>
      </c>
      <c r="D128">
        <v>0.32996161983958999</v>
      </c>
      <c r="E128">
        <v>30.8143174292405</v>
      </c>
      <c r="F128">
        <v>2.5427440136239099</v>
      </c>
      <c r="G128">
        <v>-502.05090856421964</v>
      </c>
      <c r="H128">
        <v>-440.89511141260232</v>
      </c>
      <c r="I128">
        <v>60.183828324181803</v>
      </c>
      <c r="J128">
        <v>35.6459003510058</v>
      </c>
      <c r="K128">
        <v>12.1185291418006</v>
      </c>
      <c r="L128">
        <v>0</v>
      </c>
      <c r="M128">
        <v>1.2382722283092387E-6</v>
      </c>
      <c r="N128">
        <v>0</v>
      </c>
      <c r="O128" s="1">
        <v>1.7227899143764201E-11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742</v>
      </c>
      <c r="C129">
        <v>240</v>
      </c>
      <c r="D129">
        <v>0.32923262572033701</v>
      </c>
      <c r="E129">
        <v>32.198589792471601</v>
      </c>
      <c r="F129">
        <v>2.5427440136239099</v>
      </c>
      <c r="G129">
        <v>-524.54168512499905</v>
      </c>
      <c r="H129">
        <v>-460.7386984678825</v>
      </c>
      <c r="I129">
        <v>62.850797081334299</v>
      </c>
      <c r="J129">
        <v>37.242347242019498</v>
      </c>
      <c r="K129">
        <v>12.6629301337268</v>
      </c>
      <c r="L129">
        <v>0</v>
      </c>
      <c r="M129">
        <v>1.2382722283092385E-6</v>
      </c>
      <c r="N129">
        <v>0</v>
      </c>
      <c r="O129" s="1">
        <v>1.8001828493846602E-11</v>
      </c>
      <c r="P129">
        <v>0</v>
      </c>
      <c r="Q129">
        <v>100</v>
      </c>
      <c r="AJ129">
        <v>1</v>
      </c>
    </row>
    <row r="130" spans="1:36" x14ac:dyDescent="0.2">
      <c r="A130">
        <v>135</v>
      </c>
      <c r="B130">
        <v>762</v>
      </c>
      <c r="C130">
        <v>225</v>
      </c>
      <c r="D130">
        <v>0.35948461575617302</v>
      </c>
      <c r="E130">
        <v>0.115407547087738</v>
      </c>
      <c r="F130">
        <v>2.5422717692855801</v>
      </c>
      <c r="G130">
        <v>-1.8852969568981557</v>
      </c>
      <c r="H130">
        <v>-1.6494068345611752</v>
      </c>
      <c r="I130">
        <v>0.227880135571637</v>
      </c>
      <c r="J130">
        <v>0.133827889527774</v>
      </c>
      <c r="K130">
        <v>4.5395440598457099E-2</v>
      </c>
      <c r="L130">
        <v>0</v>
      </c>
      <c r="M130">
        <v>1.2382554563563434E-6</v>
      </c>
      <c r="N130">
        <v>0</v>
      </c>
      <c r="O130" s="1">
        <v>6.45229149151974E-14</v>
      </c>
      <c r="P130">
        <v>0</v>
      </c>
      <c r="Q130">
        <v>100</v>
      </c>
      <c r="AJ130">
        <v>1</v>
      </c>
    </row>
    <row r="131" spans="1:36" x14ac:dyDescent="0.2">
      <c r="A131">
        <v>136</v>
      </c>
      <c r="B131">
        <v>761</v>
      </c>
      <c r="C131">
        <v>225</v>
      </c>
      <c r="D131">
        <v>0.35879756321617101</v>
      </c>
      <c r="E131">
        <v>0.31745236246478697</v>
      </c>
      <c r="F131">
        <v>2.5422717692855801</v>
      </c>
      <c r="G131">
        <v>-5.1852731251544038</v>
      </c>
      <c r="H131">
        <v>-4.5374032360180419</v>
      </c>
      <c r="I131">
        <v>0.62647574252899496</v>
      </c>
      <c r="J131">
        <v>0.36807521740156601</v>
      </c>
      <c r="K131">
        <v>0.12486956205866</v>
      </c>
      <c r="L131">
        <v>0</v>
      </c>
      <c r="M131">
        <v>1.2382554563563432E-6</v>
      </c>
      <c r="N131">
        <v>0</v>
      </c>
      <c r="O131" s="1">
        <v>1.7748364201321899E-13</v>
      </c>
      <c r="P131">
        <v>0</v>
      </c>
      <c r="Q131">
        <v>100</v>
      </c>
      <c r="AJ131">
        <v>1</v>
      </c>
    </row>
    <row r="132" spans="1:36" x14ac:dyDescent="0.2">
      <c r="A132">
        <v>137</v>
      </c>
      <c r="B132">
        <v>760</v>
      </c>
      <c r="C132">
        <v>225</v>
      </c>
      <c r="D132">
        <v>0.35810918066108399</v>
      </c>
      <c r="E132">
        <v>0.51854162000804704</v>
      </c>
      <c r="F132">
        <v>2.5422717692855801</v>
      </c>
      <c r="G132">
        <v>-8.468845984282888</v>
      </c>
      <c r="H132">
        <v>-7.4122090530605904</v>
      </c>
      <c r="I132">
        <v>1.02273332161089</v>
      </c>
      <c r="J132">
        <v>0.60115588748009596</v>
      </c>
      <c r="K132">
        <v>0.203967815822368</v>
      </c>
      <c r="L132">
        <v>0</v>
      </c>
      <c r="M132">
        <v>1.2382554563563434E-6</v>
      </c>
      <c r="N132">
        <v>0</v>
      </c>
      <c r="O132" s="1">
        <v>2.8991012868795901E-13</v>
      </c>
      <c r="P132">
        <v>0</v>
      </c>
      <c r="Q132">
        <v>100</v>
      </c>
      <c r="AJ132">
        <v>1</v>
      </c>
    </row>
    <row r="133" spans="1:36" x14ac:dyDescent="0.2">
      <c r="A133">
        <v>138</v>
      </c>
      <c r="B133">
        <v>759</v>
      </c>
      <c r="C133">
        <v>225</v>
      </c>
      <c r="D133">
        <v>0.35741946422516302</v>
      </c>
      <c r="E133">
        <v>0.71868280057144895</v>
      </c>
      <c r="F133">
        <v>2.5422717692855801</v>
      </c>
      <c r="G133">
        <v>-11.736144029862174</v>
      </c>
      <c r="H133">
        <v>-10.273927816662157</v>
      </c>
      <c r="I133">
        <v>1.4166702642058</v>
      </c>
      <c r="J133">
        <v>0.83307879861052203</v>
      </c>
      <c r="K133">
        <v>0.28269314447582</v>
      </c>
      <c r="L133">
        <v>0</v>
      </c>
      <c r="M133">
        <v>1.2382554563563434E-6</v>
      </c>
      <c r="N133">
        <v>0</v>
      </c>
      <c r="O133" s="1">
        <v>4.0180655739120401E-13</v>
      </c>
      <c r="P133">
        <v>0</v>
      </c>
      <c r="Q133">
        <v>100</v>
      </c>
      <c r="AJ133">
        <v>1</v>
      </c>
    </row>
    <row r="134" spans="1:36" x14ac:dyDescent="0.2">
      <c r="A134">
        <v>139</v>
      </c>
      <c r="B134">
        <v>758</v>
      </c>
      <c r="C134">
        <v>225</v>
      </c>
      <c r="D134">
        <v>0.356728410027642</v>
      </c>
      <c r="E134">
        <v>0.91788330722327105</v>
      </c>
      <c r="F134">
        <v>2.5422717692855801</v>
      </c>
      <c r="G134">
        <v>-14.987294422735895</v>
      </c>
      <c r="H134">
        <v>-13.122661980987974</v>
      </c>
      <c r="I134">
        <v>1.8083037790311001</v>
      </c>
      <c r="J134">
        <v>1.0638527561008699</v>
      </c>
      <c r="K134">
        <v>0.361048460008353</v>
      </c>
      <c r="L134">
        <v>0</v>
      </c>
      <c r="M134">
        <v>1.2382554563563434E-6</v>
      </c>
      <c r="N134">
        <v>0</v>
      </c>
      <c r="O134" s="1">
        <v>5.1317706708575902E-13</v>
      </c>
      <c r="P134">
        <v>0</v>
      </c>
      <c r="Q134">
        <v>100</v>
      </c>
      <c r="AJ134">
        <v>1</v>
      </c>
    </row>
    <row r="135" spans="1:36" x14ac:dyDescent="0.2">
      <c r="A135">
        <v>140</v>
      </c>
      <c r="B135">
        <v>757</v>
      </c>
      <c r="C135">
        <v>225</v>
      </c>
      <c r="D135">
        <v>0.35603601417269398</v>
      </c>
      <c r="E135">
        <v>1.1161504638374999</v>
      </c>
      <c r="F135">
        <v>2.5422717692855801</v>
      </c>
      <c r="G135">
        <v>-18.222422966857678</v>
      </c>
      <c r="H135">
        <v>-15.958512902794984</v>
      </c>
      <c r="I135">
        <v>2.1976508897371101</v>
      </c>
      <c r="J135">
        <v>1.29348647012634</v>
      </c>
      <c r="K135">
        <v>0.43903664325830799</v>
      </c>
      <c r="L135">
        <v>0</v>
      </c>
      <c r="M135">
        <v>1.2382554563563434E-6</v>
      </c>
      <c r="N135">
        <v>0</v>
      </c>
      <c r="O135" s="1">
        <v>6.2402575245789104E-13</v>
      </c>
      <c r="P135">
        <v>0</v>
      </c>
      <c r="Q135">
        <v>100</v>
      </c>
      <c r="AJ135">
        <v>1</v>
      </c>
    </row>
    <row r="136" spans="1:36" x14ac:dyDescent="0.2">
      <c r="A136">
        <v>141</v>
      </c>
      <c r="B136">
        <v>756</v>
      </c>
      <c r="C136">
        <v>225</v>
      </c>
      <c r="D136">
        <v>0.35534227274935698</v>
      </c>
      <c r="E136">
        <v>1.3134915186277001</v>
      </c>
      <c r="F136">
        <v>2.5422717692855801</v>
      </c>
      <c r="G136">
        <v>-21.4416541678338</v>
      </c>
      <c r="H136">
        <v>-18.781580891494741</v>
      </c>
      <c r="I136">
        <v>2.5847284422475401</v>
      </c>
      <c r="J136">
        <v>1.52198855986415</v>
      </c>
      <c r="K136">
        <v>0.51666054530307604</v>
      </c>
      <c r="L136">
        <v>0</v>
      </c>
      <c r="M136">
        <v>1.2382554563563434E-6</v>
      </c>
      <c r="N136">
        <v>0</v>
      </c>
      <c r="O136" s="1">
        <v>7.3435666589307004E-13</v>
      </c>
      <c r="P136">
        <v>0</v>
      </c>
      <c r="Q136">
        <v>100</v>
      </c>
      <c r="AJ136">
        <v>1</v>
      </c>
    </row>
    <row r="137" spans="1:36" x14ac:dyDescent="0.2">
      <c r="A137">
        <v>142</v>
      </c>
      <c r="B137">
        <v>755</v>
      </c>
      <c r="C137">
        <v>225</v>
      </c>
      <c r="D137">
        <v>0.354647181831445</v>
      </c>
      <c r="E137">
        <v>1.50991364374871</v>
      </c>
      <c r="F137">
        <v>2.5422717692855801</v>
      </c>
      <c r="G137">
        <v>-24.645111227241333</v>
      </c>
      <c r="H137">
        <v>-21.59196520301056</v>
      </c>
      <c r="I137">
        <v>2.9695531043434902</v>
      </c>
      <c r="J137">
        <v>1.7493675530697199</v>
      </c>
      <c r="K137">
        <v>0.59392298730242499</v>
      </c>
      <c r="L137">
        <v>0</v>
      </c>
      <c r="M137">
        <v>1.2382554563563434E-6</v>
      </c>
      <c r="N137">
        <v>0</v>
      </c>
      <c r="O137" s="1">
        <v>8.4417381725328495E-13</v>
      </c>
      <c r="P137">
        <v>0</v>
      </c>
      <c r="Q137">
        <v>100</v>
      </c>
      <c r="AJ137">
        <v>1</v>
      </c>
    </row>
    <row r="138" spans="1:36" x14ac:dyDescent="0.2">
      <c r="A138">
        <v>143</v>
      </c>
      <c r="B138">
        <v>754</v>
      </c>
      <c r="C138">
        <v>225</v>
      </c>
      <c r="D138">
        <v>0.35395073747748601</v>
      </c>
      <c r="E138">
        <v>1.70542393545927</v>
      </c>
      <c r="F138">
        <v>2.5422717692855801</v>
      </c>
      <c r="G138">
        <v>-27.832916046104376</v>
      </c>
      <c r="H138">
        <v>-24.389764041654072</v>
      </c>
      <c r="I138">
        <v>3.35214136635379</v>
      </c>
      <c r="J138">
        <v>1.97563188630335</v>
      </c>
      <c r="K138">
        <v>0.67082676056247303</v>
      </c>
      <c r="L138">
        <v>0</v>
      </c>
      <c r="M138">
        <v>1.2382554563563434E-6</v>
      </c>
      <c r="N138">
        <v>0</v>
      </c>
      <c r="O138" s="1">
        <v>9.5348117396796593E-13</v>
      </c>
      <c r="P138">
        <v>0</v>
      </c>
      <c r="Q138">
        <v>100</v>
      </c>
      <c r="AJ138">
        <v>1</v>
      </c>
    </row>
    <row r="139" spans="1:36" x14ac:dyDescent="0.2">
      <c r="A139">
        <v>144</v>
      </c>
      <c r="B139">
        <v>753</v>
      </c>
      <c r="C139">
        <v>225</v>
      </c>
      <c r="D139">
        <v>0.35325293573064698</v>
      </c>
      <c r="E139">
        <v>1.9000294183291599</v>
      </c>
      <c r="F139">
        <v>2.5422717692855801</v>
      </c>
      <c r="G139">
        <v>-31.005189294366534</v>
      </c>
      <c r="H139">
        <v>-27.175074619849344</v>
      </c>
      <c r="I139">
        <v>3.7325095497901701</v>
      </c>
      <c r="J139">
        <v>2.2007899098416401</v>
      </c>
      <c r="K139">
        <v>0.747374628190559</v>
      </c>
      <c r="L139">
        <v>0</v>
      </c>
      <c r="M139">
        <v>1.2382554563563434E-6</v>
      </c>
      <c r="N139">
        <v>0</v>
      </c>
      <c r="O139" s="1">
        <v>1.06228266338614E-12</v>
      </c>
      <c r="P139">
        <v>0</v>
      </c>
      <c r="Q139">
        <v>100</v>
      </c>
      <c r="AJ139">
        <v>1</v>
      </c>
    </row>
    <row r="140" spans="1:36" x14ac:dyDescent="0.2">
      <c r="A140">
        <v>145</v>
      </c>
      <c r="B140">
        <v>752</v>
      </c>
      <c r="C140">
        <v>225</v>
      </c>
      <c r="D140">
        <v>0.35255377261864101</v>
      </c>
      <c r="E140">
        <v>2.0937370415063699</v>
      </c>
      <c r="F140">
        <v>2.5422717692855801</v>
      </c>
      <c r="G140">
        <v>-34.16205035076144</v>
      </c>
      <c r="H140">
        <v>-29.947993104315987</v>
      </c>
      <c r="I140">
        <v>4.1106738003662304</v>
      </c>
      <c r="J140">
        <v>2.4248498833898302</v>
      </c>
      <c r="K140">
        <v>0.82356932362693402</v>
      </c>
      <c r="L140">
        <v>0</v>
      </c>
      <c r="M140">
        <v>1.2382554563563432E-6</v>
      </c>
      <c r="N140">
        <v>0</v>
      </c>
      <c r="O140" s="1">
        <v>1.1705821706894799E-12</v>
      </c>
      <c r="P140">
        <v>0</v>
      </c>
      <c r="Q140">
        <v>100</v>
      </c>
      <c r="AJ140">
        <v>1</v>
      </c>
    </row>
    <row r="141" spans="1:36" x14ac:dyDescent="0.2">
      <c r="A141">
        <v>146</v>
      </c>
      <c r="B141">
        <v>751</v>
      </c>
      <c r="C141">
        <v>225</v>
      </c>
      <c r="D141">
        <v>0.35185324415369101</v>
      </c>
      <c r="E141">
        <v>2.3052662554606802</v>
      </c>
      <c r="F141">
        <v>2.5422717692855801</v>
      </c>
      <c r="G141">
        <v>-37.608900668763447</v>
      </c>
      <c r="H141">
        <v>-32.976293641429876</v>
      </c>
      <c r="I141">
        <v>4.5233676974403796</v>
      </c>
      <c r="J141">
        <v>2.6694890648312</v>
      </c>
      <c r="K141">
        <v>0.90677412356606502</v>
      </c>
      <c r="L141">
        <v>0</v>
      </c>
      <c r="M141">
        <v>1.2382554563563434E-6</v>
      </c>
      <c r="N141">
        <v>0</v>
      </c>
      <c r="O141" s="1">
        <v>1.2888455063071699E-12</v>
      </c>
      <c r="P141">
        <v>0</v>
      </c>
      <c r="Q141">
        <v>100</v>
      </c>
      <c r="AJ141">
        <v>1</v>
      </c>
    </row>
    <row r="142" spans="1:36" x14ac:dyDescent="0.2">
      <c r="A142">
        <v>147</v>
      </c>
      <c r="B142">
        <v>750</v>
      </c>
      <c r="C142">
        <v>225</v>
      </c>
      <c r="D142">
        <v>0.35115134633240402</v>
      </c>
      <c r="E142">
        <v>3.1621155864252102</v>
      </c>
      <c r="F142">
        <v>2.5422717692855801</v>
      </c>
      <c r="G142">
        <v>-51.581630287651919</v>
      </c>
      <c r="H142">
        <v>-45.236984036023955</v>
      </c>
      <c r="I142">
        <v>6.2010909950915902</v>
      </c>
      <c r="J142">
        <v>3.6612467325006901</v>
      </c>
      <c r="K142">
        <v>1.2438149314436999</v>
      </c>
      <c r="L142">
        <v>0</v>
      </c>
      <c r="M142">
        <v>1.2382554563563434E-6</v>
      </c>
      <c r="N142">
        <v>0</v>
      </c>
      <c r="O142" s="1">
        <v>1.7678992412846299E-12</v>
      </c>
      <c r="P142">
        <v>0</v>
      </c>
      <c r="Q142">
        <v>100</v>
      </c>
      <c r="AJ142">
        <v>1</v>
      </c>
    </row>
    <row r="143" spans="1:36" x14ac:dyDescent="0.2">
      <c r="A143">
        <v>148</v>
      </c>
      <c r="B143">
        <v>749</v>
      </c>
      <c r="C143">
        <v>225</v>
      </c>
      <c r="D143">
        <v>0.350448075135744</v>
      </c>
      <c r="E143">
        <v>4.0785612904928801</v>
      </c>
      <c r="F143">
        <v>2.5422717692855801</v>
      </c>
      <c r="G143">
        <v>-66.523044655457355</v>
      </c>
      <c r="H143">
        <v>-58.352308321123047</v>
      </c>
      <c r="I143">
        <v>7.99367640202935</v>
      </c>
      <c r="J143">
        <v>4.72174276208563</v>
      </c>
      <c r="K143">
        <v>1.6042979117213001</v>
      </c>
      <c r="L143">
        <v>0</v>
      </c>
      <c r="M143">
        <v>1.2382554563563434E-6</v>
      </c>
      <c r="N143">
        <v>0</v>
      </c>
      <c r="O143" s="1">
        <v>2.28027256244189E-12</v>
      </c>
      <c r="P143">
        <v>0</v>
      </c>
      <c r="Q143">
        <v>100</v>
      </c>
      <c r="AJ143">
        <v>1</v>
      </c>
    </row>
    <row r="144" spans="1:36" x14ac:dyDescent="0.2">
      <c r="A144">
        <v>149</v>
      </c>
      <c r="B144">
        <v>748</v>
      </c>
      <c r="C144">
        <v>225</v>
      </c>
      <c r="D144">
        <v>0.34974342652891699</v>
      </c>
      <c r="E144">
        <v>10.4162922628941</v>
      </c>
      <c r="F144">
        <v>2.5422717692855801</v>
      </c>
      <c r="G144">
        <v>-169.87368476222031</v>
      </c>
      <c r="H144">
        <v>-149.0387992903571</v>
      </c>
      <c r="I144">
        <v>20.403354523687199</v>
      </c>
      <c r="J144">
        <v>12.057365652124099</v>
      </c>
      <c r="K144">
        <v>4.09723790695329</v>
      </c>
      <c r="L144">
        <v>0</v>
      </c>
      <c r="M144">
        <v>1.2382554563563434E-6</v>
      </c>
      <c r="N144">
        <v>0</v>
      </c>
      <c r="O144" s="1">
        <v>5.8236186139507102E-12</v>
      </c>
      <c r="P144">
        <v>0</v>
      </c>
      <c r="Q144">
        <v>100</v>
      </c>
      <c r="AJ144">
        <v>1</v>
      </c>
    </row>
    <row r="145" spans="1:36" x14ac:dyDescent="0.2">
      <c r="A145">
        <v>150</v>
      </c>
      <c r="B145">
        <v>747</v>
      </c>
      <c r="C145">
        <v>225</v>
      </c>
      <c r="D145">
        <v>0.34903739646130499</v>
      </c>
      <c r="E145">
        <v>21.766541725538598</v>
      </c>
      <c r="F145">
        <v>2.5422717692855801</v>
      </c>
      <c r="G145">
        <v>-354.93614927574697</v>
      </c>
      <c r="H145">
        <v>-311.46607562252495</v>
      </c>
      <c r="I145">
        <v>42.611452877735601</v>
      </c>
      <c r="J145">
        <v>25.192572822273299</v>
      </c>
      <c r="K145">
        <v>8.5618469230987593</v>
      </c>
      <c r="L145">
        <v>0</v>
      </c>
      <c r="M145">
        <v>1.2382554563563434E-6</v>
      </c>
      <c r="N145">
        <v>0</v>
      </c>
      <c r="O145" s="1">
        <v>1.21694010070875E-11</v>
      </c>
      <c r="P145">
        <v>0</v>
      </c>
      <c r="Q145">
        <v>100</v>
      </c>
      <c r="AJ145">
        <v>1</v>
      </c>
    </row>
    <row r="146" spans="1:36" x14ac:dyDescent="0.2">
      <c r="A146">
        <v>151</v>
      </c>
      <c r="B146">
        <v>746</v>
      </c>
      <c r="C146">
        <v>225</v>
      </c>
      <c r="D146">
        <v>0.34832998086640898</v>
      </c>
      <c r="E146">
        <v>29.453730126071701</v>
      </c>
      <c r="F146">
        <v>2.5422717692855801</v>
      </c>
      <c r="G146">
        <v>-480.22965623610588</v>
      </c>
      <c r="H146">
        <v>-421.49918979550927</v>
      </c>
      <c r="I146">
        <v>57.626911093162498</v>
      </c>
      <c r="J146">
        <v>34.085296483030604</v>
      </c>
      <c r="K146">
        <v>11.585594617348301</v>
      </c>
      <c r="L146">
        <v>0</v>
      </c>
      <c r="M146">
        <v>1.2382554563563434E-6</v>
      </c>
      <c r="N146">
        <v>0</v>
      </c>
      <c r="O146" s="1">
        <v>1.6467211814275E-11</v>
      </c>
      <c r="P146">
        <v>0</v>
      </c>
      <c r="Q146">
        <v>100</v>
      </c>
      <c r="AJ146">
        <v>1</v>
      </c>
    </row>
    <row r="147" spans="1:36" x14ac:dyDescent="0.2">
      <c r="A147">
        <v>152</v>
      </c>
      <c r="B147">
        <v>745</v>
      </c>
      <c r="C147">
        <v>225</v>
      </c>
      <c r="D147">
        <v>0.347621175661739</v>
      </c>
      <c r="E147">
        <v>31.666123668045</v>
      </c>
      <c r="F147">
        <v>2.5422717692855801</v>
      </c>
      <c r="G147">
        <v>-516.23978786874056</v>
      </c>
      <c r="H147">
        <v>-453.19640982687753</v>
      </c>
      <c r="I147">
        <v>61.919538419548303</v>
      </c>
      <c r="J147">
        <v>36.640823775769199</v>
      </c>
      <c r="K147">
        <v>12.455837354062099</v>
      </c>
      <c r="L147">
        <v>0</v>
      </c>
      <c r="M147">
        <v>1.2382554563563434E-6</v>
      </c>
      <c r="N147">
        <v>0</v>
      </c>
      <c r="O147" s="1">
        <v>1.7704133349044E-11</v>
      </c>
      <c r="P147">
        <v>0</v>
      </c>
      <c r="Q147">
        <v>100</v>
      </c>
      <c r="AJ147">
        <v>1</v>
      </c>
    </row>
    <row r="148" spans="1:36" x14ac:dyDescent="0.2">
      <c r="A148">
        <v>155</v>
      </c>
      <c r="B148">
        <v>762</v>
      </c>
      <c r="C148">
        <v>210</v>
      </c>
      <c r="D148">
        <v>0.37542433463749703</v>
      </c>
      <c r="E148">
        <v>0.185418843595517</v>
      </c>
      <c r="F148">
        <v>2.54179961905457</v>
      </c>
      <c r="G148">
        <v>-3.0300951686804192</v>
      </c>
      <c r="H148">
        <v>-2.6511037179213455</v>
      </c>
      <c r="I148">
        <v>0.36612225354689998</v>
      </c>
      <c r="J148">
        <v>0.215013776336513</v>
      </c>
      <c r="K148">
        <v>7.2947860329164699E-2</v>
      </c>
      <c r="L148">
        <v>0</v>
      </c>
      <c r="M148">
        <v>1.2382386510400953E-6</v>
      </c>
      <c r="N148">
        <v>0</v>
      </c>
      <c r="O148" s="1">
        <v>1.03665354397424E-13</v>
      </c>
      <c r="P148">
        <v>0</v>
      </c>
      <c r="Q148">
        <v>100</v>
      </c>
      <c r="AJ148">
        <v>1</v>
      </c>
    </row>
    <row r="149" spans="1:36" x14ac:dyDescent="0.2">
      <c r="A149">
        <v>156</v>
      </c>
      <c r="B149">
        <v>761</v>
      </c>
      <c r="C149">
        <v>210</v>
      </c>
      <c r="D149">
        <v>0.37475269545037099</v>
      </c>
      <c r="E149">
        <v>0.38293811541292899</v>
      </c>
      <c r="F149">
        <v>2.54179961905457</v>
      </c>
      <c r="G149">
        <v>-6.2571783349223224</v>
      </c>
      <c r="H149">
        <v>-5.475662417219298</v>
      </c>
      <c r="I149">
        <v>0.75570847333851399</v>
      </c>
      <c r="J149">
        <v>0.44400372070815602</v>
      </c>
      <c r="K149">
        <v>0.15065629585520299</v>
      </c>
      <c r="L149">
        <v>0</v>
      </c>
      <c r="M149">
        <v>1.2382386510400951E-6</v>
      </c>
      <c r="N149">
        <v>0</v>
      </c>
      <c r="O149" s="1">
        <v>2.14095906741611E-13</v>
      </c>
      <c r="P149">
        <v>0</v>
      </c>
      <c r="Q149">
        <v>100</v>
      </c>
      <c r="AJ149">
        <v>1</v>
      </c>
    </row>
    <row r="150" spans="1:36" x14ac:dyDescent="0.2">
      <c r="A150">
        <v>157</v>
      </c>
      <c r="B150">
        <v>760</v>
      </c>
      <c r="C150">
        <v>210</v>
      </c>
      <c r="D150">
        <v>0.374079756085759</v>
      </c>
      <c r="E150">
        <v>0.57954103866901996</v>
      </c>
      <c r="F150">
        <v>2.54179961905457</v>
      </c>
      <c r="G150">
        <v>-9.4685110878039787</v>
      </c>
      <c r="H150">
        <v>-8.2875750915629975</v>
      </c>
      <c r="I150">
        <v>1.1430440848289001</v>
      </c>
      <c r="J150">
        <v>0.67187375899894897</v>
      </c>
      <c r="K150">
        <v>0.22800421965779499</v>
      </c>
      <c r="L150">
        <v>0</v>
      </c>
      <c r="M150">
        <v>1.2382386510400953E-6</v>
      </c>
      <c r="N150">
        <v>0</v>
      </c>
      <c r="O150" s="1">
        <v>3.2401414007593299E-13</v>
      </c>
      <c r="P150">
        <v>0</v>
      </c>
      <c r="Q150">
        <v>100</v>
      </c>
      <c r="AJ150">
        <v>1</v>
      </c>
    </row>
    <row r="151" spans="1:36" x14ac:dyDescent="0.2">
      <c r="A151">
        <v>158</v>
      </c>
      <c r="B151">
        <v>759</v>
      </c>
      <c r="C151">
        <v>210</v>
      </c>
      <c r="D151">
        <v>0.37340551276461997</v>
      </c>
      <c r="E151">
        <v>0.775234634162831</v>
      </c>
      <c r="F151">
        <v>2.54179961905457</v>
      </c>
      <c r="G151">
        <v>-12.664214204498387</v>
      </c>
      <c r="H151">
        <v>-11.08693887495698</v>
      </c>
      <c r="I151">
        <v>1.52814545322037</v>
      </c>
      <c r="J151">
        <v>0.89863224381620899</v>
      </c>
      <c r="K151">
        <v>0.30499439387404498</v>
      </c>
      <c r="L151">
        <v>0</v>
      </c>
      <c r="M151">
        <v>1.2382386510400951E-6</v>
      </c>
      <c r="N151">
        <v>0</v>
      </c>
      <c r="O151" s="1">
        <v>4.3342397964124999E-13</v>
      </c>
      <c r="P151">
        <v>0</v>
      </c>
      <c r="Q151">
        <v>100</v>
      </c>
      <c r="AJ151">
        <v>1</v>
      </c>
    </row>
    <row r="152" spans="1:36" x14ac:dyDescent="0.2">
      <c r="A152">
        <v>159</v>
      </c>
      <c r="B152">
        <v>758</v>
      </c>
      <c r="C152">
        <v>210</v>
      </c>
      <c r="D152">
        <v>0.37272996169325601</v>
      </c>
      <c r="E152">
        <v>0.97002585166524902</v>
      </c>
      <c r="F152">
        <v>2.54179961905457</v>
      </c>
      <c r="G152">
        <v>-15.844407241235167</v>
      </c>
      <c r="H152">
        <v>-13.873849918626391</v>
      </c>
      <c r="I152">
        <v>1.91102877622923</v>
      </c>
      <c r="J152">
        <v>1.12428744227304</v>
      </c>
      <c r="K152">
        <v>0.38162955269701798</v>
      </c>
      <c r="L152">
        <v>0</v>
      </c>
      <c r="M152">
        <v>1.2382386510400953E-6</v>
      </c>
      <c r="N152">
        <v>0</v>
      </c>
      <c r="O152" s="1">
        <v>5.4232931096746796E-13</v>
      </c>
      <c r="P152">
        <v>0</v>
      </c>
      <c r="Q152">
        <v>100</v>
      </c>
      <c r="AJ152">
        <v>1</v>
      </c>
    </row>
    <row r="153" spans="1:36" x14ac:dyDescent="0.2">
      <c r="A153">
        <v>160</v>
      </c>
      <c r="B153">
        <v>757</v>
      </c>
      <c r="C153">
        <v>210</v>
      </c>
      <c r="D153">
        <v>0.37205309906324402</v>
      </c>
      <c r="E153">
        <v>1.16392156777877</v>
      </c>
      <c r="F153">
        <v>2.54179961905457</v>
      </c>
      <c r="G153">
        <v>-19.009208499117481</v>
      </c>
      <c r="H153">
        <v>-16.648403359983817</v>
      </c>
      <c r="I153">
        <v>2.2917100802151702</v>
      </c>
      <c r="J153">
        <v>1.3488475335429999</v>
      </c>
      <c r="K153">
        <v>0.45791240153371998</v>
      </c>
      <c r="L153">
        <v>0</v>
      </c>
      <c r="M153">
        <v>1.2382386510400953E-6</v>
      </c>
      <c r="N153">
        <v>0</v>
      </c>
      <c r="O153" s="1">
        <v>6.5073397867696501E-13</v>
      </c>
      <c r="P153">
        <v>0</v>
      </c>
      <c r="Q153">
        <v>100</v>
      </c>
      <c r="AJ153">
        <v>1</v>
      </c>
    </row>
    <row r="154" spans="1:36" x14ac:dyDescent="0.2">
      <c r="A154">
        <v>161</v>
      </c>
      <c r="B154">
        <v>756</v>
      </c>
      <c r="C154">
        <v>210</v>
      </c>
      <c r="D154">
        <v>0.371374921051355</v>
      </c>
      <c r="E154">
        <v>1.3569285881133699</v>
      </c>
      <c r="F154">
        <v>2.54179961905457</v>
      </c>
      <c r="G154">
        <v>-22.158735060444933</v>
      </c>
      <c r="H154">
        <v>-19.41069335332223</v>
      </c>
      <c r="I154">
        <v>2.6702052248192101</v>
      </c>
      <c r="J154">
        <v>1.5723206114180699</v>
      </c>
      <c r="K154">
        <v>0.53384561786112905</v>
      </c>
      <c r="L154">
        <v>0</v>
      </c>
      <c r="M154">
        <v>1.2382386510400951E-6</v>
      </c>
      <c r="N154">
        <v>0</v>
      </c>
      <c r="O154" s="1">
        <v>7.58641787701078E-13</v>
      </c>
      <c r="P154">
        <v>0</v>
      </c>
      <c r="Q154">
        <v>100</v>
      </c>
      <c r="AJ154">
        <v>1</v>
      </c>
    </row>
    <row r="155" spans="1:36" x14ac:dyDescent="0.2">
      <c r="A155">
        <v>162</v>
      </c>
      <c r="B155">
        <v>755</v>
      </c>
      <c r="C155">
        <v>210</v>
      </c>
      <c r="D155">
        <v>0.37069542381948001</v>
      </c>
      <c r="E155">
        <v>1.54905364805044</v>
      </c>
      <c r="F155">
        <v>2.54179961905457</v>
      </c>
      <c r="G155">
        <v>-25.293102801956476</v>
      </c>
      <c r="H155">
        <v>-22.16081308032491</v>
      </c>
      <c r="I155">
        <v>3.0465299048111301</v>
      </c>
      <c r="J155">
        <v>1.79471468522918</v>
      </c>
      <c r="K155">
        <v>0.60943185152675805</v>
      </c>
      <c r="L155">
        <v>0</v>
      </c>
      <c r="M155">
        <v>1.2382386510400951E-6</v>
      </c>
      <c r="N155">
        <v>0</v>
      </c>
      <c r="O155" s="1">
        <v>8.6605650370723503E-13</v>
      </c>
      <c r="P155">
        <v>0</v>
      </c>
      <c r="Q155">
        <v>100</v>
      </c>
      <c r="AJ155">
        <v>1</v>
      </c>
    </row>
    <row r="156" spans="1:36" x14ac:dyDescent="0.2">
      <c r="A156">
        <v>163</v>
      </c>
      <c r="B156">
        <v>754</v>
      </c>
      <c r="C156">
        <v>210</v>
      </c>
      <c r="D156">
        <v>0.37001460351457899</v>
      </c>
      <c r="E156">
        <v>2.1376572609354101</v>
      </c>
      <c r="F156">
        <v>2.54179961905457</v>
      </c>
      <c r="G156">
        <v>-34.899678493190954</v>
      </c>
      <c r="H156">
        <v>-30.583872475823554</v>
      </c>
      <c r="I156">
        <v>4.2017290730345103</v>
      </c>
      <c r="J156">
        <v>2.4763484075028899</v>
      </c>
      <c r="K156">
        <v>0.84100148765091098</v>
      </c>
      <c r="L156">
        <v>0</v>
      </c>
      <c r="M156">
        <v>1.2382386510400951E-6</v>
      </c>
      <c r="N156">
        <v>0</v>
      </c>
      <c r="O156" s="1">
        <v>1.1951374155828E-12</v>
      </c>
      <c r="P156">
        <v>0</v>
      </c>
      <c r="Q156">
        <v>100</v>
      </c>
      <c r="AJ156">
        <v>1</v>
      </c>
    </row>
    <row r="157" spans="1:36" x14ac:dyDescent="0.2">
      <c r="A157">
        <v>164</v>
      </c>
      <c r="B157">
        <v>753</v>
      </c>
      <c r="C157">
        <v>210</v>
      </c>
      <c r="D157">
        <v>0.36933245626858002</v>
      </c>
      <c r="E157">
        <v>3.0088915212686902</v>
      </c>
      <c r="F157">
        <v>2.54179961905457</v>
      </c>
      <c r="G157">
        <v>-49.11765310231182</v>
      </c>
      <c r="H157">
        <v>-43.052273556885716</v>
      </c>
      <c r="I157">
        <v>5.9108118164265502</v>
      </c>
      <c r="J157">
        <v>3.4851766167070002</v>
      </c>
      <c r="K157">
        <v>1.1837642506169901</v>
      </c>
      <c r="L157">
        <v>0</v>
      </c>
      <c r="M157">
        <v>1.2382386510400953E-6</v>
      </c>
      <c r="N157">
        <v>0</v>
      </c>
      <c r="O157" s="1">
        <v>1.68223358450104E-12</v>
      </c>
      <c r="P157">
        <v>0</v>
      </c>
      <c r="Q157">
        <v>100</v>
      </c>
      <c r="AJ157">
        <v>1</v>
      </c>
    </row>
    <row r="158" spans="1:36" x14ac:dyDescent="0.2">
      <c r="A158">
        <v>165</v>
      </c>
      <c r="B158">
        <v>752</v>
      </c>
      <c r="C158">
        <v>210</v>
      </c>
      <c r="D158">
        <v>0.36864897819831499</v>
      </c>
      <c r="E158">
        <v>3.94327810851498</v>
      </c>
      <c r="F158">
        <v>2.54179961905457</v>
      </c>
      <c r="G158">
        <v>-64.362993339744307</v>
      </c>
      <c r="H158">
        <v>-56.426371233664675</v>
      </c>
      <c r="I158">
        <v>7.7419129942736404</v>
      </c>
      <c r="J158">
        <v>4.5668855601497897</v>
      </c>
      <c r="K158">
        <v>1.55137253108161</v>
      </c>
      <c r="L158">
        <v>0</v>
      </c>
      <c r="M158">
        <v>1.2382386510400953E-6</v>
      </c>
      <c r="N158">
        <v>0</v>
      </c>
      <c r="O158" s="1">
        <v>2.2046374288610601E-12</v>
      </c>
      <c r="P158">
        <v>0</v>
      </c>
      <c r="Q158">
        <v>100</v>
      </c>
      <c r="AJ158">
        <v>1</v>
      </c>
    </row>
    <row r="159" spans="1:36" x14ac:dyDescent="0.2">
      <c r="A159">
        <v>166</v>
      </c>
      <c r="B159">
        <v>751</v>
      </c>
      <c r="C159">
        <v>210</v>
      </c>
      <c r="D159">
        <v>0.36796416540546001</v>
      </c>
      <c r="E159">
        <v>8.9979069322312792</v>
      </c>
      <c r="F159">
        <v>2.54179961905457</v>
      </c>
      <c r="G159">
        <v>-146.84802011190698</v>
      </c>
      <c r="H159">
        <v>-128.76604507461656</v>
      </c>
      <c r="I159">
        <v>17.655592478924401</v>
      </c>
      <c r="J159">
        <v>10.4195400878586</v>
      </c>
      <c r="K159">
        <v>3.5399749314535098</v>
      </c>
      <c r="L159">
        <v>0</v>
      </c>
      <c r="M159">
        <v>1.2382386510400953E-6</v>
      </c>
      <c r="N159">
        <v>0</v>
      </c>
      <c r="O159" s="1">
        <v>5.0306171308003498E-12</v>
      </c>
      <c r="P159">
        <v>0</v>
      </c>
      <c r="Q159">
        <v>100</v>
      </c>
      <c r="AJ159">
        <v>1</v>
      </c>
    </row>
    <row r="160" spans="1:36" x14ac:dyDescent="0.2">
      <c r="A160">
        <v>167</v>
      </c>
      <c r="B160">
        <v>750</v>
      </c>
      <c r="C160">
        <v>210</v>
      </c>
      <c r="D160">
        <v>0.36727801397644499</v>
      </c>
      <c r="E160">
        <v>19.176252889088701</v>
      </c>
      <c r="F160">
        <v>2.54179961905457</v>
      </c>
      <c r="G160">
        <v>-312.92347438173465</v>
      </c>
      <c r="H160">
        <v>-274.44716392194789</v>
      </c>
      <c r="I160">
        <v>37.605737633569603</v>
      </c>
      <c r="J160">
        <v>22.203171045734901</v>
      </c>
      <c r="K160">
        <v>7.5443605960651503</v>
      </c>
      <c r="L160">
        <v>0</v>
      </c>
      <c r="M160">
        <v>1.2382386510400953E-6</v>
      </c>
      <c r="N160">
        <v>0</v>
      </c>
      <c r="O160" s="1">
        <v>1.0721202943636899E-11</v>
      </c>
      <c r="P160">
        <v>0</v>
      </c>
      <c r="Q160">
        <v>100</v>
      </c>
      <c r="AJ160">
        <v>1</v>
      </c>
    </row>
    <row r="161" spans="1:36" x14ac:dyDescent="0.2">
      <c r="A161">
        <v>168</v>
      </c>
      <c r="B161">
        <v>749</v>
      </c>
      <c r="C161">
        <v>210</v>
      </c>
      <c r="D161">
        <v>0.36659051998239101</v>
      </c>
      <c r="E161">
        <v>27.9884634648134</v>
      </c>
      <c r="F161">
        <v>2.54179961905457</v>
      </c>
      <c r="G161">
        <v>-456.66872759884166</v>
      </c>
      <c r="H161">
        <v>-400.59837850118157</v>
      </c>
      <c r="I161">
        <v>54.855304111588403</v>
      </c>
      <c r="J161">
        <v>32.402191698070602</v>
      </c>
      <c r="K161">
        <v>11.0112784874929</v>
      </c>
      <c r="L161">
        <v>0</v>
      </c>
      <c r="M161">
        <v>1.2382386510400951E-6</v>
      </c>
      <c r="N161">
        <v>0</v>
      </c>
      <c r="O161" s="1">
        <v>1.56479995660451E-11</v>
      </c>
      <c r="P161">
        <v>0</v>
      </c>
      <c r="Q161">
        <v>100</v>
      </c>
      <c r="AJ161">
        <v>1</v>
      </c>
    </row>
    <row r="162" spans="1:36" x14ac:dyDescent="0.2">
      <c r="A162">
        <v>169</v>
      </c>
      <c r="B162">
        <v>748</v>
      </c>
      <c r="C162">
        <v>210</v>
      </c>
      <c r="D162">
        <v>0.36590167947901903</v>
      </c>
      <c r="E162">
        <v>31.155275885217598</v>
      </c>
      <c r="F162">
        <v>2.54179961905457</v>
      </c>
      <c r="G162">
        <v>-508.27840821615666</v>
      </c>
      <c r="H162">
        <v>-445.96097428382006</v>
      </c>
      <c r="I162">
        <v>61.026718829101</v>
      </c>
      <c r="J162">
        <v>36.063749351489598</v>
      </c>
      <c r="K162">
        <v>12.2571723009408</v>
      </c>
      <c r="L162">
        <v>0</v>
      </c>
      <c r="M162">
        <v>1.2382386510400953E-6</v>
      </c>
      <c r="N162">
        <v>0</v>
      </c>
      <c r="O162" s="1">
        <v>1.7418524748412898E-11</v>
      </c>
      <c r="P162">
        <v>0</v>
      </c>
      <c r="Q162">
        <v>100</v>
      </c>
      <c r="AJ162">
        <v>1</v>
      </c>
    </row>
    <row r="163" spans="1:36" x14ac:dyDescent="0.2">
      <c r="A163">
        <v>170</v>
      </c>
      <c r="B163">
        <v>747</v>
      </c>
      <c r="C163">
        <v>210</v>
      </c>
      <c r="D163">
        <v>0.36521148850659502</v>
      </c>
      <c r="E163">
        <v>32.286886245145503</v>
      </c>
      <c r="F163">
        <v>2.54179961905457</v>
      </c>
      <c r="G163">
        <v>-526.67668278590986</v>
      </c>
      <c r="H163">
        <v>-462.19637439300897</v>
      </c>
      <c r="I163">
        <v>63.206693518503101</v>
      </c>
      <c r="J163">
        <v>37.368808660171197</v>
      </c>
      <c r="K163">
        <v>12.7023727610576</v>
      </c>
      <c r="L163">
        <v>0</v>
      </c>
      <c r="M163">
        <v>1.2382386510400953E-6</v>
      </c>
      <c r="N163">
        <v>0</v>
      </c>
      <c r="O163" s="1">
        <v>1.80511939352493E-11</v>
      </c>
      <c r="P163">
        <v>0</v>
      </c>
      <c r="Q163">
        <v>100</v>
      </c>
      <c r="AJ163">
        <v>1</v>
      </c>
    </row>
    <row r="164" spans="1:36" x14ac:dyDescent="0.2">
      <c r="A164">
        <v>172</v>
      </c>
      <c r="B164">
        <v>763</v>
      </c>
      <c r="C164">
        <v>195</v>
      </c>
      <c r="D164">
        <v>0.39201901269121803</v>
      </c>
      <c r="E164">
        <v>9.80978819679348E-2</v>
      </c>
      <c r="F164">
        <v>2.54132756292374</v>
      </c>
      <c r="G164">
        <v>-1.6038779493650033</v>
      </c>
      <c r="H164">
        <v>-1.4030608285213833</v>
      </c>
      <c r="I164">
        <v>0.19381085831551401</v>
      </c>
      <c r="J164">
        <v>0.113769625940266</v>
      </c>
      <c r="K164">
        <v>3.8601038055509497E-2</v>
      </c>
      <c r="L164">
        <v>0</v>
      </c>
      <c r="M164">
        <v>1.238221812380692E-6</v>
      </c>
      <c r="N164">
        <v>0</v>
      </c>
      <c r="O164" s="1">
        <v>5.4845297827585799E-14</v>
      </c>
      <c r="P164">
        <v>0</v>
      </c>
      <c r="Q164">
        <v>100</v>
      </c>
      <c r="AJ164">
        <v>1</v>
      </c>
    </row>
    <row r="165" spans="1:36" x14ac:dyDescent="0.2">
      <c r="A165">
        <v>173</v>
      </c>
      <c r="B165">
        <v>762</v>
      </c>
      <c r="C165">
        <v>195</v>
      </c>
      <c r="D165">
        <v>0.39136405351881698</v>
      </c>
      <c r="E165">
        <v>0.29162533865568602</v>
      </c>
      <c r="F165">
        <v>2.54132756292374</v>
      </c>
      <c r="G165">
        <v>-4.7674316368665535</v>
      </c>
      <c r="H165">
        <v>-4.1713567825959315</v>
      </c>
      <c r="I165">
        <v>0.57583427935141795</v>
      </c>
      <c r="J165">
        <v>0.33817202245397798</v>
      </c>
      <c r="K165">
        <v>0.114753148279782</v>
      </c>
      <c r="L165">
        <v>0</v>
      </c>
      <c r="M165">
        <v>1.238221812380692E-6</v>
      </c>
      <c r="N165">
        <v>0</v>
      </c>
      <c r="O165" s="1">
        <v>1.6304407630197101E-13</v>
      </c>
      <c r="P165">
        <v>0</v>
      </c>
      <c r="Q165">
        <v>100</v>
      </c>
      <c r="AJ165">
        <v>1</v>
      </c>
    </row>
    <row r="166" spans="1:36" x14ac:dyDescent="0.2">
      <c r="A166">
        <v>174</v>
      </c>
      <c r="B166">
        <v>761</v>
      </c>
      <c r="C166">
        <v>195</v>
      </c>
      <c r="D166">
        <v>0.39070782768457202</v>
      </c>
      <c r="E166">
        <v>0.484272118511683</v>
      </c>
      <c r="F166">
        <v>2.54132756292374</v>
      </c>
      <c r="G166">
        <v>-7.915825997580697</v>
      </c>
      <c r="H166">
        <v>-6.9275034622056566</v>
      </c>
      <c r="I166">
        <v>0.955685863148518</v>
      </c>
      <c r="J166">
        <v>0.56149705082908696</v>
      </c>
      <c r="K166">
        <v>0.190558716466498</v>
      </c>
      <c r="L166">
        <v>0</v>
      </c>
      <c r="M166">
        <v>1.238221812380692E-6</v>
      </c>
      <c r="N166">
        <v>0</v>
      </c>
      <c r="O166" s="1">
        <v>2.7075047938395698E-13</v>
      </c>
      <c r="P166">
        <v>0</v>
      </c>
      <c r="Q166">
        <v>100</v>
      </c>
      <c r="AJ166">
        <v>1</v>
      </c>
    </row>
    <row r="167" spans="1:36" x14ac:dyDescent="0.2">
      <c r="A167">
        <v>175</v>
      </c>
      <c r="B167">
        <v>760</v>
      </c>
      <c r="C167">
        <v>195</v>
      </c>
      <c r="D167">
        <v>0.39005033151043</v>
      </c>
      <c r="E167">
        <v>0.67604484140821297</v>
      </c>
      <c r="F167">
        <v>2.54132756292374</v>
      </c>
      <c r="G167">
        <v>-11.049175089160304</v>
      </c>
      <c r="H167">
        <v>-9.6715924245650235</v>
      </c>
      <c r="I167">
        <v>1.3333810817357401</v>
      </c>
      <c r="J167">
        <v>0.78375258789600699</v>
      </c>
      <c r="K167">
        <v>0.26602034750311199</v>
      </c>
      <c r="L167">
        <v>0</v>
      </c>
      <c r="M167">
        <v>1.2382218123806917E-6</v>
      </c>
      <c r="N167">
        <v>0</v>
      </c>
      <c r="O167" s="1">
        <v>3.7796820816127298E-13</v>
      </c>
      <c r="P167">
        <v>0</v>
      </c>
      <c r="Q167">
        <v>100</v>
      </c>
      <c r="AJ167">
        <v>1</v>
      </c>
    </row>
    <row r="168" spans="1:36" x14ac:dyDescent="0.2">
      <c r="A168">
        <v>176</v>
      </c>
      <c r="B168">
        <v>759</v>
      </c>
      <c r="C168">
        <v>195</v>
      </c>
      <c r="D168">
        <v>0.38939156130407598</v>
      </c>
      <c r="E168">
        <v>0.866950059988709</v>
      </c>
      <c r="F168">
        <v>2.54132756292374</v>
      </c>
      <c r="G168">
        <v>-14.167591813202948</v>
      </c>
      <c r="H168">
        <v>-12.403714296247973</v>
      </c>
      <c r="I168">
        <v>1.7089352487089799</v>
      </c>
      <c r="J168">
        <v>1.0049464295742601</v>
      </c>
      <c r="K168">
        <v>0.34114061982285299</v>
      </c>
      <c r="L168">
        <v>0</v>
      </c>
      <c r="M168">
        <v>1.2382218123806922E-6</v>
      </c>
      <c r="N168">
        <v>0</v>
      </c>
      <c r="O168" s="1">
        <v>4.8470092613483896E-13</v>
      </c>
      <c r="P168">
        <v>0</v>
      </c>
      <c r="Q168">
        <v>100</v>
      </c>
      <c r="AJ168">
        <v>1</v>
      </c>
    </row>
    <row r="169" spans="1:36" x14ac:dyDescent="0.2">
      <c r="A169">
        <v>177</v>
      </c>
      <c r="B169">
        <v>758</v>
      </c>
      <c r="C169">
        <v>195</v>
      </c>
      <c r="D169">
        <v>0.38873151335887302</v>
      </c>
      <c r="E169">
        <v>1.3433246182310801</v>
      </c>
      <c r="F169">
        <v>2.54132756292374</v>
      </c>
      <c r="G169">
        <v>-21.949799349832961</v>
      </c>
      <c r="H169">
        <v>-19.220904899698859</v>
      </c>
      <c r="I169">
        <v>2.6464573050808302</v>
      </c>
      <c r="J169">
        <v>1.55695128803085</v>
      </c>
      <c r="K169">
        <v>0.52859168484586005</v>
      </c>
      <c r="L169">
        <v>0</v>
      </c>
      <c r="M169">
        <v>1.2382218123806922E-6</v>
      </c>
      <c r="N169">
        <v>0</v>
      </c>
      <c r="O169" s="1">
        <v>7.5103597843319495E-13</v>
      </c>
      <c r="P169">
        <v>0</v>
      </c>
      <c r="Q169">
        <v>100</v>
      </c>
      <c r="AJ169">
        <v>1</v>
      </c>
    </row>
    <row r="170" spans="1:36" x14ac:dyDescent="0.2">
      <c r="A170">
        <v>178</v>
      </c>
      <c r="B170">
        <v>757</v>
      </c>
      <c r="C170">
        <v>195</v>
      </c>
      <c r="D170">
        <v>0.388070183953793</v>
      </c>
      <c r="E170">
        <v>2.19730346266534</v>
      </c>
      <c r="F170">
        <v>2.54132756292374</v>
      </c>
      <c r="G170">
        <v>-35.899406629828711</v>
      </c>
      <c r="H170">
        <v>-31.44257255225752</v>
      </c>
      <c r="I170">
        <v>4.3263933190032402</v>
      </c>
      <c r="J170">
        <v>2.5464150146455302</v>
      </c>
      <c r="K170">
        <v>0.86462819461863905</v>
      </c>
      <c r="L170">
        <v>0</v>
      </c>
      <c r="M170">
        <v>1.2382218123806922E-6</v>
      </c>
      <c r="N170">
        <v>0</v>
      </c>
      <c r="O170" s="1">
        <v>1.22848486032408E-12</v>
      </c>
      <c r="P170">
        <v>0</v>
      </c>
      <c r="Q170">
        <v>100</v>
      </c>
      <c r="AJ170">
        <v>1</v>
      </c>
    </row>
    <row r="171" spans="1:36" x14ac:dyDescent="0.2">
      <c r="A171">
        <v>179</v>
      </c>
      <c r="B171">
        <v>756</v>
      </c>
      <c r="C171">
        <v>195</v>
      </c>
      <c r="D171">
        <v>0.38740756935335302</v>
      </c>
      <c r="E171">
        <v>3.0929520256626901</v>
      </c>
      <c r="F171">
        <v>2.54132756292374</v>
      </c>
      <c r="G171">
        <v>-50.526368723762168</v>
      </c>
      <c r="H171">
        <v>-44.262545233634199</v>
      </c>
      <c r="I171">
        <v>6.0864047904853198</v>
      </c>
      <c r="J171">
        <v>3.58391168310356</v>
      </c>
      <c r="K171">
        <v>1.2170615353906999</v>
      </c>
      <c r="L171">
        <v>0</v>
      </c>
      <c r="M171">
        <v>1.238221812380692E-6</v>
      </c>
      <c r="N171">
        <v>0</v>
      </c>
      <c r="O171" s="1">
        <v>1.7292307602456999E-12</v>
      </c>
      <c r="P171">
        <v>0</v>
      </c>
      <c r="Q171">
        <v>100</v>
      </c>
      <c r="AJ171">
        <v>1</v>
      </c>
    </row>
    <row r="172" spans="1:36" x14ac:dyDescent="0.2">
      <c r="A172">
        <v>180</v>
      </c>
      <c r="B172">
        <v>755</v>
      </c>
      <c r="C172">
        <v>195</v>
      </c>
      <c r="D172">
        <v>0.38674366580751801</v>
      </c>
      <c r="E172">
        <v>4.06629018065646</v>
      </c>
      <c r="F172">
        <v>2.54132756292374</v>
      </c>
      <c r="G172">
        <v>-66.418791269751452</v>
      </c>
      <c r="H172">
        <v>-58.19648150399771</v>
      </c>
      <c r="I172">
        <v>7.9971888982675097</v>
      </c>
      <c r="J172">
        <v>4.71115426558148</v>
      </c>
      <c r="K172">
        <v>1.6000653516614201</v>
      </c>
      <c r="L172">
        <v>0</v>
      </c>
      <c r="M172">
        <v>1.2382218123806922E-6</v>
      </c>
      <c r="N172">
        <v>0</v>
      </c>
      <c r="O172" s="1">
        <v>2.2734119385410201E-12</v>
      </c>
      <c r="P172">
        <v>0</v>
      </c>
      <c r="Q172">
        <v>100</v>
      </c>
      <c r="AJ172">
        <v>1</v>
      </c>
    </row>
    <row r="173" spans="1:36" x14ac:dyDescent="0.2">
      <c r="A173">
        <v>181</v>
      </c>
      <c r="B173">
        <v>754</v>
      </c>
      <c r="C173">
        <v>195</v>
      </c>
      <c r="D173">
        <v>0.38607846955167302</v>
      </c>
      <c r="E173">
        <v>8.9532357766701303</v>
      </c>
      <c r="F173">
        <v>2.54132756292374</v>
      </c>
      <c r="G173">
        <v>-146.22456628124061</v>
      </c>
      <c r="H173">
        <v>-128.14850257074971</v>
      </c>
      <c r="I173">
        <v>17.5982706620171</v>
      </c>
      <c r="J173">
        <v>10.371789511220801</v>
      </c>
      <c r="K173">
        <v>3.5230546062978201</v>
      </c>
      <c r="L173">
        <v>0</v>
      </c>
      <c r="M173">
        <v>1.238221812380692E-6</v>
      </c>
      <c r="N173">
        <v>0</v>
      </c>
      <c r="O173" s="1">
        <v>5.0056420469157202E-12</v>
      </c>
      <c r="P173">
        <v>0</v>
      </c>
      <c r="Q173">
        <v>100</v>
      </c>
      <c r="AJ173">
        <v>1</v>
      </c>
    </row>
    <row r="174" spans="1:36" x14ac:dyDescent="0.2">
      <c r="A174">
        <v>182</v>
      </c>
      <c r="B174">
        <v>753</v>
      </c>
      <c r="C174">
        <v>195</v>
      </c>
      <c r="D174">
        <v>0.38541197680651201</v>
      </c>
      <c r="E174">
        <v>19.053317830537001</v>
      </c>
      <c r="F174">
        <v>2.54132756292374</v>
      </c>
      <c r="G174">
        <v>-311.14202688903998</v>
      </c>
      <c r="H174">
        <v>-272.73399408860399</v>
      </c>
      <c r="I174">
        <v>37.4292577112858</v>
      </c>
      <c r="J174">
        <v>22.069315993710099</v>
      </c>
      <c r="K174">
        <v>7.49738762862059</v>
      </c>
      <c r="L174">
        <v>0</v>
      </c>
      <c r="M174">
        <v>1.2382218123806922E-6</v>
      </c>
      <c r="N174">
        <v>0</v>
      </c>
      <c r="O174" s="1">
        <v>1.06524714912909E-11</v>
      </c>
      <c r="P174">
        <v>0</v>
      </c>
      <c r="Q174">
        <v>100</v>
      </c>
      <c r="AJ174">
        <v>1</v>
      </c>
    </row>
    <row r="175" spans="1:36" x14ac:dyDescent="0.2">
      <c r="A175">
        <v>183</v>
      </c>
      <c r="B175">
        <v>752</v>
      </c>
      <c r="C175">
        <v>195</v>
      </c>
      <c r="D175">
        <v>0.38474418377798603</v>
      </c>
      <c r="E175">
        <v>27.527410366466899</v>
      </c>
      <c r="F175">
        <v>2.54132756292374</v>
      </c>
      <c r="G175">
        <v>-449.47049632820602</v>
      </c>
      <c r="H175">
        <v>-394.06617342086145</v>
      </c>
      <c r="I175">
        <v>54.045088920981897</v>
      </c>
      <c r="J175">
        <v>31.880716868402398</v>
      </c>
      <c r="K175">
        <v>10.831901706837501</v>
      </c>
      <c r="L175">
        <v>0</v>
      </c>
      <c r="M175">
        <v>1.2382218123806922E-6</v>
      </c>
      <c r="N175">
        <v>0</v>
      </c>
      <c r="O175" s="1">
        <v>1.5390230550181899E-11</v>
      </c>
      <c r="P175">
        <v>0</v>
      </c>
      <c r="Q175">
        <v>100</v>
      </c>
      <c r="AJ175">
        <v>1</v>
      </c>
    </row>
    <row r="176" spans="1:36" x14ac:dyDescent="0.2">
      <c r="A176">
        <v>184</v>
      </c>
      <c r="B176">
        <v>751</v>
      </c>
      <c r="C176">
        <v>195</v>
      </c>
      <c r="D176">
        <v>0.38407508665723</v>
      </c>
      <c r="E176">
        <v>30.8938343896641</v>
      </c>
      <c r="F176">
        <v>2.54132756292374</v>
      </c>
      <c r="G176">
        <v>-504.37719030786144</v>
      </c>
      <c r="H176">
        <v>-442.29369172897958</v>
      </c>
      <c r="I176">
        <v>60.619536765983298</v>
      </c>
      <c r="J176">
        <v>35.774936139614603</v>
      </c>
      <c r="K176">
        <v>12.1565731393246</v>
      </c>
      <c r="L176">
        <v>0</v>
      </c>
      <c r="M176">
        <v>1.238221812380692E-6</v>
      </c>
      <c r="N176">
        <v>0</v>
      </c>
      <c r="O176" s="1">
        <v>1.7272356080950701E-11</v>
      </c>
      <c r="P176">
        <v>0</v>
      </c>
      <c r="Q176">
        <v>100</v>
      </c>
      <c r="AJ176">
        <v>1</v>
      </c>
    </row>
    <row r="177" spans="1:36" x14ac:dyDescent="0.2">
      <c r="A177">
        <v>185</v>
      </c>
      <c r="B177">
        <v>750</v>
      </c>
      <c r="C177">
        <v>195</v>
      </c>
      <c r="D177">
        <v>0.38340468162048602</v>
      </c>
      <c r="E177">
        <v>32.138951893937701</v>
      </c>
      <c r="F177">
        <v>2.54132756292374</v>
      </c>
      <c r="G177">
        <v>-524.64211351627</v>
      </c>
      <c r="H177">
        <v>-460.1567159740361</v>
      </c>
      <c r="I177">
        <v>63.026337821662402</v>
      </c>
      <c r="J177">
        <v>37.211996017103701</v>
      </c>
      <c r="K177">
        <v>12.646520803859801</v>
      </c>
      <c r="L177">
        <v>0</v>
      </c>
      <c r="M177">
        <v>1.2382218123806922E-6</v>
      </c>
      <c r="N177">
        <v>0</v>
      </c>
      <c r="O177" s="1">
        <v>1.7968485691318299E-11</v>
      </c>
      <c r="P177">
        <v>0</v>
      </c>
      <c r="Q177">
        <v>100</v>
      </c>
      <c r="AJ177">
        <v>1</v>
      </c>
    </row>
    <row r="178" spans="1:36" x14ac:dyDescent="0.2">
      <c r="A178">
        <v>187</v>
      </c>
      <c r="B178">
        <v>764</v>
      </c>
      <c r="C178">
        <v>180</v>
      </c>
      <c r="D178">
        <v>0.40858169020874802</v>
      </c>
      <c r="E178">
        <v>6.6097845125666896E-2</v>
      </c>
      <c r="F178">
        <v>2.5408556008859402</v>
      </c>
      <c r="G178">
        <v>-1.0812054604402717</v>
      </c>
      <c r="H178">
        <v>-0.94568863592310037</v>
      </c>
      <c r="I178">
        <v>0.130662705025474</v>
      </c>
      <c r="J178">
        <v>7.6666945010636395E-2</v>
      </c>
      <c r="K178">
        <v>2.6014010832657999E-2</v>
      </c>
      <c r="L178">
        <v>0</v>
      </c>
      <c r="M178">
        <v>1.2382049403983212E-6</v>
      </c>
      <c r="N178">
        <v>0</v>
      </c>
      <c r="O178" s="1">
        <v>3.6954477802729602E-14</v>
      </c>
      <c r="P178">
        <v>0</v>
      </c>
      <c r="Q178">
        <v>100</v>
      </c>
      <c r="AJ178">
        <v>1</v>
      </c>
    </row>
    <row r="179" spans="1:36" x14ac:dyDescent="0.2">
      <c r="A179">
        <v>188</v>
      </c>
      <c r="B179">
        <v>763</v>
      </c>
      <c r="C179">
        <v>180</v>
      </c>
      <c r="D179">
        <v>0.40794334797085602</v>
      </c>
      <c r="E179">
        <v>0.25513172719430599</v>
      </c>
      <c r="F179">
        <v>2.5408556008859402</v>
      </c>
      <c r="G179">
        <v>-4.1728514640749514</v>
      </c>
      <c r="H179">
        <v>-3.6505688432558023</v>
      </c>
      <c r="I179">
        <v>0.50406082210022596</v>
      </c>
      <c r="J179">
        <v>0.29589060014443702</v>
      </c>
      <c r="K179">
        <v>0.10041173811898101</v>
      </c>
      <c r="L179">
        <v>0</v>
      </c>
      <c r="M179">
        <v>1.238204940398321E-6</v>
      </c>
      <c r="N179">
        <v>0</v>
      </c>
      <c r="O179" s="1">
        <v>1.4264095495774199E-13</v>
      </c>
      <c r="P179">
        <v>0</v>
      </c>
      <c r="Q179">
        <v>100</v>
      </c>
      <c r="AJ179">
        <v>1</v>
      </c>
    </row>
    <row r="180" spans="1:36" x14ac:dyDescent="0.2">
      <c r="A180">
        <v>189</v>
      </c>
      <c r="B180">
        <v>762</v>
      </c>
      <c r="C180">
        <v>180</v>
      </c>
      <c r="D180">
        <v>0.40730377240013699</v>
      </c>
      <c r="E180">
        <v>0.83806938862207803</v>
      </c>
      <c r="F180">
        <v>2.5408556008859402</v>
      </c>
      <c r="G180">
        <v>-13.705534766344863</v>
      </c>
      <c r="H180">
        <v>-11.992542023689605</v>
      </c>
      <c r="I180">
        <v>1.65482562204053</v>
      </c>
      <c r="J180">
        <v>0.97183468834891895</v>
      </c>
      <c r="K180">
        <v>0.329837472200254</v>
      </c>
      <c r="L180">
        <v>0</v>
      </c>
      <c r="M180">
        <v>1.238204940398321E-6</v>
      </c>
      <c r="N180">
        <v>0</v>
      </c>
      <c r="O180" s="1">
        <v>4.6855410429946803E-13</v>
      </c>
      <c r="P180">
        <v>0</v>
      </c>
      <c r="Q180">
        <v>100</v>
      </c>
      <c r="AJ180">
        <v>1</v>
      </c>
    </row>
    <row r="181" spans="1:36" x14ac:dyDescent="0.2">
      <c r="A181">
        <v>190</v>
      </c>
      <c r="B181">
        <v>761</v>
      </c>
      <c r="C181">
        <v>180</v>
      </c>
      <c r="D181">
        <v>0.40666295991877599</v>
      </c>
      <c r="E181">
        <v>1.68777054181165</v>
      </c>
      <c r="F181">
        <v>2.5408556008859402</v>
      </c>
      <c r="G181">
        <v>-27.597960239299944</v>
      </c>
      <c r="H181">
        <v>-24.153488428407616</v>
      </c>
      <c r="I181">
        <v>3.3307274678647398</v>
      </c>
      <c r="J181">
        <v>1.95691254044515</v>
      </c>
      <c r="K181">
        <v>0.66425283720301298</v>
      </c>
      <c r="L181">
        <v>0</v>
      </c>
      <c r="M181">
        <v>1.2382049403983212E-6</v>
      </c>
      <c r="N181">
        <v>0</v>
      </c>
      <c r="O181" s="1">
        <v>9.436113825632149E-13</v>
      </c>
      <c r="P181">
        <v>0</v>
      </c>
      <c r="Q181">
        <v>100</v>
      </c>
      <c r="AJ181">
        <v>1</v>
      </c>
    </row>
    <row r="182" spans="1:36" x14ac:dyDescent="0.2">
      <c r="A182">
        <v>191</v>
      </c>
      <c r="B182">
        <v>760</v>
      </c>
      <c r="C182">
        <v>180</v>
      </c>
      <c r="D182">
        <v>0.40602090693510101</v>
      </c>
      <c r="E182">
        <v>2.5716999329503198</v>
      </c>
      <c r="F182">
        <v>2.5408556008859402</v>
      </c>
      <c r="G182">
        <v>-42.046657138048154</v>
      </c>
      <c r="H182">
        <v>-36.806281013302289</v>
      </c>
      <c r="I182">
        <v>5.0722316456912004</v>
      </c>
      <c r="J182">
        <v>2.9814242403555902</v>
      </c>
      <c r="K182">
        <v>1.0121393486720001</v>
      </c>
      <c r="L182">
        <v>0</v>
      </c>
      <c r="M182">
        <v>1.2382049403983212E-6</v>
      </c>
      <c r="N182">
        <v>0</v>
      </c>
      <c r="O182" s="1">
        <v>1.43780524019821E-12</v>
      </c>
      <c r="P182">
        <v>0</v>
      </c>
      <c r="Q182">
        <v>100</v>
      </c>
      <c r="AJ182">
        <v>1</v>
      </c>
    </row>
    <row r="183" spans="1:36" x14ac:dyDescent="0.2">
      <c r="A183">
        <v>192</v>
      </c>
      <c r="B183">
        <v>759</v>
      </c>
      <c r="C183">
        <v>180</v>
      </c>
      <c r="D183">
        <v>0.40537760984353299</v>
      </c>
      <c r="E183">
        <v>3.5155197883928202</v>
      </c>
      <c r="F183">
        <v>2.5408556008859402</v>
      </c>
      <c r="G183">
        <v>-57.470946300565181</v>
      </c>
      <c r="H183">
        <v>-50.318347089444316</v>
      </c>
      <c r="I183">
        <v>6.9298059498337103</v>
      </c>
      <c r="J183">
        <v>4.07510100349847</v>
      </c>
      <c r="K183">
        <v>1.38359684319212</v>
      </c>
      <c r="L183">
        <v>0</v>
      </c>
      <c r="M183">
        <v>1.238204940398321E-6</v>
      </c>
      <c r="N183">
        <v>0</v>
      </c>
      <c r="O183" s="1">
        <v>1.96548310672191E-12</v>
      </c>
      <c r="P183">
        <v>0</v>
      </c>
      <c r="Q183">
        <v>100</v>
      </c>
      <c r="AJ183">
        <v>1</v>
      </c>
    </row>
    <row r="184" spans="1:36" x14ac:dyDescent="0.2">
      <c r="A184">
        <v>193</v>
      </c>
      <c r="B184">
        <v>758</v>
      </c>
      <c r="C184">
        <v>180</v>
      </c>
      <c r="D184">
        <v>0.40473306502448703</v>
      </c>
      <c r="E184">
        <v>4.5813001012284102</v>
      </c>
      <c r="F184">
        <v>2.5408556008859402</v>
      </c>
      <c r="G184">
        <v>-74.885060951552077</v>
      </c>
      <c r="H184">
        <v>-65.578386860293534</v>
      </c>
      <c r="I184">
        <v>9.0255288670499194</v>
      </c>
      <c r="J184">
        <v>5.3098566025359801</v>
      </c>
      <c r="K184">
        <v>1.8030540970651701</v>
      </c>
      <c r="L184">
        <v>0</v>
      </c>
      <c r="M184">
        <v>1.2382049403983212E-6</v>
      </c>
      <c r="N184">
        <v>0</v>
      </c>
      <c r="O184" s="1">
        <v>2.5613475382837601E-12</v>
      </c>
      <c r="P184">
        <v>0</v>
      </c>
      <c r="Q184">
        <v>100</v>
      </c>
      <c r="AJ184">
        <v>1</v>
      </c>
    </row>
    <row r="185" spans="1:36" x14ac:dyDescent="0.2">
      <c r="A185">
        <v>194</v>
      </c>
      <c r="B185">
        <v>757</v>
      </c>
      <c r="C185">
        <v>180</v>
      </c>
      <c r="D185">
        <v>0.40408726884434598</v>
      </c>
      <c r="E185">
        <v>10.521546332394999</v>
      </c>
      <c r="F185">
        <v>2.5408556008859402</v>
      </c>
      <c r="G185">
        <v>-171.96247475084812</v>
      </c>
      <c r="H185">
        <v>-150.62141420107716</v>
      </c>
      <c r="I185">
        <v>20.716459301821001</v>
      </c>
      <c r="J185">
        <v>12.193228661097301</v>
      </c>
      <c r="K185">
        <v>4.1409461949456698</v>
      </c>
      <c r="L185">
        <v>0</v>
      </c>
      <c r="M185">
        <v>1.2382049403983215E-6</v>
      </c>
      <c r="N185">
        <v>0</v>
      </c>
      <c r="O185" s="1">
        <v>5.8824648466474696E-12</v>
      </c>
      <c r="P185">
        <v>0</v>
      </c>
      <c r="Q185">
        <v>100</v>
      </c>
      <c r="AJ185">
        <v>1</v>
      </c>
    </row>
    <row r="186" spans="1:36" x14ac:dyDescent="0.2">
      <c r="A186">
        <v>195</v>
      </c>
      <c r="B186">
        <v>756</v>
      </c>
      <c r="C186">
        <v>180</v>
      </c>
      <c r="D186">
        <v>0.40344021765534699</v>
      </c>
      <c r="E186">
        <v>21.802625652816999</v>
      </c>
      <c r="F186">
        <v>2.5408556008859402</v>
      </c>
      <c r="G186">
        <v>-356.29571935103633</v>
      </c>
      <c r="H186">
        <v>-312.14120367233892</v>
      </c>
      <c r="I186">
        <v>42.903867928579302</v>
      </c>
      <c r="J186">
        <v>25.263464855302001</v>
      </c>
      <c r="K186">
        <v>8.5808204312023708</v>
      </c>
      <c r="L186">
        <v>0</v>
      </c>
      <c r="M186">
        <v>1.238204940398321E-6</v>
      </c>
      <c r="N186">
        <v>0</v>
      </c>
      <c r="O186" s="1">
        <v>1.21895750791334E-11</v>
      </c>
      <c r="P186">
        <v>0</v>
      </c>
      <c r="Q186">
        <v>100</v>
      </c>
      <c r="AJ186">
        <v>1</v>
      </c>
    </row>
    <row r="187" spans="1:36" x14ac:dyDescent="0.2">
      <c r="A187">
        <v>196</v>
      </c>
      <c r="B187">
        <v>755</v>
      </c>
      <c r="C187">
        <v>180</v>
      </c>
      <c r="D187">
        <v>0.40279190779555302</v>
      </c>
      <c r="E187">
        <v>28.4359354844512</v>
      </c>
      <c r="F187">
        <v>2.5408556008859402</v>
      </c>
      <c r="G187">
        <v>-464.64047898021465</v>
      </c>
      <c r="H187">
        <v>-407.14112215998875</v>
      </c>
      <c r="I187">
        <v>55.925066206512497</v>
      </c>
      <c r="J187">
        <v>32.945528430473303</v>
      </c>
      <c r="K187">
        <v>11.191480332269199</v>
      </c>
      <c r="L187">
        <v>0</v>
      </c>
      <c r="M187">
        <v>1.2382049403983212E-6</v>
      </c>
      <c r="N187">
        <v>0</v>
      </c>
      <c r="O187" s="1">
        <v>1.5898175570809101E-11</v>
      </c>
      <c r="P187">
        <v>0</v>
      </c>
      <c r="Q187">
        <v>100</v>
      </c>
      <c r="AJ187">
        <v>1</v>
      </c>
    </row>
    <row r="188" spans="1:36" x14ac:dyDescent="0.2">
      <c r="A188">
        <v>197</v>
      </c>
      <c r="B188">
        <v>754</v>
      </c>
      <c r="C188">
        <v>180</v>
      </c>
      <c r="D188">
        <v>0.402142335588766</v>
      </c>
      <c r="E188">
        <v>31.097385760683999</v>
      </c>
      <c r="F188">
        <v>2.5408556008859402</v>
      </c>
      <c r="G188">
        <v>-508.06718132393127</v>
      </c>
      <c r="H188">
        <v>-445.28336324281088</v>
      </c>
      <c r="I188">
        <v>61.124293512262398</v>
      </c>
      <c r="J188">
        <v>36.024466182326698</v>
      </c>
      <c r="K188">
        <v>12.238942563222</v>
      </c>
      <c r="L188">
        <v>0</v>
      </c>
      <c r="M188">
        <v>1.2382049403983212E-6</v>
      </c>
      <c r="N188">
        <v>0</v>
      </c>
      <c r="O188" s="1">
        <v>1.7386159104449699E-11</v>
      </c>
      <c r="P188">
        <v>0</v>
      </c>
      <c r="Q188">
        <v>100</v>
      </c>
      <c r="AJ188">
        <v>1</v>
      </c>
    </row>
    <row r="189" spans="1:36" x14ac:dyDescent="0.2">
      <c r="A189">
        <v>198</v>
      </c>
      <c r="B189">
        <v>753</v>
      </c>
      <c r="C189">
        <v>180</v>
      </c>
      <c r="D189">
        <v>0.401491497344444</v>
      </c>
      <c r="E189">
        <v>32.201352731456403</v>
      </c>
      <c r="F189">
        <v>2.5408556008859402</v>
      </c>
      <c r="G189">
        <v>-526.04044992364084</v>
      </c>
      <c r="H189">
        <v>-461.12836359157086</v>
      </c>
      <c r="I189">
        <v>63.257892444642501</v>
      </c>
      <c r="J189">
        <v>37.298586796072101</v>
      </c>
      <c r="K189">
        <v>12.673428871844701</v>
      </c>
      <c r="L189">
        <v>0</v>
      </c>
      <c r="M189">
        <v>1.2382049403983215E-6</v>
      </c>
      <c r="N189">
        <v>0</v>
      </c>
      <c r="O189" s="1">
        <v>1.8003373218446801E-11</v>
      </c>
      <c r="P189">
        <v>0</v>
      </c>
      <c r="Q189">
        <v>100</v>
      </c>
      <c r="AJ189">
        <v>1</v>
      </c>
    </row>
    <row r="190" spans="1:36" x14ac:dyDescent="0.2">
      <c r="A190">
        <v>201</v>
      </c>
      <c r="B190">
        <v>766</v>
      </c>
      <c r="C190">
        <v>165</v>
      </c>
      <c r="D190">
        <v>0.42573305105134501</v>
      </c>
      <c r="E190">
        <v>0.710556231442246</v>
      </c>
      <c r="F190">
        <v>2.5403837329339898</v>
      </c>
      <c r="G190">
        <v>-11.630036642279215</v>
      </c>
      <c r="H190">
        <v>-10.168762356641675</v>
      </c>
      <c r="I190">
        <v>1.4062207435284</v>
      </c>
      <c r="J190">
        <v>0.824379635595752</v>
      </c>
      <c r="K190">
        <v>0.27970429121807999</v>
      </c>
      <c r="L190">
        <v>0</v>
      </c>
      <c r="M190">
        <v>1.2381880351131634E-6</v>
      </c>
      <c r="N190">
        <v>0</v>
      </c>
      <c r="O190" s="1">
        <v>3.9726309431874598E-13</v>
      </c>
      <c r="P190">
        <v>0</v>
      </c>
      <c r="Q190">
        <v>100</v>
      </c>
      <c r="AJ190">
        <v>1</v>
      </c>
    </row>
    <row r="191" spans="1:36" x14ac:dyDescent="0.2">
      <c r="A191">
        <v>202</v>
      </c>
      <c r="B191">
        <v>765</v>
      </c>
      <c r="C191">
        <v>165</v>
      </c>
      <c r="D191">
        <v>0.42511245966382499</v>
      </c>
      <c r="E191">
        <v>1.5658248601605</v>
      </c>
      <c r="F191">
        <v>2.5403837329339898</v>
      </c>
      <c r="G191">
        <v>-25.625557020273522</v>
      </c>
      <c r="H191">
        <v>-22.410318767896335</v>
      </c>
      <c r="I191">
        <v>3.09708447948484</v>
      </c>
      <c r="J191">
        <v>1.8164275279363</v>
      </c>
      <c r="K191">
        <v>0.61637336118196095</v>
      </c>
      <c r="L191">
        <v>0</v>
      </c>
      <c r="M191">
        <v>1.2381880351131631E-6</v>
      </c>
      <c r="N191">
        <v>0</v>
      </c>
      <c r="O191" s="1">
        <v>8.75433078457412E-13</v>
      </c>
      <c r="P191">
        <v>0</v>
      </c>
      <c r="Q191">
        <v>100</v>
      </c>
      <c r="AJ191">
        <v>1</v>
      </c>
    </row>
    <row r="192" spans="1:36" x14ac:dyDescent="0.2">
      <c r="A192">
        <v>203</v>
      </c>
      <c r="B192">
        <v>764</v>
      </c>
      <c r="C192">
        <v>165</v>
      </c>
      <c r="D192">
        <v>0.424490671551851</v>
      </c>
      <c r="E192">
        <v>2.4561083873733902</v>
      </c>
      <c r="F192">
        <v>2.5403837329339898</v>
      </c>
      <c r="G192">
        <v>-40.190664041629411</v>
      </c>
      <c r="H192">
        <v>-35.155038315949213</v>
      </c>
      <c r="I192">
        <v>4.8552530739817703</v>
      </c>
      <c r="J192">
        <v>2.8488421417810801</v>
      </c>
      <c r="K192">
        <v>0.96682574192708004</v>
      </c>
      <c r="L192">
        <v>0</v>
      </c>
      <c r="M192">
        <v>1.2381880351131634E-6</v>
      </c>
      <c r="N192">
        <v>0</v>
      </c>
      <c r="O192" s="1">
        <v>1.37317945403099E-12</v>
      </c>
      <c r="P192">
        <v>0</v>
      </c>
      <c r="Q192">
        <v>100</v>
      </c>
      <c r="AJ192">
        <v>1</v>
      </c>
    </row>
    <row r="193" spans="1:36" x14ac:dyDescent="0.2">
      <c r="A193">
        <v>204</v>
      </c>
      <c r="B193">
        <v>763</v>
      </c>
      <c r="C193">
        <v>165</v>
      </c>
      <c r="D193">
        <v>0.42386768325049901</v>
      </c>
      <c r="E193">
        <v>3.4068809124467401</v>
      </c>
      <c r="F193">
        <v>2.5403837329339898</v>
      </c>
      <c r="G193">
        <v>-55.741949458384404</v>
      </c>
      <c r="H193">
        <v>-48.767690665332466</v>
      </c>
      <c r="I193">
        <v>6.7309354756086801</v>
      </c>
      <c r="J193">
        <v>3.9511512303476102</v>
      </c>
      <c r="K193">
        <v>1.3410890914940501</v>
      </c>
      <c r="L193">
        <v>0</v>
      </c>
      <c r="M193">
        <v>1.2381880351131634E-6</v>
      </c>
      <c r="N193">
        <v>0</v>
      </c>
      <c r="O193" s="1">
        <v>1.9047444711123799E-12</v>
      </c>
      <c r="P193">
        <v>0</v>
      </c>
      <c r="Q193">
        <v>100</v>
      </c>
      <c r="AJ193">
        <v>1</v>
      </c>
    </row>
    <row r="194" spans="1:36" x14ac:dyDescent="0.2">
      <c r="A194">
        <v>205</v>
      </c>
      <c r="B194">
        <v>762</v>
      </c>
      <c r="C194">
        <v>165</v>
      </c>
      <c r="D194">
        <v>0.42324349128146099</v>
      </c>
      <c r="E194">
        <v>4.4773596428430498</v>
      </c>
      <c r="F194">
        <v>2.5403837329339898</v>
      </c>
      <c r="G194">
        <v>-73.247827867115731</v>
      </c>
      <c r="H194">
        <v>-64.096217417463237</v>
      </c>
      <c r="I194">
        <v>8.8408544168985106</v>
      </c>
      <c r="J194">
        <v>5.1919965962276402</v>
      </c>
      <c r="K194">
        <v>1.76247374945672</v>
      </c>
      <c r="L194">
        <v>0</v>
      </c>
      <c r="M194">
        <v>1.2381880351131634E-6</v>
      </c>
      <c r="N194">
        <v>0</v>
      </c>
      <c r="O194" s="1">
        <v>2.5032357291180598E-12</v>
      </c>
      <c r="P194">
        <v>0</v>
      </c>
      <c r="Q194">
        <v>100</v>
      </c>
      <c r="AJ194">
        <v>1</v>
      </c>
    </row>
    <row r="195" spans="1:36" x14ac:dyDescent="0.2">
      <c r="A195">
        <v>206</v>
      </c>
      <c r="B195">
        <v>761</v>
      </c>
      <c r="C195">
        <v>165</v>
      </c>
      <c r="D195">
        <v>0.42261809215297602</v>
      </c>
      <c r="E195">
        <v>8.9505789376119491</v>
      </c>
      <c r="F195">
        <v>2.5403837329339898</v>
      </c>
      <c r="G195">
        <v>-146.41025276330623</v>
      </c>
      <c r="H195">
        <v>-128.14354169209747</v>
      </c>
      <c r="I195">
        <v>17.663502462126999</v>
      </c>
      <c r="J195">
        <v>10.3778918599064</v>
      </c>
      <c r="K195">
        <v>3.52331768684195</v>
      </c>
      <c r="L195">
        <v>0</v>
      </c>
      <c r="M195">
        <v>1.2381880351131636E-6</v>
      </c>
      <c r="N195">
        <v>0</v>
      </c>
      <c r="O195" s="1">
        <v>5.0041566414563698E-12</v>
      </c>
      <c r="P195">
        <v>0</v>
      </c>
      <c r="Q195">
        <v>100</v>
      </c>
      <c r="AJ195">
        <v>1</v>
      </c>
    </row>
    <row r="196" spans="1:36" x14ac:dyDescent="0.2">
      <c r="A196">
        <v>207</v>
      </c>
      <c r="B196">
        <v>760</v>
      </c>
      <c r="C196">
        <v>165</v>
      </c>
      <c r="D196">
        <v>0.42199148235977502</v>
      </c>
      <c r="E196">
        <v>18.356716291531299</v>
      </c>
      <c r="F196">
        <v>2.5403837329339898</v>
      </c>
      <c r="G196">
        <v>-300.23614551724063</v>
      </c>
      <c r="H196">
        <v>-262.83049933342801</v>
      </c>
      <c r="I196">
        <v>36.205435981041099</v>
      </c>
      <c r="J196">
        <v>21.2813159979031</v>
      </c>
      <c r="K196">
        <v>7.2259619889513198</v>
      </c>
      <c r="L196">
        <v>0</v>
      </c>
      <c r="M196">
        <v>1.2381880351131634E-6</v>
      </c>
      <c r="N196">
        <v>0</v>
      </c>
      <c r="O196" s="1">
        <v>1.02630102908299E-11</v>
      </c>
      <c r="P196">
        <v>0</v>
      </c>
      <c r="Q196">
        <v>100</v>
      </c>
      <c r="AJ196">
        <v>1</v>
      </c>
    </row>
    <row r="197" spans="1:36" x14ac:dyDescent="0.2">
      <c r="A197">
        <v>208</v>
      </c>
      <c r="B197">
        <v>759</v>
      </c>
      <c r="C197">
        <v>165</v>
      </c>
      <c r="D197">
        <v>0.42136365838299</v>
      </c>
      <c r="E197">
        <v>25.531086779110801</v>
      </c>
      <c r="F197">
        <v>2.5403837329339898</v>
      </c>
      <c r="G197">
        <v>-417.52734326776027</v>
      </c>
      <c r="H197">
        <v>-365.58235585558282</v>
      </c>
      <c r="I197">
        <v>50.326975160758998</v>
      </c>
      <c r="J197">
        <v>29.594985554476199</v>
      </c>
      <c r="K197">
        <v>10.0500906410795</v>
      </c>
      <c r="L197">
        <v>0</v>
      </c>
      <c r="M197">
        <v>1.2381880351131634E-6</v>
      </c>
      <c r="N197">
        <v>0</v>
      </c>
      <c r="O197" s="1">
        <v>1.42741110222947E-11</v>
      </c>
      <c r="P197">
        <v>0</v>
      </c>
      <c r="Q197">
        <v>100</v>
      </c>
      <c r="AJ197">
        <v>1</v>
      </c>
    </row>
    <row r="198" spans="1:36" x14ac:dyDescent="0.2">
      <c r="A198">
        <v>209</v>
      </c>
      <c r="B198">
        <v>758</v>
      </c>
      <c r="C198">
        <v>165</v>
      </c>
      <c r="D198">
        <v>0.42073461669010398</v>
      </c>
      <c r="E198">
        <v>30.0685248179452</v>
      </c>
      <c r="F198">
        <v>2.5403837329339898</v>
      </c>
      <c r="G198">
        <v>-491.67192000565899</v>
      </c>
      <c r="H198">
        <v>-430.58926776672342</v>
      </c>
      <c r="I198">
        <v>59.237407010556701</v>
      </c>
      <c r="J198">
        <v>34.850272085487902</v>
      </c>
      <c r="K198">
        <v>11.8362137294974</v>
      </c>
      <c r="L198">
        <v>0</v>
      </c>
      <c r="M198">
        <v>1.2381880351131634E-6</v>
      </c>
      <c r="N198">
        <v>0</v>
      </c>
      <c r="O198" s="1">
        <v>1.6810935830555501E-11</v>
      </c>
      <c r="P198">
        <v>0</v>
      </c>
      <c r="Q198">
        <v>100</v>
      </c>
      <c r="AJ198">
        <v>1</v>
      </c>
    </row>
    <row r="199" spans="1:36" x14ac:dyDescent="0.2">
      <c r="A199">
        <v>210</v>
      </c>
      <c r="B199">
        <v>757</v>
      </c>
      <c r="C199">
        <v>165</v>
      </c>
      <c r="D199">
        <v>0.42010435373489502</v>
      </c>
      <c r="E199">
        <v>31.698367018123701</v>
      </c>
      <c r="F199">
        <v>2.5403837329339898</v>
      </c>
      <c r="G199">
        <v>-518.26020311742002</v>
      </c>
      <c r="H199">
        <v>-453.9657782780007</v>
      </c>
      <c r="I199">
        <v>62.4126824631551</v>
      </c>
      <c r="J199">
        <v>36.734660954288302</v>
      </c>
      <c r="K199">
        <v>12.4777869607572</v>
      </c>
      <c r="L199">
        <v>0</v>
      </c>
      <c r="M199">
        <v>1.2381880351131634E-6</v>
      </c>
      <c r="N199">
        <v>0</v>
      </c>
      <c r="O199" s="1">
        <v>1.7722160202453499E-11</v>
      </c>
      <c r="P199">
        <v>0</v>
      </c>
      <c r="Q199">
        <v>100</v>
      </c>
      <c r="AJ199">
        <v>1</v>
      </c>
    </row>
    <row r="200" spans="1:36" x14ac:dyDescent="0.2">
      <c r="A200">
        <v>215</v>
      </c>
      <c r="B200">
        <v>771</v>
      </c>
      <c r="C200">
        <v>150</v>
      </c>
      <c r="D200">
        <v>0.44462050471675502</v>
      </c>
      <c r="E200">
        <v>0.23900884062441199</v>
      </c>
      <c r="F200">
        <v>2.53991195906073</v>
      </c>
      <c r="G200">
        <v>-3.9157594910163009</v>
      </c>
      <c r="H200">
        <v>-3.4204773522423206</v>
      </c>
      <c r="I200">
        <v>0.474340026599607</v>
      </c>
      <c r="J200">
        <v>0.27746646344862902</v>
      </c>
      <c r="K200">
        <v>9.4101230466586305E-2</v>
      </c>
      <c r="L200">
        <v>0</v>
      </c>
      <c r="M200">
        <v>1.2381710965453893E-6</v>
      </c>
      <c r="N200">
        <v>0</v>
      </c>
      <c r="O200" s="1">
        <v>1.3362685090139501E-13</v>
      </c>
      <c r="P200">
        <v>0</v>
      </c>
      <c r="Q200">
        <v>100</v>
      </c>
      <c r="AJ200">
        <v>1</v>
      </c>
    </row>
    <row r="201" spans="1:36" x14ac:dyDescent="0.2">
      <c r="A201">
        <v>216</v>
      </c>
      <c r="B201">
        <v>770</v>
      </c>
      <c r="C201">
        <v>150</v>
      </c>
      <c r="D201">
        <v>0.44402099410439499</v>
      </c>
      <c r="E201">
        <v>1.08669983132945</v>
      </c>
      <c r="F201">
        <v>2.53991195906073</v>
      </c>
      <c r="G201">
        <v>-17.801600336199296</v>
      </c>
      <c r="H201">
        <v>-15.553122036403019</v>
      </c>
      <c r="I201">
        <v>2.15546977883935</v>
      </c>
      <c r="J201">
        <v>1.2614000071028</v>
      </c>
      <c r="K201">
        <v>0.42784940928870602</v>
      </c>
      <c r="L201">
        <v>0</v>
      </c>
      <c r="M201">
        <v>1.2381710965453891E-6</v>
      </c>
      <c r="N201">
        <v>0</v>
      </c>
      <c r="O201" s="1">
        <v>6.0756027248307796E-13</v>
      </c>
      <c r="P201">
        <v>0</v>
      </c>
      <c r="Q201">
        <v>100</v>
      </c>
      <c r="AJ201">
        <v>1</v>
      </c>
    </row>
    <row r="202" spans="1:36" x14ac:dyDescent="0.2">
      <c r="A202">
        <v>217</v>
      </c>
      <c r="B202">
        <v>769</v>
      </c>
      <c r="C202">
        <v>150</v>
      </c>
      <c r="D202">
        <v>0.44342033296550898</v>
      </c>
      <c r="E202">
        <v>1.96302653105094</v>
      </c>
      <c r="F202">
        <v>2.53991195906073</v>
      </c>
      <c r="G202">
        <v>-32.153114126477824</v>
      </c>
      <c r="H202">
        <v>-28.097609226845208</v>
      </c>
      <c r="I202">
        <v>3.8914790573646898</v>
      </c>
      <c r="J202">
        <v>2.2783265650932898</v>
      </c>
      <c r="K202">
        <v>0.772871880085512</v>
      </c>
      <c r="L202">
        <v>0</v>
      </c>
      <c r="M202">
        <v>1.2381710965453895E-6</v>
      </c>
      <c r="N202">
        <v>0</v>
      </c>
      <c r="O202" s="1">
        <v>1.09750356051656E-12</v>
      </c>
      <c r="P202">
        <v>0</v>
      </c>
      <c r="Q202">
        <v>100</v>
      </c>
      <c r="AJ202">
        <v>1</v>
      </c>
    </row>
    <row r="203" spans="1:36" x14ac:dyDescent="0.2">
      <c r="A203">
        <v>218</v>
      </c>
      <c r="B203">
        <v>768</v>
      </c>
      <c r="C203">
        <v>150</v>
      </c>
      <c r="D203">
        <v>0.442818517984921</v>
      </c>
      <c r="E203">
        <v>2.8866612397474101</v>
      </c>
      <c r="F203">
        <v>2.53991195906073</v>
      </c>
      <c r="G203">
        <v>-47.275936719456027</v>
      </c>
      <c r="H203">
        <v>-41.321324268091836</v>
      </c>
      <c r="I203">
        <v>5.7192647086050803</v>
      </c>
      <c r="J203">
        <v>3.34990182759012</v>
      </c>
      <c r="K203">
        <v>1.1365201968712699</v>
      </c>
      <c r="L203">
        <v>0</v>
      </c>
      <c r="M203">
        <v>1.2381710965453895E-6</v>
      </c>
      <c r="N203">
        <v>0</v>
      </c>
      <c r="O203" s="1">
        <v>1.61389616417044E-12</v>
      </c>
      <c r="P203">
        <v>0</v>
      </c>
      <c r="Q203">
        <v>100</v>
      </c>
      <c r="AJ203">
        <v>1</v>
      </c>
    </row>
    <row r="204" spans="1:36" x14ac:dyDescent="0.2">
      <c r="A204">
        <v>219</v>
      </c>
      <c r="B204">
        <v>767</v>
      </c>
      <c r="C204">
        <v>150</v>
      </c>
      <c r="D204">
        <v>0.44221554583473799</v>
      </c>
      <c r="E204">
        <v>3.8953959636747202</v>
      </c>
      <c r="F204">
        <v>2.53991195906073</v>
      </c>
      <c r="G204">
        <v>-63.788648979064916</v>
      </c>
      <c r="H204">
        <v>-55.765451774948708</v>
      </c>
      <c r="I204">
        <v>7.7135001722022798</v>
      </c>
      <c r="J204">
        <v>4.5199559421492399</v>
      </c>
      <c r="K204">
        <v>1.5336736180081001</v>
      </c>
      <c r="L204">
        <v>0</v>
      </c>
      <c r="M204">
        <v>1.2381710965453893E-6</v>
      </c>
      <c r="N204">
        <v>0</v>
      </c>
      <c r="O204" s="1">
        <v>2.1778671210653602E-12</v>
      </c>
      <c r="P204">
        <v>0</v>
      </c>
      <c r="Q204">
        <v>100</v>
      </c>
      <c r="AJ204">
        <v>1</v>
      </c>
    </row>
    <row r="205" spans="1:36" x14ac:dyDescent="0.2">
      <c r="A205">
        <v>220</v>
      </c>
      <c r="B205">
        <v>766</v>
      </c>
      <c r="C205">
        <v>150</v>
      </c>
      <c r="D205">
        <v>0.44161141317423203</v>
      </c>
      <c r="E205">
        <v>5.0885890597266998</v>
      </c>
      <c r="F205">
        <v>2.53991195906073</v>
      </c>
      <c r="G205">
        <v>-83.317584292545263</v>
      </c>
      <c r="H205">
        <v>-72.852790636366421</v>
      </c>
      <c r="I205">
        <v>10.0705323160071</v>
      </c>
      <c r="J205">
        <v>5.9037258546581297</v>
      </c>
      <c r="K205">
        <v>2.0034509627681998</v>
      </c>
      <c r="L205">
        <v>0</v>
      </c>
      <c r="M205">
        <v>1.2381710965453889E-6</v>
      </c>
      <c r="N205">
        <v>0</v>
      </c>
      <c r="O205" s="1">
        <v>2.8449664447814501E-12</v>
      </c>
      <c r="P205">
        <v>0</v>
      </c>
      <c r="Q205">
        <v>100</v>
      </c>
      <c r="AJ205">
        <v>1</v>
      </c>
    </row>
    <row r="206" spans="1:36" x14ac:dyDescent="0.2">
      <c r="A206">
        <v>221</v>
      </c>
      <c r="B206">
        <v>765</v>
      </c>
      <c r="C206">
        <v>150</v>
      </c>
      <c r="D206">
        <v>0.44100611664981298</v>
      </c>
      <c r="E206">
        <v>10.083145282102199</v>
      </c>
      <c r="F206">
        <v>2.53991195906073</v>
      </c>
      <c r="G206">
        <v>-165.07558050501137</v>
      </c>
      <c r="H206">
        <v>-144.37102072942537</v>
      </c>
      <c r="I206">
        <v>19.943707340544201</v>
      </c>
      <c r="J206">
        <v>11.696903737186901</v>
      </c>
      <c r="K206">
        <v>3.96987984017803</v>
      </c>
      <c r="L206">
        <v>0</v>
      </c>
      <c r="M206">
        <v>1.2381710965453891E-6</v>
      </c>
      <c r="N206">
        <v>0</v>
      </c>
      <c r="O206" s="1">
        <v>5.6373603072947102E-12</v>
      </c>
      <c r="P206">
        <v>0</v>
      </c>
      <c r="Q206">
        <v>100</v>
      </c>
      <c r="AJ206">
        <v>1</v>
      </c>
    </row>
    <row r="207" spans="1:36" x14ac:dyDescent="0.2">
      <c r="A207">
        <v>222</v>
      </c>
      <c r="B207">
        <v>764</v>
      </c>
      <c r="C207">
        <v>150</v>
      </c>
      <c r="D207">
        <v>0.44039965289495597</v>
      </c>
      <c r="E207">
        <v>20.043916883266199</v>
      </c>
      <c r="F207">
        <v>2.53991195906073</v>
      </c>
      <c r="G207">
        <v>-328.10809380175488</v>
      </c>
      <c r="H207">
        <v>-287.0131388642364</v>
      </c>
      <c r="I207">
        <v>39.622961902828301</v>
      </c>
      <c r="J207">
        <v>23.2489557044637</v>
      </c>
      <c r="K207">
        <v>7.8915793957986304</v>
      </c>
      <c r="L207">
        <v>0</v>
      </c>
      <c r="M207">
        <v>1.2381710965453891E-6</v>
      </c>
      <c r="N207">
        <v>0</v>
      </c>
      <c r="O207" s="1">
        <v>1.12063030214397E-11</v>
      </c>
      <c r="P207">
        <v>0</v>
      </c>
      <c r="Q207">
        <v>100</v>
      </c>
      <c r="AJ207">
        <v>1</v>
      </c>
    </row>
    <row r="208" spans="1:36" x14ac:dyDescent="0.2">
      <c r="A208">
        <v>223</v>
      </c>
      <c r="B208">
        <v>763</v>
      </c>
      <c r="C208">
        <v>150</v>
      </c>
      <c r="D208">
        <v>0.43979201853014099</v>
      </c>
      <c r="E208">
        <v>26.4732204116156</v>
      </c>
      <c r="F208">
        <v>2.53991195906073</v>
      </c>
      <c r="G208">
        <v>-433.3000024906986</v>
      </c>
      <c r="H208">
        <v>-379.10641751343132</v>
      </c>
      <c r="I208">
        <v>52.302837405073802</v>
      </c>
      <c r="J208">
        <v>30.702481269149398</v>
      </c>
      <c r="K208">
        <v>10.422888997068</v>
      </c>
      <c r="L208">
        <v>0</v>
      </c>
      <c r="M208">
        <v>1.2381710965453893E-6</v>
      </c>
      <c r="N208">
        <v>0</v>
      </c>
      <c r="O208" s="1">
        <v>1.4800846142682E-11</v>
      </c>
      <c r="P208">
        <v>0</v>
      </c>
      <c r="Q208">
        <v>100</v>
      </c>
      <c r="AJ208">
        <v>1</v>
      </c>
    </row>
    <row r="209" spans="1:36" x14ac:dyDescent="0.2">
      <c r="A209">
        <v>224</v>
      </c>
      <c r="B209">
        <v>762</v>
      </c>
      <c r="C209">
        <v>150</v>
      </c>
      <c r="D209">
        <v>0.439183210162781</v>
      </c>
      <c r="E209">
        <v>30.075006048151302</v>
      </c>
      <c r="F209">
        <v>2.53991195906073</v>
      </c>
      <c r="G209">
        <v>-492.19276803244878</v>
      </c>
      <c r="H209">
        <v>-430.72021242401559</v>
      </c>
      <c r="I209">
        <v>59.385166988777598</v>
      </c>
      <c r="J209">
        <v>34.8753152503905</v>
      </c>
      <c r="K209">
        <v>11.8409639912374</v>
      </c>
      <c r="L209">
        <v>0</v>
      </c>
      <c r="M209">
        <v>1.2381710965453889E-6</v>
      </c>
      <c r="N209">
        <v>0</v>
      </c>
      <c r="O209" s="1">
        <v>1.6814559405232299E-11</v>
      </c>
      <c r="P209">
        <v>0</v>
      </c>
      <c r="Q209">
        <v>100</v>
      </c>
      <c r="AJ209">
        <v>1</v>
      </c>
    </row>
    <row r="210" spans="1:36" x14ac:dyDescent="0.2">
      <c r="A210">
        <v>225</v>
      </c>
      <c r="B210">
        <v>761</v>
      </c>
      <c r="C210">
        <v>150</v>
      </c>
      <c r="D210">
        <v>0.43857322438717999</v>
      </c>
      <c r="E210">
        <v>31.618306336500499</v>
      </c>
      <c r="F210">
        <v>2.53991195906073</v>
      </c>
      <c r="G210">
        <v>-517.38724726180374</v>
      </c>
      <c r="H210">
        <v>-452.85930214947109</v>
      </c>
      <c r="I210">
        <v>62.397084670824</v>
      </c>
      <c r="J210">
        <v>36.660350826551699</v>
      </c>
      <c r="K210">
        <v>12.4485835911387</v>
      </c>
      <c r="L210">
        <v>0</v>
      </c>
      <c r="M210">
        <v>1.2381710965453891E-6</v>
      </c>
      <c r="N210">
        <v>0</v>
      </c>
      <c r="O210" s="1">
        <v>1.7677399277550601E-11</v>
      </c>
      <c r="P210">
        <v>0</v>
      </c>
      <c r="Q210">
        <v>100</v>
      </c>
      <c r="AJ210">
        <v>1</v>
      </c>
    </row>
    <row r="211" spans="1:36" x14ac:dyDescent="0.2">
      <c r="A211">
        <v>233</v>
      </c>
      <c r="B211">
        <v>776</v>
      </c>
      <c r="C211">
        <v>135</v>
      </c>
      <c r="D211">
        <v>0.46332793213554102</v>
      </c>
      <c r="E211">
        <v>0.41875375577930202</v>
      </c>
      <c r="F211">
        <v>2.5394402792589501</v>
      </c>
      <c r="G211">
        <v>-6.867213238734962</v>
      </c>
      <c r="H211">
        <v>-5.9928651156538315</v>
      </c>
      <c r="I211">
        <v>0.83338714490886001</v>
      </c>
      <c r="J211">
        <v>0.48642957613410198</v>
      </c>
      <c r="K211">
        <v>0.164900021158009</v>
      </c>
      <c r="L211">
        <v>0</v>
      </c>
      <c r="M211">
        <v>1.2381541247151614E-6</v>
      </c>
      <c r="N211">
        <v>0</v>
      </c>
      <c r="O211" s="1">
        <v>2.3411998293340398E-13</v>
      </c>
      <c r="P211">
        <v>0</v>
      </c>
      <c r="Q211">
        <v>100</v>
      </c>
      <c r="AJ211">
        <v>1</v>
      </c>
    </row>
    <row r="212" spans="1:36" x14ac:dyDescent="0.2">
      <c r="A212">
        <v>234</v>
      </c>
      <c r="B212">
        <v>775</v>
      </c>
      <c r="C212">
        <v>135</v>
      </c>
      <c r="D212">
        <v>0.46274912941850099</v>
      </c>
      <c r="E212">
        <v>1.2747706489197801</v>
      </c>
      <c r="F212">
        <v>2.5394402792589501</v>
      </c>
      <c r="G212">
        <v>-20.902641884254997</v>
      </c>
      <c r="H212">
        <v>-18.24496734766489</v>
      </c>
      <c r="I212">
        <v>2.53558606744273</v>
      </c>
      <c r="J212">
        <v>1.4806097559615199</v>
      </c>
      <c r="K212">
        <v>0.50198882774742104</v>
      </c>
      <c r="L212">
        <v>0</v>
      </c>
      <c r="M212">
        <v>1.2381541247151612E-6</v>
      </c>
      <c r="N212">
        <v>0</v>
      </c>
      <c r="O212" s="1">
        <v>7.1270831234382496E-13</v>
      </c>
      <c r="P212">
        <v>0</v>
      </c>
      <c r="Q212">
        <v>100</v>
      </c>
      <c r="AJ212">
        <v>1</v>
      </c>
    </row>
    <row r="213" spans="1:36" x14ac:dyDescent="0.2">
      <c r="A213">
        <v>235</v>
      </c>
      <c r="B213">
        <v>774</v>
      </c>
      <c r="C213">
        <v>135</v>
      </c>
      <c r="D213">
        <v>0.46216922121950399</v>
      </c>
      <c r="E213">
        <v>2.1640609440477201</v>
      </c>
      <c r="F213">
        <v>2.5394402792589501</v>
      </c>
      <c r="G213">
        <v>-35.480190364888827</v>
      </c>
      <c r="H213">
        <v>-30.975317192098316</v>
      </c>
      <c r="I213">
        <v>4.3020323476011102</v>
      </c>
      <c r="J213">
        <v>2.5131893631277098</v>
      </c>
      <c r="K213">
        <v>0.85218028623190301</v>
      </c>
      <c r="L213">
        <v>0</v>
      </c>
      <c r="M213">
        <v>1.2381541247151612E-6</v>
      </c>
      <c r="N213">
        <v>0</v>
      </c>
      <c r="O213" s="1">
        <v>1.2098993842918999E-12</v>
      </c>
      <c r="P213">
        <v>0</v>
      </c>
      <c r="Q213">
        <v>100</v>
      </c>
      <c r="AJ213">
        <v>1</v>
      </c>
    </row>
    <row r="214" spans="1:36" x14ac:dyDescent="0.2">
      <c r="A214">
        <v>236</v>
      </c>
      <c r="B214">
        <v>773</v>
      </c>
      <c r="C214">
        <v>135</v>
      </c>
      <c r="D214">
        <v>0.46158820436839998</v>
      </c>
      <c r="E214">
        <v>3.1084847944664098</v>
      </c>
      <c r="F214">
        <v>2.5394402792589501</v>
      </c>
      <c r="G214">
        <v>-50.958021069818315</v>
      </c>
      <c r="H214">
        <v>-44.496951204261933</v>
      </c>
      <c r="I214">
        <v>6.1760453716545198</v>
      </c>
      <c r="J214">
        <v>3.60953725441609</v>
      </c>
      <c r="K214">
        <v>1.22408265311658</v>
      </c>
      <c r="L214">
        <v>0</v>
      </c>
      <c r="M214">
        <v>1.2381541247151614E-6</v>
      </c>
      <c r="N214">
        <v>0</v>
      </c>
      <c r="O214" s="1">
        <v>1.7379149368460201E-12</v>
      </c>
      <c r="P214">
        <v>0</v>
      </c>
      <c r="Q214">
        <v>100</v>
      </c>
      <c r="AJ214">
        <v>1</v>
      </c>
    </row>
    <row r="215" spans="1:36" x14ac:dyDescent="0.2">
      <c r="A215">
        <v>237</v>
      </c>
      <c r="B215">
        <v>772</v>
      </c>
      <c r="C215">
        <v>135</v>
      </c>
      <c r="D215">
        <v>0.46100607568291702</v>
      </c>
      <c r="E215">
        <v>4.1530294487197796</v>
      </c>
      <c r="F215">
        <v>2.5394402792589501</v>
      </c>
      <c r="G215">
        <v>-68.073204152847993</v>
      </c>
      <c r="H215">
        <v>-59.454091156448278</v>
      </c>
      <c r="I215">
        <v>8.2467712734054501</v>
      </c>
      <c r="J215">
        <v>4.8218614571941298</v>
      </c>
      <c r="K215">
        <v>1.6354113473901699</v>
      </c>
      <c r="L215">
        <v>0</v>
      </c>
      <c r="M215">
        <v>1.2381541247151612E-6</v>
      </c>
      <c r="N215">
        <v>0</v>
      </c>
      <c r="O215" s="1">
        <v>2.3219067775206701E-12</v>
      </c>
      <c r="P215">
        <v>0</v>
      </c>
      <c r="Q215">
        <v>100</v>
      </c>
      <c r="AJ215">
        <v>1</v>
      </c>
    </row>
    <row r="216" spans="1:36" x14ac:dyDescent="0.2">
      <c r="A216">
        <v>238</v>
      </c>
      <c r="B216">
        <v>771</v>
      </c>
      <c r="C216">
        <v>135</v>
      </c>
      <c r="D216">
        <v>0.46042283196858502</v>
      </c>
      <c r="E216">
        <v>5.4181859139514401</v>
      </c>
      <c r="F216">
        <v>2.5394402792589501</v>
      </c>
      <c r="G216">
        <v>-88.799901463322158</v>
      </c>
      <c r="H216">
        <v>-77.57215482128926</v>
      </c>
      <c r="I216">
        <v>10.7530016204883</v>
      </c>
      <c r="J216">
        <v>6.2899969721778204</v>
      </c>
      <c r="K216">
        <v>2.1336142291688498</v>
      </c>
      <c r="L216">
        <v>0</v>
      </c>
      <c r="M216">
        <v>1.2381541247151612E-6</v>
      </c>
      <c r="N216">
        <v>0</v>
      </c>
      <c r="O216" s="1">
        <v>3.0292399201139698E-12</v>
      </c>
      <c r="P216">
        <v>0</v>
      </c>
      <c r="Q216">
        <v>100</v>
      </c>
      <c r="AJ216">
        <v>1</v>
      </c>
    </row>
    <row r="217" spans="1:36" x14ac:dyDescent="0.2">
      <c r="A217">
        <v>239</v>
      </c>
      <c r="B217">
        <v>770</v>
      </c>
      <c r="C217">
        <v>135</v>
      </c>
      <c r="D217">
        <v>0.45983847001869499</v>
      </c>
      <c r="E217">
        <v>9.7715894506715593</v>
      </c>
      <c r="F217">
        <v>2.5394402792589501</v>
      </c>
      <c r="G217">
        <v>-160.12945101216195</v>
      </c>
      <c r="H217">
        <v>-139.91116607190031</v>
      </c>
      <c r="I217">
        <v>19.381953640666801</v>
      </c>
      <c r="J217">
        <v>11.342490950241</v>
      </c>
      <c r="K217">
        <v>3.8479304004436101</v>
      </c>
      <c r="L217">
        <v>0</v>
      </c>
      <c r="M217">
        <v>1.2381541247151612E-6</v>
      </c>
      <c r="N217">
        <v>0</v>
      </c>
      <c r="O217" s="1">
        <v>5.4631733419703699E-12</v>
      </c>
      <c r="P217">
        <v>0</v>
      </c>
      <c r="Q217">
        <v>100</v>
      </c>
      <c r="AJ217">
        <v>1</v>
      </c>
    </row>
    <row r="218" spans="1:36" x14ac:dyDescent="0.2">
      <c r="A218">
        <v>240</v>
      </c>
      <c r="B218">
        <v>769</v>
      </c>
      <c r="C218">
        <v>135</v>
      </c>
      <c r="D218">
        <v>0.45925298661421299</v>
      </c>
      <c r="E218">
        <v>18.5284345371056</v>
      </c>
      <c r="F218">
        <v>2.5394402792589501</v>
      </c>
      <c r="G218">
        <v>-303.5932945217167</v>
      </c>
      <c r="H218">
        <v>-265.31456733226548</v>
      </c>
      <c r="I218">
        <v>36.730535133571202</v>
      </c>
      <c r="J218">
        <v>21.504459541298001</v>
      </c>
      <c r="K218">
        <v>7.2962670902079498</v>
      </c>
      <c r="L218">
        <v>0</v>
      </c>
      <c r="M218">
        <v>1.2381541247151612E-6</v>
      </c>
      <c r="N218">
        <v>0</v>
      </c>
      <c r="O218" s="1">
        <v>1.03590158123765E-11</v>
      </c>
      <c r="P218">
        <v>0</v>
      </c>
      <c r="Q218">
        <v>100</v>
      </c>
      <c r="AJ218">
        <v>1</v>
      </c>
    </row>
    <row r="219" spans="1:36" x14ac:dyDescent="0.2">
      <c r="A219">
        <v>241</v>
      </c>
      <c r="B219">
        <v>768</v>
      </c>
      <c r="C219">
        <v>135</v>
      </c>
      <c r="D219">
        <v>0.45866637852374798</v>
      </c>
      <c r="E219">
        <v>24.958848621945499</v>
      </c>
      <c r="F219">
        <v>2.5394402792589501</v>
      </c>
      <c r="G219">
        <v>-408.90786381047855</v>
      </c>
      <c r="H219">
        <v>-357.42268476364478</v>
      </c>
      <c r="I219">
        <v>49.4502992333801</v>
      </c>
      <c r="J219">
        <v>28.964151200684899</v>
      </c>
      <c r="K219">
        <v>9.8284841844081203</v>
      </c>
      <c r="L219">
        <v>0</v>
      </c>
      <c r="M219">
        <v>1.2381541247151612E-6</v>
      </c>
      <c r="N219">
        <v>0</v>
      </c>
      <c r="O219" s="1">
        <v>1.3954179831850699E-11</v>
      </c>
      <c r="P219">
        <v>0</v>
      </c>
      <c r="Q219">
        <v>100</v>
      </c>
      <c r="AJ219">
        <v>1</v>
      </c>
    </row>
    <row r="220" spans="1:36" x14ac:dyDescent="0.2">
      <c r="A220">
        <v>242</v>
      </c>
      <c r="B220">
        <v>767</v>
      </c>
      <c r="C220">
        <v>135</v>
      </c>
      <c r="D220">
        <v>0.45807864250348701</v>
      </c>
      <c r="E220">
        <v>29.2486622367718</v>
      </c>
      <c r="F220">
        <v>2.5394402792589501</v>
      </c>
      <c r="G220">
        <v>-479.13115815332293</v>
      </c>
      <c r="H220">
        <v>-418.88881378819889</v>
      </c>
      <c r="I220">
        <v>57.916977710064899</v>
      </c>
      <c r="J220">
        <v>33.9381839252869</v>
      </c>
      <c r="K220">
        <v>11.5177594352827</v>
      </c>
      <c r="L220">
        <v>0</v>
      </c>
      <c r="M220">
        <v>1.2381541247151612E-6</v>
      </c>
      <c r="N220">
        <v>0</v>
      </c>
      <c r="O220" s="1">
        <v>1.63525609243894E-11</v>
      </c>
      <c r="P220">
        <v>0</v>
      </c>
      <c r="Q220">
        <v>100</v>
      </c>
      <c r="AJ220">
        <v>1</v>
      </c>
    </row>
    <row r="221" spans="1:36" x14ac:dyDescent="0.2">
      <c r="A221">
        <v>243</v>
      </c>
      <c r="B221">
        <v>766</v>
      </c>
      <c r="C221">
        <v>135</v>
      </c>
      <c r="D221">
        <v>0.45748977529712298</v>
      </c>
      <c r="E221">
        <v>31.096850807746801</v>
      </c>
      <c r="F221">
        <v>2.5394402792589501</v>
      </c>
      <c r="G221">
        <v>-509.34533325597505</v>
      </c>
      <c r="H221">
        <v>-445.39398579198348</v>
      </c>
      <c r="I221">
        <v>61.541978986663601</v>
      </c>
      <c r="J221">
        <v>36.078229143149102</v>
      </c>
      <c r="K221">
        <v>12.2455531093731</v>
      </c>
      <c r="L221">
        <v>0</v>
      </c>
      <c r="M221">
        <v>1.2381541247151612E-6</v>
      </c>
      <c r="N221">
        <v>0</v>
      </c>
      <c r="O221" s="1">
        <v>1.7385860018959001E-11</v>
      </c>
      <c r="P221">
        <v>0</v>
      </c>
      <c r="Q221">
        <v>100</v>
      </c>
      <c r="AJ221">
        <v>1</v>
      </c>
    </row>
    <row r="222" spans="1:36" x14ac:dyDescent="0.2">
      <c r="A222">
        <v>244</v>
      </c>
      <c r="B222">
        <v>765</v>
      </c>
      <c r="C222">
        <v>135</v>
      </c>
      <c r="D222">
        <v>0.45689977363579698</v>
      </c>
      <c r="E222">
        <v>32.096796073269303</v>
      </c>
      <c r="F222">
        <v>2.5394402792589501</v>
      </c>
      <c r="G222">
        <v>-525.66025577440632</v>
      </c>
      <c r="H222">
        <v>-459.75323824056358</v>
      </c>
      <c r="I222">
        <v>63.485062403162097</v>
      </c>
      <c r="J222">
        <v>37.233732475079002</v>
      </c>
      <c r="K222">
        <v>12.6393191190287</v>
      </c>
      <c r="L222">
        <v>0</v>
      </c>
      <c r="M222">
        <v>1.2381541247151612E-6</v>
      </c>
      <c r="N222">
        <v>0</v>
      </c>
      <c r="O222" s="1">
        <v>1.79449168996854E-11</v>
      </c>
      <c r="P222">
        <v>0</v>
      </c>
      <c r="Q222">
        <v>100</v>
      </c>
      <c r="AJ222">
        <v>1</v>
      </c>
    </row>
    <row r="223" spans="1:36" x14ac:dyDescent="0.2">
      <c r="A223">
        <v>254</v>
      </c>
      <c r="B223">
        <v>782</v>
      </c>
      <c r="C223">
        <v>120</v>
      </c>
      <c r="D223">
        <v>0.48241529640335601</v>
      </c>
      <c r="E223">
        <v>0.61514438692887596</v>
      </c>
      <c r="F223">
        <v>2.5389686935214599</v>
      </c>
      <c r="G223">
        <v>-10.098847750421418</v>
      </c>
      <c r="H223">
        <v>-8.8027939835201394</v>
      </c>
      <c r="I223">
        <v>1.2283123412796999</v>
      </c>
      <c r="J223">
        <v>0.71507582338859499</v>
      </c>
      <c r="K223">
        <v>0.242281202008714</v>
      </c>
      <c r="L223">
        <v>0</v>
      </c>
      <c r="M223">
        <v>1.2381371196426337E-6</v>
      </c>
      <c r="N223">
        <v>0</v>
      </c>
      <c r="O223" s="1">
        <v>3.4391952640842599E-13</v>
      </c>
      <c r="P223">
        <v>0</v>
      </c>
      <c r="Q223">
        <v>100</v>
      </c>
      <c r="AJ223">
        <v>1</v>
      </c>
    </row>
    <row r="224" spans="1:36" x14ac:dyDescent="0.2">
      <c r="A224">
        <v>255</v>
      </c>
      <c r="B224">
        <v>781</v>
      </c>
      <c r="C224">
        <v>120</v>
      </c>
      <c r="D224">
        <v>0.48185789498648202</v>
      </c>
      <c r="E224">
        <v>1.477904915801</v>
      </c>
      <c r="F224">
        <v>2.5389686935214599</v>
      </c>
      <c r="G224">
        <v>-24.259868452768245</v>
      </c>
      <c r="H224">
        <v>-21.150724168699135</v>
      </c>
      <c r="I224">
        <v>2.9494325134649699</v>
      </c>
      <c r="J224">
        <v>1.71778782315652</v>
      </c>
      <c r="K224">
        <v>0.58208867229127004</v>
      </c>
      <c r="L224">
        <v>0</v>
      </c>
      <c r="M224">
        <v>1.2381371196426337E-6</v>
      </c>
      <c r="N224">
        <v>0</v>
      </c>
      <c r="O224" s="1">
        <v>8.2627813814017097E-13</v>
      </c>
      <c r="P224">
        <v>0</v>
      </c>
      <c r="Q224">
        <v>100</v>
      </c>
      <c r="AJ224">
        <v>1</v>
      </c>
    </row>
    <row r="225" spans="1:36" x14ac:dyDescent="0.2">
      <c r="A225">
        <v>256</v>
      </c>
      <c r="B225">
        <v>780</v>
      </c>
      <c r="C225">
        <v>120</v>
      </c>
      <c r="D225">
        <v>0.48129943502824801</v>
      </c>
      <c r="E225">
        <v>2.3783843446609398</v>
      </c>
      <c r="F225">
        <v>2.5389686935214599</v>
      </c>
      <c r="G225">
        <v>-39.036529190103288</v>
      </c>
      <c r="H225">
        <v>-34.040509655131075</v>
      </c>
      <c r="I225">
        <v>4.74388219624195</v>
      </c>
      <c r="J225">
        <v>2.7640948654118702</v>
      </c>
      <c r="K225">
        <v>0.93675213512073796</v>
      </c>
      <c r="L225">
        <v>0</v>
      </c>
      <c r="M225">
        <v>1.2381371196426339E-6</v>
      </c>
      <c r="N225">
        <v>0</v>
      </c>
      <c r="O225" s="1">
        <v>1.3297249146932099E-12</v>
      </c>
      <c r="P225">
        <v>0</v>
      </c>
      <c r="Q225">
        <v>100</v>
      </c>
      <c r="AJ225">
        <v>1</v>
      </c>
    </row>
    <row r="226" spans="1:36" x14ac:dyDescent="0.2">
      <c r="A226">
        <v>257</v>
      </c>
      <c r="B226">
        <v>779</v>
      </c>
      <c r="C226">
        <v>120</v>
      </c>
      <c r="D226">
        <v>0.48073991351043299</v>
      </c>
      <c r="E226">
        <v>3.3412042810584999</v>
      </c>
      <c r="F226">
        <v>2.5389686935214599</v>
      </c>
      <c r="G226">
        <v>-54.832673636942388</v>
      </c>
      <c r="H226">
        <v>-47.824705748208551</v>
      </c>
      <c r="I226">
        <v>6.66061672644949</v>
      </c>
      <c r="J226">
        <v>3.8825915025336899</v>
      </c>
      <c r="K226">
        <v>1.31596907420877</v>
      </c>
      <c r="L226">
        <v>0</v>
      </c>
      <c r="M226">
        <v>1.2381371196426337E-6</v>
      </c>
      <c r="N226">
        <v>0</v>
      </c>
      <c r="O226" s="1">
        <v>1.8680254886375299E-12</v>
      </c>
      <c r="P226">
        <v>0</v>
      </c>
      <c r="Q226">
        <v>100</v>
      </c>
      <c r="AJ226">
        <v>1</v>
      </c>
    </row>
    <row r="227" spans="1:36" x14ac:dyDescent="0.2">
      <c r="A227">
        <v>258</v>
      </c>
      <c r="B227">
        <v>778</v>
      </c>
      <c r="C227">
        <v>120</v>
      </c>
      <c r="D227">
        <v>0.48017932740332298</v>
      </c>
      <c r="E227">
        <v>4.4169053563296004</v>
      </c>
      <c r="F227">
        <v>2.5389686935214599</v>
      </c>
      <c r="G227">
        <v>-72.477256209622766</v>
      </c>
      <c r="H227">
        <v>-63.227007156597814</v>
      </c>
      <c r="I227">
        <v>8.80012277317695</v>
      </c>
      <c r="J227">
        <v>5.1319735663230297</v>
      </c>
      <c r="K227">
        <v>1.7396454582523799</v>
      </c>
      <c r="L227">
        <v>0</v>
      </c>
      <c r="M227">
        <v>1.2381371196426339E-6</v>
      </c>
      <c r="N227">
        <v>0</v>
      </c>
      <c r="O227" s="1">
        <v>2.4694364942898402E-12</v>
      </c>
      <c r="P227">
        <v>0</v>
      </c>
      <c r="Q227">
        <v>100</v>
      </c>
      <c r="AJ227">
        <v>1</v>
      </c>
    </row>
    <row r="228" spans="1:36" x14ac:dyDescent="0.2">
      <c r="A228">
        <v>259</v>
      </c>
      <c r="B228">
        <v>777</v>
      </c>
      <c r="C228">
        <v>120</v>
      </c>
      <c r="D228">
        <v>0.47961767366567098</v>
      </c>
      <c r="E228">
        <v>5.7375952283121396</v>
      </c>
      <c r="F228">
        <v>2.5389686935214599</v>
      </c>
      <c r="G228">
        <v>-94.137104672451954</v>
      </c>
      <c r="H228">
        <v>-82.13905182533972</v>
      </c>
      <c r="I228">
        <v>11.4250848422722</v>
      </c>
      <c r="J228">
        <v>6.6656691438708897</v>
      </c>
      <c r="K228">
        <v>2.2598133025241398</v>
      </c>
      <c r="L228">
        <v>0</v>
      </c>
      <c r="M228">
        <v>1.2381371196426339E-6</v>
      </c>
      <c r="N228">
        <v>0</v>
      </c>
      <c r="O228" s="1">
        <v>3.20781766943524E-12</v>
      </c>
      <c r="P228">
        <v>0</v>
      </c>
      <c r="Q228">
        <v>100</v>
      </c>
      <c r="AJ228">
        <v>1</v>
      </c>
    </row>
    <row r="229" spans="1:36" x14ac:dyDescent="0.2">
      <c r="A229">
        <v>260</v>
      </c>
      <c r="B229">
        <v>776</v>
      </c>
      <c r="C229">
        <v>120</v>
      </c>
      <c r="D229">
        <v>0.47905494924462999</v>
      </c>
      <c r="E229">
        <v>9.2313282868777602</v>
      </c>
      <c r="F229">
        <v>2.5389686935214599</v>
      </c>
      <c r="G229">
        <v>-151.4406372754286</v>
      </c>
      <c r="H229">
        <v>-132.16583806519486</v>
      </c>
      <c r="I229">
        <v>18.371824057793201</v>
      </c>
      <c r="J229">
        <v>10.723225866676801</v>
      </c>
      <c r="K229">
        <v>3.6358574685984899</v>
      </c>
      <c r="L229">
        <v>0</v>
      </c>
      <c r="M229">
        <v>1.2381371196426337E-6</v>
      </c>
      <c r="N229">
        <v>0</v>
      </c>
      <c r="O229" s="1">
        <v>5.1611200882351404E-12</v>
      </c>
      <c r="P229">
        <v>0</v>
      </c>
      <c r="Q229">
        <v>100</v>
      </c>
      <c r="AJ229">
        <v>1</v>
      </c>
    </row>
    <row r="230" spans="1:36" x14ac:dyDescent="0.2">
      <c r="A230">
        <v>261</v>
      </c>
      <c r="B230">
        <v>775</v>
      </c>
      <c r="C230">
        <v>120</v>
      </c>
      <c r="D230">
        <v>0.478491151075708</v>
      </c>
      <c r="E230">
        <v>16.036217879971499</v>
      </c>
      <c r="F230">
        <v>2.5389686935214599</v>
      </c>
      <c r="G230">
        <v>-263.0434588794314</v>
      </c>
      <c r="H230">
        <v>-229.61074064189913</v>
      </c>
      <c r="I230">
        <v>31.896883306332299</v>
      </c>
      <c r="J230">
        <v>18.625609761199001</v>
      </c>
      <c r="K230">
        <v>6.31603608224483</v>
      </c>
      <c r="L230">
        <v>0</v>
      </c>
      <c r="M230">
        <v>1.2381371196426339E-6</v>
      </c>
      <c r="N230">
        <v>0</v>
      </c>
      <c r="O230" s="1">
        <v>8.9656486767225296E-12</v>
      </c>
      <c r="P230">
        <v>0</v>
      </c>
      <c r="Q230">
        <v>100</v>
      </c>
      <c r="AJ230">
        <v>1</v>
      </c>
    </row>
    <row r="231" spans="1:36" x14ac:dyDescent="0.2">
      <c r="A231">
        <v>262</v>
      </c>
      <c r="B231">
        <v>774</v>
      </c>
      <c r="C231">
        <v>120</v>
      </c>
      <c r="D231">
        <v>0.47792627608270499</v>
      </c>
      <c r="E231">
        <v>23.362771910236699</v>
      </c>
      <c r="F231">
        <v>2.5389686935214599</v>
      </c>
      <c r="G231">
        <v>-383.17509691487925</v>
      </c>
      <c r="H231">
        <v>-334.54138134881327</v>
      </c>
      <c r="I231">
        <v>46.443886325804201</v>
      </c>
      <c r="J231">
        <v>27.131892943903601</v>
      </c>
      <c r="K231">
        <v>9.2016778189703992</v>
      </c>
      <c r="L231">
        <v>0</v>
      </c>
      <c r="M231">
        <v>1.2381371196426339E-6</v>
      </c>
      <c r="N231">
        <v>0</v>
      </c>
      <c r="O231" s="1">
        <v>1.3061833321882699E-11</v>
      </c>
      <c r="P231">
        <v>0</v>
      </c>
      <c r="Q231">
        <v>100</v>
      </c>
      <c r="AJ231">
        <v>1</v>
      </c>
    </row>
    <row r="232" spans="1:36" x14ac:dyDescent="0.2">
      <c r="A232">
        <v>263</v>
      </c>
      <c r="B232">
        <v>773</v>
      </c>
      <c r="C232">
        <v>120</v>
      </c>
      <c r="D232">
        <v>0.47736032117765198</v>
      </c>
      <c r="E232">
        <v>27.756733172866198</v>
      </c>
      <c r="F232">
        <v>2.5389686935214599</v>
      </c>
      <c r="G232">
        <v>-455.18571997979109</v>
      </c>
      <c r="H232">
        <v>-397.49259804824914</v>
      </c>
      <c r="I232">
        <v>55.1480398905911</v>
      </c>
      <c r="J232">
        <v>32.230803453405798</v>
      </c>
      <c r="K232">
        <v>10.9322865002989</v>
      </c>
      <c r="L232">
        <v>0</v>
      </c>
      <c r="M232">
        <v>1.2381371196426339E-6</v>
      </c>
      <c r="N232">
        <v>0</v>
      </c>
      <c r="O232" s="1">
        <v>1.5518442060597E-11</v>
      </c>
      <c r="P232">
        <v>0</v>
      </c>
      <c r="Q232">
        <v>100</v>
      </c>
      <c r="AJ232">
        <v>1</v>
      </c>
    </row>
    <row r="233" spans="1:36" x14ac:dyDescent="0.2">
      <c r="A233">
        <v>264</v>
      </c>
      <c r="B233">
        <v>772</v>
      </c>
      <c r="C233">
        <v>120</v>
      </c>
      <c r="D233">
        <v>0.47679328326077502</v>
      </c>
      <c r="E233">
        <v>30.3299376807838</v>
      </c>
      <c r="F233">
        <v>2.5389686935214599</v>
      </c>
      <c r="G233">
        <v>-497.32373997088177</v>
      </c>
      <c r="H233">
        <v>-434.37760311528541</v>
      </c>
      <c r="I233">
        <v>60.226892652343103</v>
      </c>
      <c r="J233">
        <v>35.214476397983098</v>
      </c>
      <c r="K233">
        <v>11.9457706422985</v>
      </c>
      <c r="L233">
        <v>0</v>
      </c>
      <c r="M233">
        <v>1.2381371196426337E-6</v>
      </c>
      <c r="N233">
        <v>0</v>
      </c>
      <c r="O233" s="1">
        <v>1.6957088489825299E-11</v>
      </c>
      <c r="P233">
        <v>0</v>
      </c>
      <c r="Q233">
        <v>100</v>
      </c>
      <c r="AJ233">
        <v>1</v>
      </c>
    </row>
    <row r="234" spans="1:36" x14ac:dyDescent="0.2">
      <c r="A234">
        <v>265</v>
      </c>
      <c r="B234">
        <v>771</v>
      </c>
      <c r="C234">
        <v>120</v>
      </c>
      <c r="D234">
        <v>0.47622515922041903</v>
      </c>
      <c r="E234">
        <v>31.571337341486501</v>
      </c>
      <c r="F234">
        <v>2.5389686935214599</v>
      </c>
      <c r="G234">
        <v>-517.61644933976231</v>
      </c>
      <c r="H234">
        <v>-452.19326481823913</v>
      </c>
      <c r="I234">
        <v>62.656883131277198</v>
      </c>
      <c r="J234">
        <v>36.651310870344297</v>
      </c>
      <c r="K234">
        <v>12.4347091880436</v>
      </c>
      <c r="L234">
        <v>0</v>
      </c>
      <c r="M234">
        <v>1.2381371196426334E-6</v>
      </c>
      <c r="N234">
        <v>0</v>
      </c>
      <c r="O234" s="1">
        <v>1.7651139500392E-11</v>
      </c>
      <c r="P234">
        <v>0</v>
      </c>
      <c r="Q234">
        <v>100</v>
      </c>
      <c r="AJ234">
        <v>1</v>
      </c>
    </row>
    <row r="235" spans="1:36" x14ac:dyDescent="0.2">
      <c r="A235">
        <v>277</v>
      </c>
      <c r="B235">
        <v>790</v>
      </c>
      <c r="C235">
        <v>105</v>
      </c>
      <c r="D235">
        <v>0.50235667591591204</v>
      </c>
      <c r="E235">
        <v>0.25345974765313301</v>
      </c>
      <c r="F235">
        <v>2.5384972018410301</v>
      </c>
      <c r="G235">
        <v>-4.1666131997961147</v>
      </c>
      <c r="H235">
        <v>-3.6261804046485433</v>
      </c>
      <c r="I235">
        <v>0.50833165136393899</v>
      </c>
      <c r="J235">
        <v>0.29491435508573399</v>
      </c>
      <c r="K235">
        <v>9.9846376615784105E-2</v>
      </c>
      <c r="L235">
        <v>0</v>
      </c>
      <c r="M235">
        <v>1.2381200813479518E-6</v>
      </c>
      <c r="N235">
        <v>0</v>
      </c>
      <c r="O235" s="1">
        <v>1.41706172125965E-13</v>
      </c>
      <c r="P235">
        <v>0</v>
      </c>
      <c r="Q235">
        <v>100</v>
      </c>
      <c r="AJ235">
        <v>1</v>
      </c>
    </row>
    <row r="236" spans="1:36" x14ac:dyDescent="0.2">
      <c r="A236">
        <v>278</v>
      </c>
      <c r="B236">
        <v>789</v>
      </c>
      <c r="C236">
        <v>105</v>
      </c>
      <c r="D236">
        <v>0.50182224732853298</v>
      </c>
      <c r="E236">
        <v>1.1018059619632099</v>
      </c>
      <c r="F236">
        <v>2.5384972018410301</v>
      </c>
      <c r="G236">
        <v>-18.110328670524733</v>
      </c>
      <c r="H236">
        <v>-15.764523342598649</v>
      </c>
      <c r="I236">
        <v>2.20854429969974</v>
      </c>
      <c r="J236">
        <v>1.28186103325581</v>
      </c>
      <c r="K236">
        <v>0.43403867499406301</v>
      </c>
      <c r="L236">
        <v>0</v>
      </c>
      <c r="M236">
        <v>1.238120081347952E-6</v>
      </c>
      <c r="N236">
        <v>0</v>
      </c>
      <c r="O236" s="1">
        <v>6.1600592102319399E-13</v>
      </c>
      <c r="P236">
        <v>0</v>
      </c>
      <c r="Q236">
        <v>100</v>
      </c>
      <c r="AJ236">
        <v>1</v>
      </c>
    </row>
    <row r="237" spans="1:36" x14ac:dyDescent="0.2">
      <c r="A237">
        <v>279</v>
      </c>
      <c r="B237">
        <v>788</v>
      </c>
      <c r="C237">
        <v>105</v>
      </c>
      <c r="D237">
        <v>0.50128681147811704</v>
      </c>
      <c r="E237">
        <v>1.98064129723428</v>
      </c>
      <c r="F237">
        <v>2.5384972018410301</v>
      </c>
      <c r="G237">
        <v>-32.551731403664043</v>
      </c>
      <c r="H237">
        <v>-28.341110684523258</v>
      </c>
      <c r="I237">
        <v>3.9679788146263801</v>
      </c>
      <c r="J237">
        <v>2.3040423523254501</v>
      </c>
      <c r="K237">
        <v>0.78024167046464898</v>
      </c>
      <c r="L237">
        <v>0</v>
      </c>
      <c r="M237">
        <v>1.2381200813479518E-6</v>
      </c>
      <c r="N237">
        <v>0</v>
      </c>
      <c r="O237" s="1">
        <v>1.10735175578956E-12</v>
      </c>
      <c r="P237">
        <v>0</v>
      </c>
      <c r="Q237">
        <v>100</v>
      </c>
      <c r="AJ237">
        <v>1</v>
      </c>
    </row>
    <row r="238" spans="1:36" x14ac:dyDescent="0.2">
      <c r="A238">
        <v>280</v>
      </c>
      <c r="B238">
        <v>787</v>
      </c>
      <c r="C238">
        <v>105</v>
      </c>
      <c r="D238">
        <v>0.50075036551431296</v>
      </c>
      <c r="E238">
        <v>2.9077064575625098</v>
      </c>
      <c r="F238">
        <v>2.5384972018410301</v>
      </c>
      <c r="G238">
        <v>-47.782172965583399</v>
      </c>
      <c r="H238">
        <v>-41.609921872358946</v>
      </c>
      <c r="I238">
        <v>5.82205451419558</v>
      </c>
      <c r="J238">
        <v>3.38207999311624</v>
      </c>
      <c r="K238">
        <v>1.1454440270620401</v>
      </c>
      <c r="L238">
        <v>0</v>
      </c>
      <c r="M238">
        <v>1.238120081347952E-6</v>
      </c>
      <c r="N238">
        <v>0</v>
      </c>
      <c r="O238" s="1">
        <v>1.6256622820086701E-12</v>
      </c>
      <c r="P238">
        <v>0</v>
      </c>
      <c r="Q238">
        <v>100</v>
      </c>
      <c r="AJ238">
        <v>1</v>
      </c>
    </row>
    <row r="239" spans="1:36" x14ac:dyDescent="0.2">
      <c r="A239">
        <v>281</v>
      </c>
      <c r="B239">
        <v>786</v>
      </c>
      <c r="C239">
        <v>105</v>
      </c>
      <c r="D239">
        <v>0.50021290657603101</v>
      </c>
      <c r="E239">
        <v>3.9153099674079401</v>
      </c>
      <c r="F239">
        <v>2.5384972018410301</v>
      </c>
      <c r="G239">
        <v>-64.33222607082125</v>
      </c>
      <c r="H239">
        <v>-56.033504528615751</v>
      </c>
      <c r="I239">
        <v>7.8352655829726601</v>
      </c>
      <c r="J239">
        <v>4.5535282668437898</v>
      </c>
      <c r="K239">
        <v>1.54237316652087</v>
      </c>
      <c r="L239">
        <v>0</v>
      </c>
      <c r="M239">
        <v>1.238120081347952E-6</v>
      </c>
      <c r="N239">
        <v>0</v>
      </c>
      <c r="O239" s="1">
        <v>2.18900079127085E-12</v>
      </c>
      <c r="P239">
        <v>0</v>
      </c>
      <c r="Q239">
        <v>100</v>
      </c>
      <c r="AJ239">
        <v>1</v>
      </c>
    </row>
    <row r="240" spans="1:36" x14ac:dyDescent="0.2">
      <c r="A240">
        <v>282</v>
      </c>
      <c r="B240">
        <v>785</v>
      </c>
      <c r="C240">
        <v>105</v>
      </c>
      <c r="D240">
        <v>0.49967443179133703</v>
      </c>
      <c r="E240">
        <v>5.07156326341347</v>
      </c>
      <c r="F240">
        <v>2.5384972018410301</v>
      </c>
      <c r="G240">
        <v>-83.320409104205993</v>
      </c>
      <c r="H240">
        <v>-72.586987388042104</v>
      </c>
      <c r="I240">
        <v>10.143572949169601</v>
      </c>
      <c r="J240">
        <v>5.8975576148747297</v>
      </c>
      <c r="K240">
        <v>1.99786048995261</v>
      </c>
      <c r="L240">
        <v>0</v>
      </c>
      <c r="M240">
        <v>1.2381200813479518E-6</v>
      </c>
      <c r="N240">
        <v>0</v>
      </c>
      <c r="O240" s="1">
        <v>2.83544753519015E-12</v>
      </c>
      <c r="P240">
        <v>0</v>
      </c>
      <c r="Q240">
        <v>100</v>
      </c>
      <c r="AJ240">
        <v>1</v>
      </c>
    </row>
    <row r="241" spans="1:36" x14ac:dyDescent="0.2">
      <c r="A241">
        <v>283</v>
      </c>
      <c r="B241">
        <v>784</v>
      </c>
      <c r="C241">
        <v>105</v>
      </c>
      <c r="D241">
        <v>0.49913493827744299</v>
      </c>
      <c r="E241">
        <v>6.5559722107535903</v>
      </c>
      <c r="F241">
        <v>2.5384972018410301</v>
      </c>
      <c r="G241">
        <v>-107.69456587643373</v>
      </c>
      <c r="H241">
        <v>-93.840283436264997</v>
      </c>
      <c r="I241">
        <v>13.1053137588504</v>
      </c>
      <c r="J241">
        <v>7.6228222406479702</v>
      </c>
      <c r="K241">
        <v>2.5826194356247099</v>
      </c>
      <c r="L241">
        <v>0</v>
      </c>
      <c r="M241">
        <v>1.2381200813479518E-6</v>
      </c>
      <c r="N241">
        <v>0</v>
      </c>
      <c r="O241" s="1">
        <v>3.6653619959469402E-12</v>
      </c>
      <c r="P241">
        <v>0</v>
      </c>
      <c r="Q241">
        <v>100</v>
      </c>
      <c r="AJ241">
        <v>1</v>
      </c>
    </row>
    <row r="242" spans="1:36" x14ac:dyDescent="0.2">
      <c r="A242">
        <v>284</v>
      </c>
      <c r="B242">
        <v>783</v>
      </c>
      <c r="C242">
        <v>105</v>
      </c>
      <c r="D242">
        <v>0.498594423140655</v>
      </c>
      <c r="E242">
        <v>9.7245748523758007</v>
      </c>
      <c r="F242">
        <v>2.5384972018410301</v>
      </c>
      <c r="G242">
        <v>-159.72557919137688</v>
      </c>
      <c r="H242">
        <v>-139.2060483776969</v>
      </c>
      <c r="I242">
        <v>19.428614130265501</v>
      </c>
      <c r="J242">
        <v>11.3057021611785</v>
      </c>
      <c r="K242">
        <v>3.8308393033969499</v>
      </c>
      <c r="L242">
        <v>0</v>
      </c>
      <c r="M242">
        <v>1.2381200813479518E-6</v>
      </c>
      <c r="N242">
        <v>0</v>
      </c>
      <c r="O242" s="1">
        <v>5.4368880685878304E-12</v>
      </c>
      <c r="P242">
        <v>0</v>
      </c>
      <c r="Q242">
        <v>100</v>
      </c>
      <c r="AJ242">
        <v>1</v>
      </c>
    </row>
    <row r="243" spans="1:36" x14ac:dyDescent="0.2">
      <c r="A243">
        <v>285</v>
      </c>
      <c r="B243">
        <v>782</v>
      </c>
      <c r="C243">
        <v>105</v>
      </c>
      <c r="D243">
        <v>0.49805288347628701</v>
      </c>
      <c r="E243">
        <v>13.105180894993</v>
      </c>
      <c r="F243">
        <v>2.5384972018410301</v>
      </c>
      <c r="G243">
        <v>-215.22566233411544</v>
      </c>
      <c r="H243">
        <v>-187.6142276436739</v>
      </c>
      <c r="I243">
        <v>26.168255404863299</v>
      </c>
      <c r="J243">
        <v>15.234143752704201</v>
      </c>
      <c r="K243">
        <v>5.1625744891459897</v>
      </c>
      <c r="L243">
        <v>0</v>
      </c>
      <c r="M243">
        <v>1.238120081347952E-6</v>
      </c>
      <c r="N243">
        <v>0</v>
      </c>
      <c r="O243" s="1">
        <v>7.3269425888850301E-12</v>
      </c>
      <c r="P243">
        <v>0</v>
      </c>
      <c r="Q243">
        <v>100</v>
      </c>
      <c r="AJ243">
        <v>1</v>
      </c>
    </row>
    <row r="244" spans="1:36" x14ac:dyDescent="0.2">
      <c r="A244">
        <v>286</v>
      </c>
      <c r="B244">
        <v>781</v>
      </c>
      <c r="C244">
        <v>105</v>
      </c>
      <c r="D244">
        <v>0.49751031636863902</v>
      </c>
      <c r="E244">
        <v>22.559758351552599</v>
      </c>
      <c r="F244">
        <v>2.5384972018410301</v>
      </c>
      <c r="G244">
        <v>-370.45263133678765</v>
      </c>
      <c r="H244">
        <v>-322.99251196185878</v>
      </c>
      <c r="I244">
        <v>45.022168927504403</v>
      </c>
      <c r="J244">
        <v>26.2214962379004</v>
      </c>
      <c r="K244">
        <v>8.8870526763595592</v>
      </c>
      <c r="L244">
        <v>0</v>
      </c>
      <c r="M244">
        <v>1.238120081347952E-6</v>
      </c>
      <c r="N244">
        <v>0</v>
      </c>
      <c r="O244" s="1">
        <v>1.26128784932757E-11</v>
      </c>
      <c r="P244">
        <v>0</v>
      </c>
      <c r="Q244">
        <v>100</v>
      </c>
      <c r="AJ244">
        <v>1</v>
      </c>
    </row>
    <row r="245" spans="1:36" x14ac:dyDescent="0.2">
      <c r="A245">
        <v>287</v>
      </c>
      <c r="B245">
        <v>780</v>
      </c>
      <c r="C245">
        <v>105</v>
      </c>
      <c r="D245">
        <v>0.49696671889094501</v>
      </c>
      <c r="E245">
        <v>26.379620240879799</v>
      </c>
      <c r="F245">
        <v>2.5384972018410301</v>
      </c>
      <c r="G245">
        <v>-433.12575605177312</v>
      </c>
      <c r="H245">
        <v>-377.71288792369427</v>
      </c>
      <c r="I245">
        <v>52.616311188414599</v>
      </c>
      <c r="J245">
        <v>30.657691227666501</v>
      </c>
      <c r="K245">
        <v>10.3918256131021</v>
      </c>
      <c r="L245">
        <v>0</v>
      </c>
      <c r="M245">
        <v>1.238120081347952E-6</v>
      </c>
      <c r="N245">
        <v>0</v>
      </c>
      <c r="O245" s="1">
        <v>1.47485154589023E-11</v>
      </c>
      <c r="P245">
        <v>0</v>
      </c>
      <c r="Q245">
        <v>100</v>
      </c>
      <c r="AJ245">
        <v>1</v>
      </c>
    </row>
    <row r="246" spans="1:36" x14ac:dyDescent="0.2">
      <c r="A246">
        <v>288</v>
      </c>
      <c r="B246">
        <v>779</v>
      </c>
      <c r="C246">
        <v>105</v>
      </c>
      <c r="D246">
        <v>0.49642208810530802</v>
      </c>
      <c r="E246">
        <v>29.6398142877166</v>
      </c>
      <c r="F246">
        <v>2.5384972018410301</v>
      </c>
      <c r="G246">
        <v>-486.59562758038209</v>
      </c>
      <c r="H246">
        <v>-424.42796308470878</v>
      </c>
      <c r="I246">
        <v>59.086313259205703</v>
      </c>
      <c r="J246">
        <v>34.442458889017097</v>
      </c>
      <c r="K246">
        <v>11.676126436625699</v>
      </c>
      <c r="L246">
        <v>0</v>
      </c>
      <c r="M246">
        <v>1.2381200813479518E-6</v>
      </c>
      <c r="N246">
        <v>0</v>
      </c>
      <c r="O246" s="1">
        <v>1.6571249139665499E-11</v>
      </c>
      <c r="P246">
        <v>0</v>
      </c>
      <c r="Q246">
        <v>100</v>
      </c>
      <c r="AJ246">
        <v>1</v>
      </c>
    </row>
    <row r="247" spans="1:36" x14ac:dyDescent="0.2">
      <c r="A247">
        <v>289</v>
      </c>
      <c r="B247">
        <v>778</v>
      </c>
      <c r="C247">
        <v>105</v>
      </c>
      <c r="D247">
        <v>0.49587642106264601</v>
      </c>
      <c r="E247">
        <v>31.145159280896799</v>
      </c>
      <c r="F247">
        <v>2.5384972018410301</v>
      </c>
      <c r="G247">
        <v>-511.24674522456007</v>
      </c>
      <c r="H247">
        <v>-446.01997288007954</v>
      </c>
      <c r="I247">
        <v>62.0527730052614</v>
      </c>
      <c r="J247">
        <v>36.187357720815001</v>
      </c>
      <c r="K247">
        <v>12.2691327996379</v>
      </c>
      <c r="L247">
        <v>0</v>
      </c>
      <c r="M247">
        <v>1.238120081347952E-6</v>
      </c>
      <c r="N247">
        <v>0</v>
      </c>
      <c r="O247" s="1">
        <v>1.7412868681575899E-11</v>
      </c>
      <c r="P247">
        <v>0</v>
      </c>
      <c r="Q247">
        <v>100</v>
      </c>
      <c r="AJ247">
        <v>1</v>
      </c>
    </row>
    <row r="248" spans="1:36" x14ac:dyDescent="0.2">
      <c r="A248">
        <v>290</v>
      </c>
      <c r="B248">
        <v>777</v>
      </c>
      <c r="C248">
        <v>105</v>
      </c>
      <c r="D248">
        <v>0.49532971480264998</v>
      </c>
      <c r="E248">
        <v>31.9870789461459</v>
      </c>
      <c r="F248">
        <v>2.5384972018410301</v>
      </c>
      <c r="G248">
        <v>-525.00311579050503</v>
      </c>
      <c r="H248">
        <v>-458.11400138821398</v>
      </c>
      <c r="I248">
        <v>63.694819218484</v>
      </c>
      <c r="J248">
        <v>37.161088687779298</v>
      </c>
      <c r="K248">
        <v>12.6007934627414</v>
      </c>
      <c r="L248">
        <v>0</v>
      </c>
      <c r="M248">
        <v>1.238120081347952E-6</v>
      </c>
      <c r="N248">
        <v>0</v>
      </c>
      <c r="O248" s="1">
        <v>1.7883575427340099E-11</v>
      </c>
      <c r="P248">
        <v>0</v>
      </c>
      <c r="Q248">
        <v>100</v>
      </c>
      <c r="AJ24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CEC2B-5ED1-48C0-BA8D-0E8D686501B0}">
  <sheetPr codeName="Sheet14"/>
  <dimension ref="A1:AJ29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300</v>
      </c>
      <c r="D2">
        <v>0.280548665733729</v>
      </c>
      <c r="E2">
        <v>3.6640424314097002</v>
      </c>
      <c r="F2">
        <v>0.57562331808927703</v>
      </c>
      <c r="G2">
        <v>-79.426035181624101</v>
      </c>
      <c r="H2">
        <v>-46.590191368192684</v>
      </c>
      <c r="I2">
        <v>31.692265215951899</v>
      </c>
      <c r="J2">
        <v>13.987846155723499</v>
      </c>
      <c r="K2">
        <v>6.3653474698907502</v>
      </c>
      <c r="L2">
        <v>1.1143947810126759E-3</v>
      </c>
      <c r="M2">
        <v>1.6962729035982141E-4</v>
      </c>
      <c r="N2" s="1">
        <v>4.48768805945829E-6</v>
      </c>
      <c r="O2" s="1">
        <v>7.8075751011229701E-7</v>
      </c>
      <c r="P2" s="1">
        <v>-3.1131763242762998E-6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300</v>
      </c>
      <c r="D3">
        <v>0.27978602134956498</v>
      </c>
      <c r="E3">
        <v>3.66923287261117</v>
      </c>
      <c r="F3">
        <v>0.576265301537632</v>
      </c>
      <c r="G3">
        <v>-79.506818810029102</v>
      </c>
      <c r="H3">
        <v>-46.670200818467727</v>
      </c>
      <c r="I3">
        <v>31.7236320841692</v>
      </c>
      <c r="J3">
        <v>14.012958379491501</v>
      </c>
      <c r="K3">
        <v>6.3672632428512701</v>
      </c>
      <c r="L3">
        <v>1.1149294593023494E-3</v>
      </c>
      <c r="M3">
        <v>1.6932698841657168E-4</v>
      </c>
      <c r="N3" s="1">
        <v>4.5244026331551696E-6</v>
      </c>
      <c r="O3" s="1">
        <v>7.7920196086855595E-7</v>
      </c>
      <c r="P3" s="1">
        <v>-3.11576236744018E-6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300</v>
      </c>
      <c r="D4">
        <v>0.27902190204515798</v>
      </c>
      <c r="E4">
        <v>3.6819395447338699</v>
      </c>
      <c r="F4">
        <v>0.576908308179374</v>
      </c>
      <c r="G4">
        <v>-79.750326798291553</v>
      </c>
      <c r="H4">
        <v>-46.845885373734909</v>
      </c>
      <c r="I4">
        <v>31.819898908728</v>
      </c>
      <c r="J4">
        <v>14.066793464001901</v>
      </c>
      <c r="K4">
        <v>6.38219192293045</v>
      </c>
      <c r="L4">
        <v>1.1154597627144281E-3</v>
      </c>
      <c r="M4">
        <v>1.6902618480831816E-4</v>
      </c>
      <c r="N4" s="1">
        <v>4.5705624040289401E-6</v>
      </c>
      <c r="O4" s="1">
        <v>7.7922939592723405E-7</v>
      </c>
      <c r="P4" s="1">
        <v>-3.1246916792668E-6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300</v>
      </c>
      <c r="D5">
        <v>0.27825630353772701</v>
      </c>
      <c r="E5">
        <v>3.6945592545915602</v>
      </c>
      <c r="F5">
        <v>0.57755233730724798</v>
      </c>
      <c r="G5">
        <v>-79.991745922893202</v>
      </c>
      <c r="H5">
        <v>-47.020565557462675</v>
      </c>
      <c r="I5">
        <v>31.915302346327099</v>
      </c>
      <c r="J5">
        <v>14.120324867089501</v>
      </c>
      <c r="K5">
        <v>6.3969254662129797</v>
      </c>
      <c r="L5">
        <v>1.1159856656337461E-3</v>
      </c>
      <c r="M5">
        <v>1.6872488244912802E-4</v>
      </c>
      <c r="N5" s="1">
        <v>4.6168520982015696E-6</v>
      </c>
      <c r="O5" s="1">
        <v>7.7921990914606903E-7</v>
      </c>
      <c r="P5" s="1">
        <v>-3.1335039123376002E-6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300</v>
      </c>
      <c r="D6">
        <v>0.27748922152788302</v>
      </c>
      <c r="E6">
        <v>3.7070926052357702</v>
      </c>
      <c r="F6">
        <v>0.57819738819157096</v>
      </c>
      <c r="G6">
        <v>-80.231091647858619</v>
      </c>
      <c r="H6">
        <v>-47.194248096561992</v>
      </c>
      <c r="I6">
        <v>32.0098483527848</v>
      </c>
      <c r="J6">
        <v>14.173554296891799</v>
      </c>
      <c r="K6">
        <v>6.4114654976744996</v>
      </c>
      <c r="L6">
        <v>1.116507142505252E-3</v>
      </c>
      <c r="M6">
        <v>1.6842308428334E-4</v>
      </c>
      <c r="N6" s="1">
        <v>4.6632695023560397E-6</v>
      </c>
      <c r="O6" s="1">
        <v>7.7917385884848902E-7</v>
      </c>
      <c r="P6" s="1">
        <v>-3.1421993358115499E-6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300</v>
      </c>
      <c r="D7">
        <v>0.27672065169955901</v>
      </c>
      <c r="E7">
        <v>3.7195401912581798</v>
      </c>
      <c r="F7">
        <v>0.57884346008014098</v>
      </c>
      <c r="G7">
        <v>-80.468379231716611</v>
      </c>
      <c r="H7">
        <v>-47.366939618434891</v>
      </c>
      <c r="I7">
        <v>32.1035428042332</v>
      </c>
      <c r="J7">
        <v>14.2264834316274</v>
      </c>
      <c r="K7">
        <v>6.4258136228112699</v>
      </c>
      <c r="L7">
        <v>1.1170241678359536E-3</v>
      </c>
      <c r="M7">
        <v>1.6812079328550449E-4</v>
      </c>
      <c r="N7" s="1">
        <v>4.7098123882637998E-6</v>
      </c>
      <c r="O7" s="1">
        <v>7.7909160068512398E-7</v>
      </c>
      <c r="P7" s="1">
        <v>-3.15077821574796E-6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300</v>
      </c>
      <c r="D8">
        <v>0.27595058971994302</v>
      </c>
      <c r="E8">
        <v>3.73190259891568</v>
      </c>
      <c r="F8">
        <v>0.57949055219813395</v>
      </c>
      <c r="G8">
        <v>-80.703623730586386</v>
      </c>
      <c r="H8">
        <v>-47.538646652412638</v>
      </c>
      <c r="I8">
        <v>32.196391498331202</v>
      </c>
      <c r="J8">
        <v>14.2791139200296</v>
      </c>
      <c r="K8">
        <v>6.4399714279374596</v>
      </c>
      <c r="L8">
        <v>1.1175367161963979E-3</v>
      </c>
      <c r="M8">
        <v>1.6781801246025402E-4</v>
      </c>
      <c r="N8" s="1">
        <v>4.7564785128916598E-6</v>
      </c>
      <c r="O8" s="1">
        <v>7.7897348768033204E-7</v>
      </c>
      <c r="P8" s="1">
        <v>-3.1592408152444898E-6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300</v>
      </c>
      <c r="D9">
        <v>0.27517903123937498</v>
      </c>
      <c r="E9">
        <v>3.7441804060413699</v>
      </c>
      <c r="F9">
        <v>0.58013866374805401</v>
      </c>
      <c r="G9">
        <v>-80.93683999663233</v>
      </c>
      <c r="H9">
        <v>-47.709375628470561</v>
      </c>
      <c r="I9">
        <v>32.288400153630697</v>
      </c>
      <c r="J9">
        <v>14.331447380975399</v>
      </c>
      <c r="K9">
        <v>6.4539404801115197</v>
      </c>
      <c r="L9">
        <v>1.118044762222764E-3</v>
      </c>
      <c r="M9">
        <v>1.6751474484224941E-4</v>
      </c>
      <c r="N9" s="1">
        <v>4.80326561825088E-6</v>
      </c>
      <c r="O9" s="1">
        <v>7.7881987023431402E-7</v>
      </c>
      <c r="P9" s="1">
        <v>-3.16758739439734E-6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300</v>
      </c>
      <c r="D10">
        <v>0.27440597189125798</v>
      </c>
      <c r="E10">
        <v>3.7563741822778902</v>
      </c>
      <c r="F10">
        <v>0.58078779390964097</v>
      </c>
      <c r="G10">
        <v>-81.168042683487158</v>
      </c>
      <c r="H10">
        <v>-47.87913288004949</v>
      </c>
      <c r="I10">
        <v>32.379574411722501</v>
      </c>
      <c r="J10">
        <v>14.3834854043349</v>
      </c>
      <c r="K10">
        <v>6.4677223276188602</v>
      </c>
      <c r="L10">
        <v>1.1185482806184512E-3</v>
      </c>
      <c r="M10">
        <v>1.6721099349605636E-4</v>
      </c>
      <c r="N10" s="1">
        <v>4.85017143164905E-6</v>
      </c>
      <c r="O10" s="1">
        <v>7.7863109619172504E-7</v>
      </c>
      <c r="P10" s="1">
        <v>-3.1758182105314602E-6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300</v>
      </c>
      <c r="D11">
        <v>0.27363140729202201</v>
      </c>
      <c r="E11">
        <v>3.7684844890928701</v>
      </c>
      <c r="F11">
        <v>0.58143794183976405</v>
      </c>
      <c r="G11">
        <v>-81.397246246955305</v>
      </c>
      <c r="H11">
        <v>-48.047924644101762</v>
      </c>
      <c r="I11">
        <v>32.469919837501401</v>
      </c>
      <c r="J11">
        <v>14.4352295509964</v>
      </c>
      <c r="K11">
        <v>6.4813185000771796</v>
      </c>
      <c r="L11">
        <v>1.1190472461558236E-3</v>
      </c>
      <c r="M11">
        <v>1.6690676151603711E-4</v>
      </c>
      <c r="N11" s="1">
        <v>4.89719366568359E-6</v>
      </c>
      <c r="O11" s="1">
        <v>7.7840751086449301E-7</v>
      </c>
      <c r="P11" s="1">
        <v>-3.18393351824791E-6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300</v>
      </c>
      <c r="D12">
        <v>0.27285533304097898</v>
      </c>
      <c r="E12">
        <v>3.78051187992914</v>
      </c>
      <c r="F12">
        <v>0.58208910667238001</v>
      </c>
      <c r="G12">
        <v>-81.624464948626141</v>
      </c>
      <c r="H12">
        <v>-48.215757062859169</v>
      </c>
      <c r="I12">
        <v>32.559441920591198</v>
      </c>
      <c r="J12">
        <v>14.486681353403201</v>
      </c>
      <c r="K12">
        <v>6.4947305087723404</v>
      </c>
      <c r="L12">
        <v>1.1195416336781839E-3</v>
      </c>
      <c r="M12">
        <v>1.6660205202628591E-4</v>
      </c>
      <c r="N12" s="1">
        <v>4.9443300183980298E-6</v>
      </c>
      <c r="O12" s="1">
        <v>7.7814945708247195E-7</v>
      </c>
      <c r="P12" s="1">
        <v>-3.1919335695851202E-6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300</v>
      </c>
      <c r="D13">
        <v>0.27207774472028401</v>
      </c>
      <c r="E13">
        <v>3.79245690014826</v>
      </c>
      <c r="F13">
        <v>0.58274128751843002</v>
      </c>
      <c r="G13">
        <v>-81.849712855017671</v>
      </c>
      <c r="H13">
        <v>-48.382636182965989</v>
      </c>
      <c r="I13">
        <v>32.648146074987501</v>
      </c>
      <c r="J13">
        <v>14.5378423153049</v>
      </c>
      <c r="K13">
        <v>6.5079598466383102</v>
      </c>
      <c r="L13">
        <v>1.1200314181014448E-3</v>
      </c>
      <c r="M13">
        <v>1.6629686818048775E-4</v>
      </c>
      <c r="N13" s="1">
        <v>4.9915781731841798E-6</v>
      </c>
      <c r="O13" s="1">
        <v>7.7785727520047197E-7</v>
      </c>
      <c r="P13" s="1">
        <v>-3.1998186140044001E-6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300</v>
      </c>
      <c r="D14">
        <v>0.27129863789483999</v>
      </c>
      <c r="E14">
        <v>3.80432008723231</v>
      </c>
      <c r="F14">
        <v>0.58339448346576706</v>
      </c>
      <c r="G14">
        <v>-82.073003842294895</v>
      </c>
      <c r="H14">
        <v>-48.548567957906023</v>
      </c>
      <c r="I14">
        <v>32.736037640926398</v>
      </c>
      <c r="J14">
        <v>14.5887139124924</v>
      </c>
      <c r="K14">
        <v>6.5210079886803403</v>
      </c>
      <c r="L14">
        <v>1.1205165744157335E-3</v>
      </c>
      <c r="M14">
        <v>1.6599121316179932E-4</v>
      </c>
      <c r="N14" s="1">
        <v>5.0389357990212403E-6</v>
      </c>
      <c r="O14" s="1">
        <v>7.7753130315842302E-7</v>
      </c>
      <c r="P14" s="1">
        <v>-3.20758889859373E-6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300</v>
      </c>
      <c r="D15">
        <v>0.270518008112205</v>
      </c>
      <c r="E15">
        <v>3.8161019707655899</v>
      </c>
      <c r="F15">
        <v>0.58404869357908595</v>
      </c>
      <c r="G15">
        <v>-82.294351596230456</v>
      </c>
      <c r="H15">
        <v>-48.713558247626409</v>
      </c>
      <c r="I15">
        <v>32.823121884852803</v>
      </c>
      <c r="J15">
        <v>14.6392975926963</v>
      </c>
      <c r="K15">
        <v>6.53387639201841</v>
      </c>
      <c r="L15">
        <v>1.1209970776875702E-3</v>
      </c>
      <c r="M15">
        <v>1.6568509018277566E-4</v>
      </c>
      <c r="N15" s="1">
        <v>5.0864005504315699E-6</v>
      </c>
      <c r="O15" s="1">
        <v>7.7717187649614901E-7</v>
      </c>
      <c r="P15" s="1">
        <v>-3.21524466808708E-6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300</v>
      </c>
      <c r="D16">
        <v>0.26973585090251001</v>
      </c>
      <c r="E16">
        <v>3.8278030726243402</v>
      </c>
      <c r="F16">
        <v>0.58470391689982804</v>
      </c>
      <c r="G16">
        <v>-82.513769616649938</v>
      </c>
      <c r="H16">
        <v>-48.87761282081398</v>
      </c>
      <c r="I16">
        <v>32.909404001181898</v>
      </c>
      <c r="J16">
        <v>14.6895947762776</v>
      </c>
      <c r="K16">
        <v>6.5465664962872498</v>
      </c>
      <c r="L16">
        <v>1.1214729030611576E-3</v>
      </c>
      <c r="M16">
        <v>1.653785024852026E-4</v>
      </c>
      <c r="N16" s="1">
        <v>5.1339700677145403E-6</v>
      </c>
      <c r="O16" s="1">
        <v>7.7677932840968696E-7</v>
      </c>
      <c r="P16" s="1">
        <v>-3.2227861650565399E-6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300</v>
      </c>
      <c r="D17">
        <v>0.26895216177838999</v>
      </c>
      <c r="E17">
        <v>3.8394239069466001</v>
      </c>
      <c r="F17">
        <v>0.58536015244613604</v>
      </c>
      <c r="G17">
        <v>-82.731271217130711</v>
      </c>
      <c r="H17">
        <v>-49.040737354371288</v>
      </c>
      <c r="I17">
        <v>32.994889112164302</v>
      </c>
      <c r="J17">
        <v>14.7396068560848</v>
      </c>
      <c r="K17">
        <v>6.5590797236576499</v>
      </c>
      <c r="L17">
        <v>1.1219440257605906E-3</v>
      </c>
      <c r="M17">
        <v>1.650714533400102E-4</v>
      </c>
      <c r="N17" s="1">
        <v>5.1816419768972598E-6</v>
      </c>
      <c r="O17" s="1">
        <v>7.7635398976282702E-7</v>
      </c>
      <c r="P17" s="1">
        <v>-3.2302136299215699E-6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300</v>
      </c>
      <c r="D18">
        <v>0.26816693623486898</v>
      </c>
      <c r="E18">
        <v>3.8509649801941799</v>
      </c>
      <c r="F18">
        <v>0.58601739921274598</v>
      </c>
      <c r="G18">
        <v>-82.946869526683955</v>
      </c>
      <c r="H18">
        <v>-49.202937434065532</v>
      </c>
      <c r="I18">
        <v>33.079582268545202</v>
      </c>
      <c r="J18">
        <v>14.789335197652001</v>
      </c>
      <c r="K18">
        <v>6.5714174790160804</v>
      </c>
      <c r="L18">
        <v>1.1224104210913086E-3</v>
      </c>
      <c r="M18">
        <v>1.6476394604712205E-4</v>
      </c>
      <c r="N18" s="1">
        <v>5.2294138898006902E-6</v>
      </c>
      <c r="O18" s="1">
        <v>7.7589618911686005E-7</v>
      </c>
      <c r="P18" s="1">
        <v>-3.2375273010332098E-6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300</v>
      </c>
      <c r="D19">
        <v>0.26738016974930101</v>
      </c>
      <c r="E19">
        <v>3.8624267912204502</v>
      </c>
      <c r="F19">
        <v>0.58667565617094397</v>
      </c>
      <c r="G19">
        <v>-83.160577491560389</v>
      </c>
      <c r="H19">
        <v>-49.364218555255071</v>
      </c>
      <c r="I19">
        <v>33.163488450272602</v>
      </c>
      <c r="J19">
        <v>14.8387811394336</v>
      </c>
      <c r="K19">
        <v>6.5835811501526198</v>
      </c>
      <c r="L19">
        <v>1.1228720644420381E-3</v>
      </c>
      <c r="M19">
        <v>1.6445598393534667E-4</v>
      </c>
      <c r="N19" s="1">
        <v>5.2772834041312399E-6</v>
      </c>
      <c r="O19" s="1">
        <v>7.75406252761505E-7</v>
      </c>
      <c r="P19" s="1">
        <v>-3.24472741476587E-6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300</v>
      </c>
      <c r="D20">
        <v>0.26659185778126798</v>
      </c>
      <c r="E20">
        <v>3.87380983158398</v>
      </c>
      <c r="F20">
        <v>0.58733492226846895</v>
      </c>
      <c r="G20">
        <v>-83.372407882342259</v>
      </c>
      <c r="H20">
        <v>-49.524586126760198</v>
      </c>
      <c r="I20">
        <v>33.246612569313797</v>
      </c>
      <c r="J20">
        <v>14.8879459939744</v>
      </c>
      <c r="K20">
        <v>6.5955721083672803</v>
      </c>
      <c r="L20">
        <v>1.1233289312865035E-3</v>
      </c>
      <c r="M20">
        <v>1.6414757036223095E-4</v>
      </c>
      <c r="N20" s="1">
        <v>5.3252481039002503E-6</v>
      </c>
      <c r="O20" s="1">
        <v>7.7488450479431795E-7</v>
      </c>
      <c r="P20" s="1">
        <v>-3.25181420581299E-6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300</v>
      </c>
      <c r="D21">
        <v>0.26580199577250502</v>
      </c>
      <c r="E21">
        <v>3.88511458501833</v>
      </c>
      <c r="F21">
        <v>0.58799519642945897</v>
      </c>
      <c r="G21">
        <v>-83.582373282863884</v>
      </c>
      <c r="H21">
        <v>-49.684045463947839</v>
      </c>
      <c r="I21">
        <v>33.328959465226298</v>
      </c>
      <c r="J21">
        <v>14.936831045843601</v>
      </c>
      <c r="K21">
        <v>6.6073917076368902</v>
      </c>
      <c r="L21">
        <v>1.1237809971851975E-3</v>
      </c>
      <c r="M21">
        <v>1.6383870871392443E-4</v>
      </c>
      <c r="N21" s="1">
        <v>5.3733055586984201E-6</v>
      </c>
      <c r="O21" s="1">
        <v>7.7433126703059797E-7</v>
      </c>
      <c r="P21" s="1">
        <v>-3.2587879067747201E-6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300</v>
      </c>
      <c r="D22">
        <v>0.265010579146782</v>
      </c>
      <c r="E22">
        <v>3.8963415281740601</v>
      </c>
      <c r="F22">
        <v>0.58865647755436701</v>
      </c>
      <c r="G22">
        <v>-83.79048610652022</v>
      </c>
      <c r="H22">
        <v>-49.842601798081034</v>
      </c>
      <c r="I22">
        <v>33.4105339116512</v>
      </c>
      <c r="J22">
        <v>14.985437554455499</v>
      </c>
      <c r="K22">
        <v>6.6190412859496597</v>
      </c>
      <c r="L22">
        <v>1.1242282377871369E-3</v>
      </c>
      <c r="M22">
        <v>1.6352940240504921E-4</v>
      </c>
      <c r="N22" s="1">
        <v>5.4214533247165697E-6</v>
      </c>
      <c r="O22" s="1">
        <v>7.7374685916828103E-7</v>
      </c>
      <c r="P22" s="1">
        <v>-3.2656487488143001E-6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300</v>
      </c>
      <c r="D23">
        <v>0.264217603309855</v>
      </c>
      <c r="E23">
        <v>3.9074911302795798</v>
      </c>
      <c r="F23">
        <v>0.58931876451991005</v>
      </c>
      <c r="G23">
        <v>-83.996758589294132</v>
      </c>
      <c r="H23">
        <v>-50.000260271849264</v>
      </c>
      <c r="I23">
        <v>33.491340613522098</v>
      </c>
      <c r="J23">
        <v>15.0337667527369</v>
      </c>
      <c r="K23">
        <v>6.6305221647962203</v>
      </c>
      <c r="L23">
        <v>1.12467062883161E-3</v>
      </c>
      <c r="M23">
        <v>1.6321965487853319E-4</v>
      </c>
      <c r="N23" s="1">
        <v>5.4696889442918402E-6</v>
      </c>
      <c r="O23" s="1">
        <v>7.7313159873529703E-7</v>
      </c>
      <c r="P23" s="1">
        <v>-3.2723969614056302E-6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300</v>
      </c>
      <c r="D24">
        <v>0.26342306364936202</v>
      </c>
      <c r="E24">
        <v>3.9185638532077798</v>
      </c>
      <c r="F24">
        <v>0.58998205617897403</v>
      </c>
      <c r="G24">
        <v>-84.201202791519847</v>
      </c>
      <c r="H24">
        <v>-50.157025940084175</v>
      </c>
      <c r="I24">
        <v>33.571384207759998</v>
      </c>
      <c r="J24">
        <v>15.0818198473546</v>
      </c>
      <c r="K24">
        <v>6.64183564935247</v>
      </c>
      <c r="L24">
        <v>1.125108146149987E-3</v>
      </c>
      <c r="M24">
        <v>1.6290946960549651E-4</v>
      </c>
      <c r="N24" s="1">
        <v>5.51800994599486E-6</v>
      </c>
      <c r="O24" s="1">
        <v>7.7248580111874499E-7</v>
      </c>
      <c r="P24" s="1">
        <v>-3.2790327724217599E-6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300</v>
      </c>
      <c r="D25">
        <v>0.26262695553471999</v>
      </c>
      <c r="E25">
        <v>3.9295601516910201</v>
      </c>
      <c r="F25">
        <v>0.59064635136056898</v>
      </c>
      <c r="G25">
        <v>-84.403830602830965</v>
      </c>
      <c r="H25">
        <v>-50.312903772377929</v>
      </c>
      <c r="I25">
        <v>33.650669265236601</v>
      </c>
      <c r="J25">
        <v>15.1295980195128</v>
      </c>
      <c r="K25">
        <v>6.65298302891261</v>
      </c>
      <c r="L25">
        <v>1.125540765667381E-3</v>
      </c>
      <c r="M25">
        <v>1.6259885008507538E-4</v>
      </c>
      <c r="N25" s="1">
        <v>5.56641384495456E-6</v>
      </c>
      <c r="O25" s="1">
        <v>7.7180977962244996E-7</v>
      </c>
      <c r="P25" s="1">
        <v>-3.2855564083477602E-6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300</v>
      </c>
      <c r="D26">
        <v>0.261829274317047</v>
      </c>
      <c r="E26">
        <v>3.9404804732276002</v>
      </c>
      <c r="F26">
        <v>0.59131164886975696</v>
      </c>
      <c r="G26">
        <v>-84.604653740471917</v>
      </c>
      <c r="H26">
        <v>-50.467898651754489</v>
      </c>
      <c r="I26">
        <v>33.729200290092798</v>
      </c>
      <c r="J26">
        <v>15.177102424568499</v>
      </c>
      <c r="K26">
        <v>6.6639655767977803</v>
      </c>
      <c r="L26">
        <v>1.1259684634045196E-3</v>
      </c>
      <c r="M26">
        <v>1.6228779984426821E-4</v>
      </c>
      <c r="N26" s="1">
        <v>5.6148981427308197E-6</v>
      </c>
      <c r="O26" s="1">
        <v>7.7110384546321997E-7</v>
      </c>
      <c r="P26" s="1">
        <v>-3.2919680942341399E-6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300</v>
      </c>
      <c r="D27">
        <v>0.26103001532908299</v>
      </c>
      <c r="E27">
        <v>3.95132525830254</v>
      </c>
      <c r="F27">
        <v>0.59197794748758104</v>
      </c>
      <c r="G27">
        <v>-84.803683754358673</v>
      </c>
      <c r="H27">
        <v>-50.622015377363745</v>
      </c>
      <c r="I27">
        <v>33.806981721749302</v>
      </c>
      <c r="J27">
        <v>15.224334192850799</v>
      </c>
      <c r="K27">
        <v>6.67478455079684</v>
      </c>
      <c r="L27">
        <v>1.1263912154793015E-3</v>
      </c>
      <c r="M27">
        <v>1.6197632243779072E-4</v>
      </c>
      <c r="N27" s="1">
        <v>5.6634603276515901E-6</v>
      </c>
      <c r="O27" s="1">
        <v>7.7036830782892199E-7</v>
      </c>
      <c r="P27" s="1">
        <v>-3.2982680539137401E-6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300</v>
      </c>
      <c r="D28">
        <v>0.260229173885068</v>
      </c>
      <c r="E28">
        <v>4.1776396877188997</v>
      </c>
      <c r="F28">
        <v>0.59264524597101398</v>
      </c>
      <c r="G28">
        <v>-89.625128239859208</v>
      </c>
      <c r="H28">
        <v>-53.537519656116224</v>
      </c>
      <c r="I28">
        <v>35.727366515575604</v>
      </c>
      <c r="J28">
        <v>16.102078989014299</v>
      </c>
      <c r="K28">
        <v>7.0491406387206998</v>
      </c>
      <c r="L28">
        <v>1.1268089981088247E-3</v>
      </c>
      <c r="M28">
        <v>1.6166442144791216E-4</v>
      </c>
      <c r="N28" s="1">
        <v>6.0228457775669104E-6</v>
      </c>
      <c r="O28" s="1">
        <v>8.1147122032989199E-7</v>
      </c>
      <c r="P28" s="1">
        <v>-3.484224600965E-6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300</v>
      </c>
      <c r="D29">
        <v>0.25942674528068399</v>
      </c>
      <c r="E29">
        <v>4.9701503073030402</v>
      </c>
      <c r="F29">
        <v>0.59331354305285799</v>
      </c>
      <c r="G29">
        <v>-106.58478499745361</v>
      </c>
      <c r="H29">
        <v>-63.712905782543409</v>
      </c>
      <c r="I29">
        <v>42.485976752829799</v>
      </c>
      <c r="J29">
        <v>19.163531168282098</v>
      </c>
      <c r="K29">
        <v>8.3769372290567201</v>
      </c>
      <c r="L29">
        <v>1.1272217876108104E-3</v>
      </c>
      <c r="M29">
        <v>1.6135210048428208E-4</v>
      </c>
      <c r="N29" s="1">
        <v>7.2070467517173502E-6</v>
      </c>
      <c r="O29" s="1">
        <v>9.6181765569322408E-7</v>
      </c>
      <c r="P29" s="1">
        <v>-4.1416360369381001E-6</v>
      </c>
      <c r="AE29">
        <v>100</v>
      </c>
      <c r="AJ29">
        <v>1</v>
      </c>
    </row>
    <row r="30" spans="1:36" x14ac:dyDescent="0.2">
      <c r="A30">
        <v>29</v>
      </c>
      <c r="B30">
        <v>735</v>
      </c>
      <c r="C30">
        <v>300</v>
      </c>
      <c r="D30">
        <v>0.25862272479293502</v>
      </c>
      <c r="E30">
        <v>6.1514976679642803</v>
      </c>
      <c r="F30">
        <v>0.59398283744173197</v>
      </c>
      <c r="G30">
        <v>-131.86618550275838</v>
      </c>
      <c r="H30">
        <v>-78.88045079453228</v>
      </c>
      <c r="I30">
        <v>52.560883770209699</v>
      </c>
      <c r="J30">
        <v>23.726928088634999</v>
      </c>
      <c r="K30">
        <v>10.356355908292899</v>
      </c>
      <c r="L30">
        <v>1.1276295604055191E-3</v>
      </c>
      <c r="M30">
        <v>1.6103936318377179E-4</v>
      </c>
      <c r="N30" s="1">
        <v>8.9716263909129694E-6</v>
      </c>
      <c r="O30" s="1">
        <v>1.1859864416205899E-6</v>
      </c>
      <c r="P30" s="1">
        <v>-5.1216011425175502E-6</v>
      </c>
      <c r="AE30">
        <v>100</v>
      </c>
      <c r="AJ30">
        <v>1</v>
      </c>
    </row>
    <row r="31" spans="1:36" x14ac:dyDescent="0.2">
      <c r="A31">
        <v>30</v>
      </c>
      <c r="B31">
        <v>734</v>
      </c>
      <c r="C31">
        <v>300</v>
      </c>
      <c r="D31">
        <v>0.25781710768008598</v>
      </c>
      <c r="E31">
        <v>9.4080063387699404</v>
      </c>
      <c r="F31">
        <v>0.59465312782199797</v>
      </c>
      <c r="G31">
        <v>-201.5937571055081</v>
      </c>
      <c r="H31">
        <v>-120.6748476380471</v>
      </c>
      <c r="I31">
        <v>80.349792291521396</v>
      </c>
      <c r="J31">
        <v>36.300489143845702</v>
      </c>
      <c r="K31">
        <v>15.8209986605604</v>
      </c>
      <c r="L31">
        <v>1.1280322930175457E-3</v>
      </c>
      <c r="M31">
        <v>1.6072621321029816E-4</v>
      </c>
      <c r="N31" s="1">
        <v>1.3799899815075801E-5</v>
      </c>
      <c r="O31" s="1">
        <v>1.8070353513019201E-6</v>
      </c>
      <c r="P31" s="1">
        <v>-7.8260063496890708E-6</v>
      </c>
      <c r="AE31">
        <v>100</v>
      </c>
      <c r="AJ31">
        <v>1</v>
      </c>
    </row>
    <row r="32" spans="1:36" x14ac:dyDescent="0.2">
      <c r="A32">
        <v>31</v>
      </c>
      <c r="B32">
        <v>733</v>
      </c>
      <c r="C32">
        <v>300</v>
      </c>
      <c r="D32">
        <v>0.257009889181535</v>
      </c>
      <c r="E32">
        <v>9.8568683592178701</v>
      </c>
      <c r="F32">
        <v>0.59532441285366899</v>
      </c>
      <c r="G32">
        <v>-211.12776019641069</v>
      </c>
      <c r="H32">
        <v>-126.47036121500442</v>
      </c>
      <c r="I32">
        <v>84.145544587548997</v>
      </c>
      <c r="J32">
        <v>38.045880850339799</v>
      </c>
      <c r="K32">
        <v>16.557137833419699</v>
      </c>
      <c r="L32">
        <v>1.1284299620773106E-3</v>
      </c>
      <c r="M32">
        <v>1.6041265425464866E-4</v>
      </c>
      <c r="N32" s="1">
        <v>1.4540886722248199E-5</v>
      </c>
      <c r="O32" s="1">
        <v>1.88613481230538E-6</v>
      </c>
      <c r="P32" s="1">
        <v>-8.1920852760545204E-6</v>
      </c>
      <c r="AE32">
        <v>100</v>
      </c>
      <c r="AJ32">
        <v>1</v>
      </c>
    </row>
    <row r="33" spans="1:36" x14ac:dyDescent="0.2">
      <c r="A33">
        <v>32</v>
      </c>
      <c r="B33">
        <v>763</v>
      </c>
      <c r="C33">
        <v>285</v>
      </c>
      <c r="D33">
        <v>0.29647300101337098</v>
      </c>
      <c r="E33">
        <v>3.9201706818874098</v>
      </c>
      <c r="F33">
        <v>0.56053861039642405</v>
      </c>
      <c r="G33">
        <v>-85.081671711445566</v>
      </c>
      <c r="H33">
        <v>-49.828485754185081</v>
      </c>
      <c r="I33">
        <v>34.025410722048598</v>
      </c>
      <c r="J33">
        <v>15.0424923868148</v>
      </c>
      <c r="K33">
        <v>6.9935783355137398</v>
      </c>
      <c r="L33">
        <v>1.1614931248593125E-3</v>
      </c>
      <c r="M33">
        <v>1.8483063286666319E-4</v>
      </c>
      <c r="N33" s="1">
        <v>5.0854083697989103E-6</v>
      </c>
      <c r="O33" s="1">
        <v>1.00370454266649E-6</v>
      </c>
      <c r="P33" s="1">
        <v>-3.79838006359914E-6</v>
      </c>
      <c r="AE33">
        <v>100</v>
      </c>
      <c r="AJ33">
        <v>1</v>
      </c>
    </row>
    <row r="34" spans="1:36" x14ac:dyDescent="0.2">
      <c r="A34">
        <v>33</v>
      </c>
      <c r="B34">
        <v>762</v>
      </c>
      <c r="C34">
        <v>285</v>
      </c>
      <c r="D34">
        <v>0.29572574023088899</v>
      </c>
      <c r="E34">
        <v>3.9243006946682799</v>
      </c>
      <c r="F34">
        <v>0.56119022444227296</v>
      </c>
      <c r="G34">
        <v>-85.137253716731351</v>
      </c>
      <c r="H34">
        <v>-49.89604290850788</v>
      </c>
      <c r="I34">
        <v>34.046714518727299</v>
      </c>
      <c r="J34">
        <v>15.0644758143739</v>
      </c>
      <c r="K34">
        <v>6.9928172725538102</v>
      </c>
      <c r="L34">
        <v>1.1621126293925388E-3</v>
      </c>
      <c r="M34">
        <v>1.8450187111889734E-4</v>
      </c>
      <c r="N34" s="1">
        <v>5.1286311774826803E-6</v>
      </c>
      <c r="O34" s="1">
        <v>1.00134631726581E-6</v>
      </c>
      <c r="P34" s="1">
        <v>-3.8005293856255E-6</v>
      </c>
      <c r="AE34">
        <v>100</v>
      </c>
      <c r="AJ34">
        <v>1</v>
      </c>
    </row>
    <row r="35" spans="1:36" x14ac:dyDescent="0.2">
      <c r="A35">
        <v>34</v>
      </c>
      <c r="B35">
        <v>761</v>
      </c>
      <c r="C35">
        <v>285</v>
      </c>
      <c r="D35">
        <v>0.294977034279362</v>
      </c>
      <c r="E35">
        <v>3.9366869192102198</v>
      </c>
      <c r="F35">
        <v>0.56184294268241297</v>
      </c>
      <c r="G35">
        <v>-85.371824565311101</v>
      </c>
      <c r="H35">
        <v>-50.068644304696754</v>
      </c>
      <c r="I35">
        <v>34.139566866131403</v>
      </c>
      <c r="J35">
        <v>15.11816994013</v>
      </c>
      <c r="K35">
        <v>7.0067391082911001</v>
      </c>
      <c r="L35">
        <v>1.1627272977520898E-3</v>
      </c>
      <c r="M35">
        <v>1.8417247696377625E-4</v>
      </c>
      <c r="N35" s="1">
        <v>5.1828485709831498E-6</v>
      </c>
      <c r="O35" s="1">
        <v>1.0010792705492799E-6</v>
      </c>
      <c r="P35" s="1">
        <v>-3.8106265533144699E-6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285</v>
      </c>
      <c r="D36">
        <v>0.29422687896239802</v>
      </c>
      <c r="E36">
        <v>3.9489928517034198</v>
      </c>
      <c r="F36">
        <v>0.56249676447811703</v>
      </c>
      <c r="G36">
        <v>-85.604454668098526</v>
      </c>
      <c r="H36">
        <v>-50.240325476414085</v>
      </c>
      <c r="I36">
        <v>34.231611138643999</v>
      </c>
      <c r="J36">
        <v>15.1715852722758</v>
      </c>
      <c r="K36">
        <v>7.02047211839038</v>
      </c>
      <c r="L36">
        <v>1.16333709900694E-3</v>
      </c>
      <c r="M36">
        <v>1.8384245366813068E-4</v>
      </c>
      <c r="N36" s="1">
        <v>5.2372426853479698E-6</v>
      </c>
      <c r="O36" s="1">
        <v>1.00076921503144E-6</v>
      </c>
      <c r="P36" s="1">
        <v>-3.8205936745279099E-6</v>
      </c>
      <c r="AE36">
        <v>100</v>
      </c>
      <c r="AJ36">
        <v>1</v>
      </c>
    </row>
    <row r="37" spans="1:36" x14ac:dyDescent="0.2">
      <c r="A37">
        <v>36</v>
      </c>
      <c r="B37">
        <v>759</v>
      </c>
      <c r="C37">
        <v>285</v>
      </c>
      <c r="D37">
        <v>0.29347527006733898</v>
      </c>
      <c r="E37">
        <v>3.96121907713699</v>
      </c>
      <c r="F37">
        <v>0.56315168916505798</v>
      </c>
      <c r="G37">
        <v>-85.835158946926953</v>
      </c>
      <c r="H37">
        <v>-50.411092991577235</v>
      </c>
      <c r="I37">
        <v>34.322853081579503</v>
      </c>
      <c r="J37">
        <v>15.224723427018899</v>
      </c>
      <c r="K37">
        <v>7.0340179268750598</v>
      </c>
      <c r="L37">
        <v>1.1639420022981845E-3</v>
      </c>
      <c r="M37">
        <v>1.8351180453990342E-4</v>
      </c>
      <c r="N37" s="1">
        <v>5.29181086296512E-6</v>
      </c>
      <c r="O37" s="1">
        <v>1.00041655676233E-6</v>
      </c>
      <c r="P37" s="1">
        <v>-3.8304309367912704E-6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285</v>
      </c>
      <c r="D38">
        <v>0.29272220336517601</v>
      </c>
      <c r="E38">
        <v>3.9733661728885998</v>
      </c>
      <c r="F38">
        <v>0.56380771605316604</v>
      </c>
      <c r="G38">
        <v>-86.063952136984028</v>
      </c>
      <c r="H38">
        <v>-50.580953329168892</v>
      </c>
      <c r="I38">
        <v>34.413298367775603</v>
      </c>
      <c r="J38">
        <v>15.277585993610501</v>
      </c>
      <c r="K38">
        <v>7.0473781393121602</v>
      </c>
      <c r="L38">
        <v>1.1645419768419251E-3</v>
      </c>
      <c r="M38">
        <v>1.8318053292815898E-4</v>
      </c>
      <c r="N38" s="1">
        <v>5.3465504255463496E-6</v>
      </c>
      <c r="O38" s="1">
        <v>1.00002169912537E-6</v>
      </c>
      <c r="P38" s="1">
        <v>-3.8401385252032504E-6</v>
      </c>
      <c r="AE38">
        <v>100</v>
      </c>
      <c r="AJ38">
        <v>1</v>
      </c>
    </row>
    <row r="39" spans="1:36" x14ac:dyDescent="0.2">
      <c r="A39">
        <v>38</v>
      </c>
      <c r="B39">
        <v>757</v>
      </c>
      <c r="C39">
        <v>285</v>
      </c>
      <c r="D39">
        <v>0.291967674610496</v>
      </c>
      <c r="E39">
        <v>3.9854347090601498</v>
      </c>
      <c r="F39">
        <v>0.564464844426534</v>
      </c>
      <c r="G39">
        <v>-86.290848794425358</v>
      </c>
      <c r="H39">
        <v>-50.74991288337278</v>
      </c>
      <c r="I39">
        <v>34.502952600618102</v>
      </c>
      <c r="J39">
        <v>15.3301745355958</v>
      </c>
      <c r="K39">
        <v>7.0605543434846503</v>
      </c>
      <c r="L39">
        <v>1.165136991931093E-3</v>
      </c>
      <c r="M39">
        <v>1.828486422228988E-4</v>
      </c>
      <c r="N39" s="1">
        <v>5.4014586745895702E-6</v>
      </c>
      <c r="O39" s="1">
        <v>9.99585042942219E-7</v>
      </c>
      <c r="P39" s="1">
        <v>-3.8497166228085896E-6</v>
      </c>
      <c r="AE39">
        <v>100</v>
      </c>
      <c r="AJ39">
        <v>1</v>
      </c>
    </row>
    <row r="40" spans="1:36" x14ac:dyDescent="0.2">
      <c r="A40">
        <v>39</v>
      </c>
      <c r="B40">
        <v>756</v>
      </c>
      <c r="C40">
        <v>285</v>
      </c>
      <c r="D40">
        <v>0.29121167954136901</v>
      </c>
      <c r="E40">
        <v>3.9974252483111399</v>
      </c>
      <c r="F40">
        <v>0.56512307354332403</v>
      </c>
      <c r="G40">
        <v>-86.515863293101688</v>
      </c>
      <c r="H40">
        <v>-50.91797796131879</v>
      </c>
      <c r="I40">
        <v>34.591821312714302</v>
      </c>
      <c r="J40">
        <v>15.3824905901501</v>
      </c>
      <c r="K40">
        <v>7.0735481091707397</v>
      </c>
      <c r="L40">
        <v>1.1657270169384286E-3</v>
      </c>
      <c r="M40">
        <v>1.825161358550552E-4</v>
      </c>
      <c r="N40" s="1">
        <v>5.4565328911860196E-6</v>
      </c>
      <c r="O40" s="1">
        <v>9.9910698645222309E-7</v>
      </c>
      <c r="P40" s="1">
        <v>-3.85916541049134E-6</v>
      </c>
      <c r="AE40">
        <v>100</v>
      </c>
      <c r="AJ40">
        <v>1</v>
      </c>
    </row>
    <row r="41" spans="1:36" x14ac:dyDescent="0.2">
      <c r="A41">
        <v>40</v>
      </c>
      <c r="B41">
        <v>755</v>
      </c>
      <c r="C41">
        <v>285</v>
      </c>
      <c r="D41">
        <v>0.29045421387929599</v>
      </c>
      <c r="E41">
        <v>4.0093383460132399</v>
      </c>
      <c r="F41">
        <v>0.56578240263567903</v>
      </c>
      <c r="G41">
        <v>-86.739009828242558</v>
      </c>
      <c r="H41">
        <v>-51.085154784918508</v>
      </c>
      <c r="I41">
        <v>34.679909967346397</v>
      </c>
      <c r="J41">
        <v>15.4345356686374</v>
      </c>
      <c r="K41">
        <v>7.08636098849286</v>
      </c>
      <c r="L41">
        <v>1.1663120213187906E-3</v>
      </c>
      <c r="M41">
        <v>1.8218301729637921E-4</v>
      </c>
      <c r="N41" s="1">
        <v>5.5117703362574E-6</v>
      </c>
      <c r="O41" s="1">
        <v>9.9858792537158508E-7</v>
      </c>
      <c r="P41" s="1">
        <v>-3.8684850671755099E-6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285</v>
      </c>
      <c r="D42">
        <v>0.28969527332911499</v>
      </c>
      <c r="E42">
        <v>4.0211745503478697</v>
      </c>
      <c r="F42">
        <v>0.56644283090958403</v>
      </c>
      <c r="G42">
        <v>-86.960302418898706</v>
      </c>
      <c r="H42">
        <v>-51.251449491974341</v>
      </c>
      <c r="I42">
        <v>34.767223959431902</v>
      </c>
      <c r="J42">
        <v>15.4863112569578</v>
      </c>
      <c r="K42">
        <v>7.09899451616457</v>
      </c>
      <c r="L42">
        <v>1.1668919746115113E-3</v>
      </c>
      <c r="M42">
        <v>1.8184929005932279E-4</v>
      </c>
      <c r="N42" s="1">
        <v>5.5671682507220097E-6</v>
      </c>
      <c r="O42" s="1">
        <v>9.9802825293744991E-7</v>
      </c>
      <c r="P42" s="1">
        <v>-3.8776757699699203E-6</v>
      </c>
      <c r="AE42">
        <v>100</v>
      </c>
      <c r="AJ42">
        <v>1</v>
      </c>
    </row>
    <row r="43" spans="1:36" x14ac:dyDescent="0.2">
      <c r="A43">
        <v>42</v>
      </c>
      <c r="B43">
        <v>753</v>
      </c>
      <c r="C43">
        <v>285</v>
      </c>
      <c r="D43">
        <v>0.28893485357891502</v>
      </c>
      <c r="E43">
        <v>4.0329344024968101</v>
      </c>
      <c r="F43">
        <v>0.56710435754481403</v>
      </c>
      <c r="G43">
        <v>-87.179754912390351</v>
      </c>
      <c r="H43">
        <v>-51.416868138479956</v>
      </c>
      <c r="I43">
        <v>34.853768617283997</v>
      </c>
      <c r="J43">
        <v>15.537818816249599</v>
      </c>
      <c r="K43">
        <v>7.1114502098991803</v>
      </c>
      <c r="L43">
        <v>1.1674668464429167E-3</v>
      </c>
      <c r="M43">
        <v>1.8151495769694754E-4</v>
      </c>
      <c r="N43" s="1">
        <v>5.6227238558077901E-6</v>
      </c>
      <c r="O43" s="1">
        <v>9.9742835997470393E-7</v>
      </c>
      <c r="P43" s="1">
        <v>-3.8867376944045998E-6</v>
      </c>
      <c r="AE43">
        <v>100</v>
      </c>
      <c r="AJ43">
        <v>1</v>
      </c>
    </row>
    <row r="44" spans="1:36" x14ac:dyDescent="0.2">
      <c r="A44">
        <v>43</v>
      </c>
      <c r="B44">
        <v>752</v>
      </c>
      <c r="C44">
        <v>285</v>
      </c>
      <c r="D44">
        <v>0.28817295029995899</v>
      </c>
      <c r="E44">
        <v>4.04461843651689</v>
      </c>
      <c r="F44">
        <v>0.56776698169481299</v>
      </c>
      <c r="G44">
        <v>-87.397380981918914</v>
      </c>
      <c r="H44">
        <v>-51.581416696894905</v>
      </c>
      <c r="I44">
        <v>34.939549201640098</v>
      </c>
      <c r="J44">
        <v>15.589059782381799</v>
      </c>
      <c r="K44">
        <v>7.1237295702605001</v>
      </c>
      <c r="L44">
        <v>1.1680366065288008E-3</v>
      </c>
      <c r="M44">
        <v>1.8118002380282532E-4</v>
      </c>
      <c r="N44" s="1">
        <v>5.6784343529237502E-6</v>
      </c>
      <c r="O44" s="1">
        <v>9.967886348836561E-7</v>
      </c>
      <c r="P44" s="1">
        <v>-3.8956710143605302E-6</v>
      </c>
      <c r="AE44">
        <v>100</v>
      </c>
      <c r="AJ44">
        <v>1</v>
      </c>
    </row>
    <row r="45" spans="1:36" x14ac:dyDescent="0.2">
      <c r="A45">
        <v>44</v>
      </c>
      <c r="B45">
        <v>751</v>
      </c>
      <c r="C45">
        <v>285</v>
      </c>
      <c r="D45">
        <v>0.28740955914661298</v>
      </c>
      <c r="E45">
        <v>4.0562271795520903</v>
      </c>
      <c r="F45">
        <v>0.56843070248660299</v>
      </c>
      <c r="G45">
        <v>-87.613194131473108</v>
      </c>
      <c r="H45">
        <v>-51.745101058719875</v>
      </c>
      <c r="I45">
        <v>35.024570907607497</v>
      </c>
      <c r="J45">
        <v>15.6400355667407</v>
      </c>
      <c r="K45">
        <v>7.1358340811080403</v>
      </c>
      <c r="L45">
        <v>1.1686012246769266E-3</v>
      </c>
      <c r="M45">
        <v>1.808444920109205E-4</v>
      </c>
      <c r="N45" s="1">
        <v>5.7342969240139402E-6</v>
      </c>
      <c r="O45" s="1">
        <v>9.961094637111839E-7</v>
      </c>
      <c r="P45" s="1">
        <v>-3.9044759023265199E-6</v>
      </c>
      <c r="AE45">
        <v>100</v>
      </c>
      <c r="AJ45">
        <v>1</v>
      </c>
    </row>
    <row r="46" spans="1:36" x14ac:dyDescent="0.2">
      <c r="A46">
        <v>45</v>
      </c>
      <c r="B46">
        <v>750</v>
      </c>
      <c r="C46">
        <v>285</v>
      </c>
      <c r="D46">
        <v>0.28664467575624197</v>
      </c>
      <c r="E46">
        <v>4.06776115188259</v>
      </c>
      <c r="F46">
        <v>0.56909551902069699</v>
      </c>
      <c r="G46">
        <v>-87.827207697202553</v>
      </c>
      <c r="H46">
        <v>-51.907927034997876</v>
      </c>
      <c r="I46">
        <v>35.108838865195601</v>
      </c>
      <c r="J46">
        <v>15.6907475563925</v>
      </c>
      <c r="K46">
        <v>7.1477652097532101</v>
      </c>
      <c r="L46">
        <v>1.169160670789339E-3</v>
      </c>
      <c r="M46">
        <v>1.8050836599545236E-4</v>
      </c>
      <c r="N46" s="1">
        <v>5.79030873168167E-6</v>
      </c>
      <c r="O46" s="1">
        <v>9.953912301803369E-7</v>
      </c>
      <c r="P46" s="1">
        <v>-3.9131525294955E-6</v>
      </c>
      <c r="AE46">
        <v>100</v>
      </c>
      <c r="AJ46">
        <v>1</v>
      </c>
    </row>
    <row r="47" spans="1:36" x14ac:dyDescent="0.2">
      <c r="A47">
        <v>46</v>
      </c>
      <c r="B47">
        <v>749</v>
      </c>
      <c r="C47">
        <v>285</v>
      </c>
      <c r="D47">
        <v>0.28587829574915702</v>
      </c>
      <c r="E47">
        <v>4.0792208668749197</v>
      </c>
      <c r="F47">
        <v>0.56976143037098403</v>
      </c>
      <c r="G47">
        <v>-88.039434846654444</v>
      </c>
      <c r="H47">
        <v>-52.069900355551439</v>
      </c>
      <c r="I47">
        <v>35.192358138997101</v>
      </c>
      <c r="J47">
        <v>15.7411971138627</v>
      </c>
      <c r="K47">
        <v>7.1595244069414301</v>
      </c>
      <c r="L47">
        <v>1.1697149148648931E-3</v>
      </c>
      <c r="M47">
        <v>1.8017164947080276E-4</v>
      </c>
      <c r="N47" s="1">
        <v>5.8464669191910896E-6</v>
      </c>
      <c r="O47" s="1">
        <v>9.9463431569621793E-7</v>
      </c>
      <c r="P47" s="1">
        <v>-3.92170106576951E-6</v>
      </c>
      <c r="AE47">
        <v>100</v>
      </c>
      <c r="AJ47">
        <v>1</v>
      </c>
    </row>
    <row r="48" spans="1:36" x14ac:dyDescent="0.2">
      <c r="A48">
        <v>47</v>
      </c>
      <c r="B48">
        <v>748</v>
      </c>
      <c r="C48">
        <v>285</v>
      </c>
      <c r="D48">
        <v>0.28511041472849202</v>
      </c>
      <c r="E48">
        <v>4.09060683139265</v>
      </c>
      <c r="F48">
        <v>0.57042843558468104</v>
      </c>
      <c r="G48">
        <v>-88.249888587947439</v>
      </c>
      <c r="H48">
        <v>-52.231026674101216</v>
      </c>
      <c r="I48">
        <v>35.2751337318387</v>
      </c>
      <c r="J48">
        <v>15.791385578698801</v>
      </c>
      <c r="K48">
        <v>7.1711131076413404</v>
      </c>
      <c r="L48">
        <v>1.1702639270016895E-3</v>
      </c>
      <c r="M48">
        <v>1.7983434619134173E-4</v>
      </c>
      <c r="N48" s="1">
        <v>5.9027686111163199E-6</v>
      </c>
      <c r="O48" s="1">
        <v>9.9383909946283106E-7</v>
      </c>
      <c r="P48" s="1">
        <v>-3.9301216802032402E-6</v>
      </c>
      <c r="AE48">
        <v>100</v>
      </c>
      <c r="AJ48">
        <v>1</v>
      </c>
    </row>
    <row r="49" spans="1:36" x14ac:dyDescent="0.2">
      <c r="A49">
        <v>48</v>
      </c>
      <c r="B49">
        <v>747</v>
      </c>
      <c r="C49">
        <v>285</v>
      </c>
      <c r="D49">
        <v>0.28434102828015601</v>
      </c>
      <c r="E49">
        <v>4.10191954535318</v>
      </c>
      <c r="F49">
        <v>0.57109653368218405</v>
      </c>
      <c r="G49">
        <v>-88.458581760510924</v>
      </c>
      <c r="H49">
        <v>-52.391311562486742</v>
      </c>
      <c r="I49">
        <v>35.3571705810662</v>
      </c>
      <c r="J49">
        <v>15.8413142657293</v>
      </c>
      <c r="K49">
        <v>7.1825327303350504</v>
      </c>
      <c r="L49">
        <v>1.17080767739962E-3</v>
      </c>
      <c r="M49">
        <v>1.7949645995134794E-4</v>
      </c>
      <c r="N49" s="1">
        <v>5.9592109127904497E-6</v>
      </c>
      <c r="O49" s="1">
        <v>9.9300595839216701E-7</v>
      </c>
      <c r="P49" s="1">
        <v>-3.93841454063024E-6</v>
      </c>
      <c r="AE49">
        <v>100</v>
      </c>
      <c r="AJ49">
        <v>1</v>
      </c>
    </row>
    <row r="50" spans="1:36" x14ac:dyDescent="0.2">
      <c r="A50">
        <v>49</v>
      </c>
      <c r="B50">
        <v>746</v>
      </c>
      <c r="C50">
        <v>285</v>
      </c>
      <c r="D50">
        <v>0.28357013197272302</v>
      </c>
      <c r="E50">
        <v>4.1131595022712197</v>
      </c>
      <c r="F50">
        <v>0.57176572365704104</v>
      </c>
      <c r="G50">
        <v>-88.66552704711448</v>
      </c>
      <c r="H50">
        <v>-52.550760517482352</v>
      </c>
      <c r="I50">
        <v>35.438473563338299</v>
      </c>
      <c r="J50">
        <v>15.8909844671409</v>
      </c>
      <c r="K50">
        <v>7.1937846780378001</v>
      </c>
      <c r="L50">
        <v>1.1713461363626202E-3</v>
      </c>
      <c r="M50">
        <v>1.7915799458481532E-4</v>
      </c>
      <c r="N50" s="1">
        <v>6.0157909111671101E-6</v>
      </c>
      <c r="O50" s="1">
        <v>9.9213526725225607E-7</v>
      </c>
      <c r="P50" s="1">
        <v>-3.9465798142339203E-6</v>
      </c>
      <c r="AE50">
        <v>100</v>
      </c>
      <c r="AJ50">
        <v>1</v>
      </c>
    </row>
    <row r="51" spans="1:36" x14ac:dyDescent="0.2">
      <c r="A51">
        <v>50</v>
      </c>
      <c r="B51">
        <v>745</v>
      </c>
      <c r="C51">
        <v>285</v>
      </c>
      <c r="D51">
        <v>0.28279772135736497</v>
      </c>
      <c r="E51">
        <v>4.1243271890975697</v>
      </c>
      <c r="F51">
        <v>0.57243600447582399</v>
      </c>
      <c r="G51">
        <v>-88.870736970686082</v>
      </c>
      <c r="H51">
        <v>-52.709378958621279</v>
      </c>
      <c r="I51">
        <v>35.519047493340899</v>
      </c>
      <c r="J51">
        <v>15.94039745183</v>
      </c>
      <c r="K51">
        <v>7.2048703380811698</v>
      </c>
      <c r="L51">
        <v>1.1718792743011933E-3</v>
      </c>
      <c r="M51">
        <v>1.7881895396531925E-4</v>
      </c>
      <c r="N51" s="1">
        <v>6.0725056746765404E-6</v>
      </c>
      <c r="O51" s="1">
        <v>9.9122739864359109E-7</v>
      </c>
      <c r="P51" s="1">
        <v>-3.9546176674425002E-6</v>
      </c>
      <c r="AE51">
        <v>100</v>
      </c>
      <c r="AJ51">
        <v>1</v>
      </c>
    </row>
    <row r="52" spans="1:36" x14ac:dyDescent="0.2">
      <c r="A52">
        <v>51</v>
      </c>
      <c r="B52">
        <v>744</v>
      </c>
      <c r="C52">
        <v>285</v>
      </c>
      <c r="D52">
        <v>0.28202379196775501</v>
      </c>
      <c r="E52">
        <v>4.1354230862912598</v>
      </c>
      <c r="F52">
        <v>0.57310737507804999</v>
      </c>
      <c r="G52">
        <v>-89.074223896163161</v>
      </c>
      <c r="H52">
        <v>-52.867172228996658</v>
      </c>
      <c r="I52">
        <v>35.598897124515098</v>
      </c>
      <c r="J52">
        <v>15.9895544656592</v>
      </c>
      <c r="K52">
        <v>7.2157910823047198</v>
      </c>
      <c r="L52">
        <v>1.1724070617349194E-3</v>
      </c>
      <c r="M52">
        <v>1.7847934200589016E-4</v>
      </c>
      <c r="N52" s="1">
        <v>6.1293522534210402E-6</v>
      </c>
      <c r="O52" s="1">
        <v>9.9028272303221306E-7</v>
      </c>
      <c r="P52" s="1">
        <v>-3.9625282660484499E-6</v>
      </c>
      <c r="AE52">
        <v>100</v>
      </c>
      <c r="AJ52">
        <v>1</v>
      </c>
    </row>
    <row r="53" spans="1:36" x14ac:dyDescent="0.2">
      <c r="A53">
        <v>52</v>
      </c>
      <c r="B53">
        <v>743</v>
      </c>
      <c r="C53">
        <v>285</v>
      </c>
      <c r="D53">
        <v>0.281248339319983</v>
      </c>
      <c r="E53">
        <v>4.1464476678361502</v>
      </c>
      <c r="F53">
        <v>0.57377983437610003</v>
      </c>
      <c r="G53">
        <v>-89.276000031144434</v>
      </c>
      <c r="H53">
        <v>-53.024145595355783</v>
      </c>
      <c r="I53">
        <v>35.678027149303901</v>
      </c>
      <c r="J53">
        <v>16.038456731497401</v>
      </c>
      <c r="K53">
        <v>7.2265482671498704</v>
      </c>
      <c r="L53">
        <v>1.1729294692947392E-3</v>
      </c>
      <c r="M53">
        <v>1.7813916265882452E-4</v>
      </c>
      <c r="N53" s="1">
        <v>6.1863276793013503E-6</v>
      </c>
      <c r="O53" s="1">
        <v>9.8930160876851395E-7</v>
      </c>
      <c r="P53" s="1">
        <v>-3.9703117752732198E-6</v>
      </c>
      <c r="AE53">
        <v>100</v>
      </c>
      <c r="AJ53">
        <v>1</v>
      </c>
    </row>
    <row r="54" spans="1:36" x14ac:dyDescent="0.2">
      <c r="A54">
        <v>53</v>
      </c>
      <c r="B54">
        <v>742</v>
      </c>
      <c r="C54">
        <v>285</v>
      </c>
      <c r="D54">
        <v>0.28047135891247499</v>
      </c>
      <c r="E54">
        <v>4.1574014015782197</v>
      </c>
      <c r="F54">
        <v>0.574453381255147</v>
      </c>
      <c r="G54">
        <v>-89.476077433442711</v>
      </c>
      <c r="H54">
        <v>-53.180304252296381</v>
      </c>
      <c r="I54">
        <v>35.756442202159199</v>
      </c>
      <c r="J54">
        <v>16.087105450502399</v>
      </c>
      <c r="K54">
        <v>7.2371432343117901</v>
      </c>
      <c r="L54">
        <v>1.1734464677254947E-3</v>
      </c>
      <c r="M54">
        <v>1.7779841991552819E-4</v>
      </c>
      <c r="N54" s="1">
        <v>6.2434289666118903E-6</v>
      </c>
      <c r="O54" s="1">
        <v>9.8828442218231596E-7</v>
      </c>
      <c r="P54" s="1">
        <v>-3.9779683601388103E-6</v>
      </c>
      <c r="AE54">
        <v>100</v>
      </c>
      <c r="AJ54">
        <v>1</v>
      </c>
    </row>
    <row r="55" spans="1:36" x14ac:dyDescent="0.2">
      <c r="A55">
        <v>54</v>
      </c>
      <c r="B55">
        <v>741</v>
      </c>
      <c r="C55">
        <v>285</v>
      </c>
      <c r="D55">
        <v>0.27969284622590601</v>
      </c>
      <c r="E55">
        <v>4.1682847487981798</v>
      </c>
      <c r="F55">
        <v>0.57512801457304596</v>
      </c>
      <c r="G55">
        <v>-89.674468002168723</v>
      </c>
      <c r="H55">
        <v>-53.335653316685608</v>
      </c>
      <c r="I55">
        <v>35.834146855966402</v>
      </c>
      <c r="J55">
        <v>16.1355018004462</v>
      </c>
      <c r="K55">
        <v>7.2475773100577703</v>
      </c>
      <c r="L55">
        <v>1.1739580278882762E-3</v>
      </c>
      <c r="M55">
        <v>1.7745711780635712E-4</v>
      </c>
      <c r="N55" s="1">
        <v>6.3006531115210899E-6</v>
      </c>
      <c r="O55" s="1">
        <v>9.872315274951769E-7</v>
      </c>
      <c r="P55" s="1">
        <v>-3.9854981851080703E-6</v>
      </c>
      <c r="AE55">
        <v>100</v>
      </c>
      <c r="AJ55">
        <v>1</v>
      </c>
    </row>
    <row r="56" spans="1:36" x14ac:dyDescent="0.2">
      <c r="A56">
        <v>55</v>
      </c>
      <c r="B56">
        <v>740</v>
      </c>
      <c r="C56">
        <v>285</v>
      </c>
      <c r="D56">
        <v>0.27891279672309399</v>
      </c>
      <c r="E56">
        <v>4.1790981648444196</v>
      </c>
      <c r="F56">
        <v>0.575803733160276</v>
      </c>
      <c r="G56">
        <v>-89.871183491638689</v>
      </c>
      <c r="H56">
        <v>-53.490197835640522</v>
      </c>
      <c r="I56">
        <v>35.911145627591203</v>
      </c>
      <c r="J56">
        <v>16.183646938142001</v>
      </c>
      <c r="K56">
        <v>7.2578518063917397</v>
      </c>
      <c r="L56">
        <v>1.1744641207628466E-3</v>
      </c>
      <c r="M56">
        <v>1.7711526040043471E-4</v>
      </c>
      <c r="N56" s="1">
        <v>6.3579970931231699E-6</v>
      </c>
      <c r="O56" s="1">
        <v>9.8614328698455306E-7</v>
      </c>
      <c r="P56" s="1">
        <v>-3.9929014147375198E-6</v>
      </c>
      <c r="AE56">
        <v>100</v>
      </c>
      <c r="AJ56">
        <v>1</v>
      </c>
    </row>
    <row r="57" spans="1:36" x14ac:dyDescent="0.2">
      <c r="A57">
        <v>56</v>
      </c>
      <c r="B57">
        <v>739</v>
      </c>
      <c r="C57">
        <v>285</v>
      </c>
      <c r="D57">
        <v>0.27813120584893603</v>
      </c>
      <c r="E57">
        <v>4.3721494437971398</v>
      </c>
      <c r="F57">
        <v>0.57648053581986203</v>
      </c>
      <c r="G57">
        <v>-93.985174662936146</v>
      </c>
      <c r="H57">
        <v>-55.978084392552653</v>
      </c>
      <c r="I57">
        <v>37.553319451440899</v>
      </c>
      <c r="J57">
        <v>16.937804730028599</v>
      </c>
      <c r="K57">
        <v>7.5842099986587304</v>
      </c>
      <c r="L57">
        <v>1.174964717450096E-3</v>
      </c>
      <c r="M57">
        <v>1.7677285180546132E-4</v>
      </c>
      <c r="N57" s="1">
        <v>6.6946056462223298E-6</v>
      </c>
      <c r="O57" s="1">
        <v>1.0278800035693901E-6</v>
      </c>
      <c r="P57" s="1">
        <v>-4.1742329516054096E-6</v>
      </c>
      <c r="AE57">
        <v>100</v>
      </c>
      <c r="AJ57">
        <v>1</v>
      </c>
    </row>
    <row r="58" spans="1:36" x14ac:dyDescent="0.2">
      <c r="A58">
        <v>57</v>
      </c>
      <c r="B58">
        <v>738</v>
      </c>
      <c r="C58">
        <v>285</v>
      </c>
      <c r="D58">
        <v>0.277348069030313</v>
      </c>
      <c r="E58">
        <v>5.6841921018444301</v>
      </c>
      <c r="F58">
        <v>0.57715842132727202</v>
      </c>
      <c r="G58">
        <v>-122.14046698887077</v>
      </c>
      <c r="H58">
        <v>-72.798628140638854</v>
      </c>
      <c r="I58">
        <v>48.800960977107202</v>
      </c>
      <c r="J58">
        <v>22.029200816113001</v>
      </c>
      <c r="K58">
        <v>9.8485821081370908</v>
      </c>
      <c r="L58">
        <v>1.1754597891744105E-3</v>
      </c>
      <c r="M58">
        <v>1.7642989616756488E-4</v>
      </c>
      <c r="N58" s="1">
        <v>8.7593883503811299E-6</v>
      </c>
      <c r="O58" s="1">
        <v>1.3313746375077301E-6</v>
      </c>
      <c r="P58" s="1">
        <v>-5.4227673496482801E-6</v>
      </c>
      <c r="AE58">
        <v>100</v>
      </c>
      <c r="AJ58">
        <v>1</v>
      </c>
    </row>
    <row r="59" spans="1:36" x14ac:dyDescent="0.2">
      <c r="A59">
        <v>58</v>
      </c>
      <c r="B59">
        <v>737</v>
      </c>
      <c r="C59">
        <v>285</v>
      </c>
      <c r="D59">
        <v>0.27656338167599098</v>
      </c>
      <c r="E59">
        <v>7.9992706399495601</v>
      </c>
      <c r="F59">
        <v>0.57783738843038301</v>
      </c>
      <c r="G59">
        <v>-171.81762141706881</v>
      </c>
      <c r="H59">
        <v>-102.47932684273533</v>
      </c>
      <c r="I59">
        <v>68.6461141891849</v>
      </c>
      <c r="J59">
        <v>31.0132887787098</v>
      </c>
      <c r="K59">
        <v>13.8434632305093</v>
      </c>
      <c r="L59">
        <v>1.1759493072859594E-3</v>
      </c>
      <c r="M59">
        <v>1.7608639767105022E-4</v>
      </c>
      <c r="N59" s="1">
        <v>1.24054732949083E-5</v>
      </c>
      <c r="O59" s="1">
        <v>1.8666382845098499E-6</v>
      </c>
      <c r="P59" s="1">
        <v>-7.6254945088919596E-6</v>
      </c>
      <c r="AE59">
        <v>100</v>
      </c>
      <c r="AJ59">
        <v>1</v>
      </c>
    </row>
    <row r="60" spans="1:36" x14ac:dyDescent="0.2">
      <c r="A60">
        <v>59</v>
      </c>
      <c r="B60">
        <v>736</v>
      </c>
      <c r="C60">
        <v>285</v>
      </c>
      <c r="D60">
        <v>0.27577713917653601</v>
      </c>
      <c r="E60">
        <v>9.8276014336572892</v>
      </c>
      <c r="F60">
        <v>0.57851743584934201</v>
      </c>
      <c r="G60">
        <v>-211.00431562063434</v>
      </c>
      <c r="H60">
        <v>-125.94033501539369</v>
      </c>
      <c r="I60">
        <v>84.298275342877503</v>
      </c>
      <c r="J60">
        <v>38.1164079456683</v>
      </c>
      <c r="K60">
        <v>16.987563078767</v>
      </c>
      <c r="L60">
        <v>1.1764332432632654E-3</v>
      </c>
      <c r="M60">
        <v>1.7574236053825845E-4</v>
      </c>
      <c r="N60" s="1">
        <v>1.5337386788834999E-5</v>
      </c>
      <c r="O60" s="1">
        <v>2.2847026207753402E-6</v>
      </c>
      <c r="P60" s="1">
        <v>-9.3610677988705901E-6</v>
      </c>
      <c r="AE60">
        <v>100</v>
      </c>
      <c r="AJ60">
        <v>1</v>
      </c>
    </row>
    <row r="61" spans="1:36" x14ac:dyDescent="0.2">
      <c r="A61">
        <v>60</v>
      </c>
      <c r="B61">
        <v>735</v>
      </c>
      <c r="C61">
        <v>285</v>
      </c>
      <c r="D61">
        <v>0.27498933690423</v>
      </c>
      <c r="E61">
        <v>10.1751814726313</v>
      </c>
      <c r="F61">
        <v>0.57919856227655697</v>
      </c>
      <c r="G61">
        <v>-218.37980095522792</v>
      </c>
      <c r="H61">
        <v>-130.43403193951812</v>
      </c>
      <c r="I61">
        <v>87.240581143060197</v>
      </c>
      <c r="J61">
        <v>39.4796369874215</v>
      </c>
      <c r="K61">
        <v>17.567691177680899</v>
      </c>
      <c r="L61">
        <v>1.1769115687155238E-3</v>
      </c>
      <c r="M61">
        <v>1.7539778902934906E-4</v>
      </c>
      <c r="N61" s="1">
        <v>1.5979749000657399E-5</v>
      </c>
      <c r="O61" s="1">
        <v>2.35662664798121E-6</v>
      </c>
      <c r="P61" s="1">
        <v>-9.6844524785547896E-6</v>
      </c>
      <c r="AE61">
        <v>100</v>
      </c>
      <c r="AJ61">
        <v>1</v>
      </c>
    </row>
    <row r="62" spans="1:36" x14ac:dyDescent="0.2">
      <c r="A62">
        <v>61</v>
      </c>
      <c r="B62">
        <v>763</v>
      </c>
      <c r="C62">
        <v>270</v>
      </c>
      <c r="D62">
        <v>0.31239733629301297</v>
      </c>
      <c r="E62">
        <v>4.1707740162263098</v>
      </c>
      <c r="F62">
        <v>0.54450413233404904</v>
      </c>
      <c r="G62">
        <v>-90.63387703167129</v>
      </c>
      <c r="H62">
        <v>-52.987820613069424</v>
      </c>
      <c r="I62">
        <v>36.334935281193601</v>
      </c>
      <c r="J62">
        <v>16.090374554309498</v>
      </c>
      <c r="K62">
        <v>7.6597655895613501</v>
      </c>
      <c r="L62">
        <v>1.2130849363903582E-3</v>
      </c>
      <c r="M62">
        <v>2.0261372574702767E-4</v>
      </c>
      <c r="N62" s="1">
        <v>5.6827403781003602E-6</v>
      </c>
      <c r="O62" s="1">
        <v>1.2981962020450801E-6</v>
      </c>
      <c r="P62" s="1">
        <v>-4.6399416245091401E-6</v>
      </c>
      <c r="AE62">
        <v>100</v>
      </c>
      <c r="AJ62">
        <v>1</v>
      </c>
    </row>
    <row r="63" spans="1:36" x14ac:dyDescent="0.2">
      <c r="A63">
        <v>62</v>
      </c>
      <c r="B63">
        <v>762</v>
      </c>
      <c r="C63">
        <v>270</v>
      </c>
      <c r="D63">
        <v>0.311665459112209</v>
      </c>
      <c r="E63">
        <v>4.1743370510876403</v>
      </c>
      <c r="F63">
        <v>0.54516526131125997</v>
      </c>
      <c r="G63">
        <v>-90.674946104960398</v>
      </c>
      <c r="H63">
        <v>-53.049195061370469</v>
      </c>
      <c r="I63">
        <v>36.3504225045493</v>
      </c>
      <c r="J63">
        <v>16.111242354402599</v>
      </c>
      <c r="K63">
        <v>7.65701218938145</v>
      </c>
      <c r="L63">
        <v>1.213811956849636E-3</v>
      </c>
      <c r="M63">
        <v>2.0225335420550412E-4</v>
      </c>
      <c r="N63" s="1">
        <v>5.73498860151371E-6</v>
      </c>
      <c r="O63" s="1">
        <v>1.29491892081839E-6</v>
      </c>
      <c r="P63" s="1">
        <v>-4.6422371317217402E-6</v>
      </c>
      <c r="AE63">
        <v>100</v>
      </c>
      <c r="AJ63">
        <v>1</v>
      </c>
    </row>
    <row r="64" spans="1:36" x14ac:dyDescent="0.2">
      <c r="A64">
        <v>63</v>
      </c>
      <c r="B64">
        <v>761</v>
      </c>
      <c r="C64">
        <v>270</v>
      </c>
      <c r="D64">
        <v>0.31093216651356298</v>
      </c>
      <c r="E64">
        <v>4.1863476042996597</v>
      </c>
      <c r="F64">
        <v>0.54582758839231604</v>
      </c>
      <c r="G64">
        <v>-90.899392129166486</v>
      </c>
      <c r="H64">
        <v>-53.217991285310774</v>
      </c>
      <c r="I64">
        <v>36.4393913155983</v>
      </c>
      <c r="J64">
        <v>16.1647309659675</v>
      </c>
      <c r="K64">
        <v>7.6697251903850301</v>
      </c>
      <c r="L64">
        <v>1.2145336322340638E-3</v>
      </c>
      <c r="M64">
        <v>2.0189217668318903E-4</v>
      </c>
      <c r="N64" s="1">
        <v>5.7990932771745101E-6</v>
      </c>
      <c r="O64" s="1">
        <v>1.29424288722294E-6</v>
      </c>
      <c r="P64" s="1">
        <v>-4.6538678642815799E-6</v>
      </c>
      <c r="AE64">
        <v>100</v>
      </c>
      <c r="AJ64">
        <v>1</v>
      </c>
    </row>
    <row r="65" spans="1:36" x14ac:dyDescent="0.2">
      <c r="A65">
        <v>64</v>
      </c>
      <c r="B65">
        <v>760</v>
      </c>
      <c r="C65">
        <v>270</v>
      </c>
      <c r="D65">
        <v>0.31019745438706797</v>
      </c>
      <c r="E65">
        <v>4.19828410482548</v>
      </c>
      <c r="F65">
        <v>0.54649111306141895</v>
      </c>
      <c r="G65">
        <v>-91.122037413231268</v>
      </c>
      <c r="H65">
        <v>-53.385945725744094</v>
      </c>
      <c r="I65">
        <v>36.527604126657401</v>
      </c>
      <c r="J65">
        <v>16.217964455623601</v>
      </c>
      <c r="K65">
        <v>7.6822550348657499</v>
      </c>
      <c r="L65">
        <v>1.2152499243538633E-3</v>
      </c>
      <c r="M65">
        <v>2.0153019672638676E-4</v>
      </c>
      <c r="N65" s="1">
        <v>5.8634396808248301E-6</v>
      </c>
      <c r="O65" s="1">
        <v>1.29351595933356E-6</v>
      </c>
      <c r="P65" s="1">
        <v>-4.66535308139809E-6</v>
      </c>
      <c r="AE65">
        <v>100</v>
      </c>
      <c r="AJ65">
        <v>1</v>
      </c>
    </row>
    <row r="66" spans="1:36" x14ac:dyDescent="0.2">
      <c r="A66">
        <v>65</v>
      </c>
      <c r="B66">
        <v>759</v>
      </c>
      <c r="C66">
        <v>270</v>
      </c>
      <c r="D66">
        <v>0.30946131860679599</v>
      </c>
      <c r="E66">
        <v>4.2101471134950996</v>
      </c>
      <c r="F66">
        <v>0.54715583477318996</v>
      </c>
      <c r="G66">
        <v>-91.342896214039911</v>
      </c>
      <c r="H66">
        <v>-53.553064709271055</v>
      </c>
      <c r="I66">
        <v>36.615066423949798</v>
      </c>
      <c r="J66">
        <v>16.2709443131263</v>
      </c>
      <c r="K66">
        <v>7.6946033395409401</v>
      </c>
      <c r="L66">
        <v>1.2159607950991576E-3</v>
      </c>
      <c r="M66">
        <v>2.0116741793784422E-4</v>
      </c>
      <c r="N66" s="1">
        <v>5.92802459540471E-6</v>
      </c>
      <c r="O66" s="1">
        <v>1.29273859577353E-6</v>
      </c>
      <c r="P66" s="1">
        <v>-4.6766928288370001E-6</v>
      </c>
      <c r="AE66">
        <v>100</v>
      </c>
      <c r="AJ66">
        <v>1</v>
      </c>
    </row>
    <row r="67" spans="1:36" x14ac:dyDescent="0.2">
      <c r="A67">
        <v>66</v>
      </c>
      <c r="B67">
        <v>758</v>
      </c>
      <c r="C67">
        <v>270</v>
      </c>
      <c r="D67">
        <v>0.30872375503079302</v>
      </c>
      <c r="E67">
        <v>4.2219371843063698</v>
      </c>
      <c r="F67">
        <v>0.54782175295253999</v>
      </c>
      <c r="G67">
        <v>-91.561982619423901</v>
      </c>
      <c r="H67">
        <v>-53.719354483147299</v>
      </c>
      <c r="I67">
        <v>36.7017836279785</v>
      </c>
      <c r="J67">
        <v>16.323672003863599</v>
      </c>
      <c r="K67">
        <v>7.7067717036642396</v>
      </c>
      <c r="L67">
        <v>1.2166662064434911E-3</v>
      </c>
      <c r="M67">
        <v>2.0080384397672482E-4</v>
      </c>
      <c r="N67" s="1">
        <v>5.9928447729591799E-6</v>
      </c>
      <c r="O67" s="1">
        <v>1.2919112526373599E-6</v>
      </c>
      <c r="P67" s="1">
        <v>-4.6878871505652003E-6</v>
      </c>
      <c r="AE67">
        <v>100</v>
      </c>
      <c r="AJ67">
        <v>1</v>
      </c>
    </row>
    <row r="68" spans="1:36" x14ac:dyDescent="0.2">
      <c r="A68">
        <v>67</v>
      </c>
      <c r="B68">
        <v>757</v>
      </c>
      <c r="C68">
        <v>270</v>
      </c>
      <c r="D68">
        <v>0.30798475950104598</v>
      </c>
      <c r="E68">
        <v>4.23365486484711</v>
      </c>
      <c r="F68">
        <v>0.54848886699449595</v>
      </c>
      <c r="G68">
        <v>-91.779310557626189</v>
      </c>
      <c r="H68">
        <v>-53.884821220531762</v>
      </c>
      <c r="I68">
        <v>36.787761097300603</v>
      </c>
      <c r="J68">
        <v>16.3761489704567</v>
      </c>
      <c r="K68">
        <v>7.7187617098700203</v>
      </c>
      <c r="L68">
        <v>1.2173661204471142E-3</v>
      </c>
      <c r="M68">
        <v>2.0043947855857513E-4</v>
      </c>
      <c r="N68" s="1">
        <v>6.0578969353119E-6</v>
      </c>
      <c r="O68" s="1">
        <v>1.29103438364416E-6</v>
      </c>
      <c r="P68" s="1">
        <v>-4.6989360893035198E-6</v>
      </c>
      <c r="AE68">
        <v>100</v>
      </c>
      <c r="AJ68">
        <v>1</v>
      </c>
    </row>
    <row r="69" spans="1:36" x14ac:dyDescent="0.2">
      <c r="A69">
        <v>68</v>
      </c>
      <c r="B69">
        <v>756</v>
      </c>
      <c r="C69">
        <v>270</v>
      </c>
      <c r="D69">
        <v>0.30724432784336703</v>
      </c>
      <c r="E69">
        <v>4.2453006961171598</v>
      </c>
      <c r="F69">
        <v>0.54915717626411797</v>
      </c>
      <c r="G69">
        <v>-91.994893793741667</v>
      </c>
      <c r="H69">
        <v>-54.049471018105386</v>
      </c>
      <c r="I69">
        <v>36.873004127081401</v>
      </c>
      <c r="J69">
        <v>16.428376632057201</v>
      </c>
      <c r="K69">
        <v>7.7305749239182804</v>
      </c>
      <c r="L69">
        <v>1.2180604992606512E-3</v>
      </c>
      <c r="M69">
        <v>2.0007432545528044E-4</v>
      </c>
      <c r="N69" s="1">
        <v>6.1231777739142398E-6</v>
      </c>
      <c r="O69" s="1">
        <v>1.29010844010543E-6</v>
      </c>
      <c r="P69" s="1">
        <v>-4.7098396864136498E-6</v>
      </c>
      <c r="AE69">
        <v>100</v>
      </c>
      <c r="AJ69">
        <v>1</v>
      </c>
    </row>
    <row r="70" spans="1:36" x14ac:dyDescent="0.2">
      <c r="A70">
        <v>69</v>
      </c>
      <c r="B70">
        <v>755</v>
      </c>
      <c r="C70">
        <v>270</v>
      </c>
      <c r="D70">
        <v>0.30650245586733499</v>
      </c>
      <c r="E70">
        <v>4.2568752126041298</v>
      </c>
      <c r="F70">
        <v>0.54982668009636504</v>
      </c>
      <c r="G70">
        <v>-92.208745931659976</v>
      </c>
      <c r="H70">
        <v>-54.213309896916265</v>
      </c>
      <c r="I70">
        <v>36.957517949854001</v>
      </c>
      <c r="J70">
        <v>16.480356384610999</v>
      </c>
      <c r="K70">
        <v>7.7422128949036297</v>
      </c>
      <c r="L70">
        <v>1.218749305128592E-3</v>
      </c>
      <c r="M70">
        <v>1.9970838849503095E-4</v>
      </c>
      <c r="N70" s="1">
        <v>6.18868395004832E-6</v>
      </c>
      <c r="O70" s="1">
        <v>1.28913387097077E-6</v>
      </c>
      <c r="P70" s="1">
        <v>-4.7205979820661302E-6</v>
      </c>
      <c r="AE70">
        <v>100</v>
      </c>
      <c r="AJ70">
        <v>1</v>
      </c>
    </row>
    <row r="71" spans="1:36" x14ac:dyDescent="0.2">
      <c r="A71">
        <v>70</v>
      </c>
      <c r="B71">
        <v>754</v>
      </c>
      <c r="C71">
        <v>270</v>
      </c>
      <c r="D71">
        <v>0.30575913936620902</v>
      </c>
      <c r="E71">
        <v>4.2683789426129701</v>
      </c>
      <c r="F71">
        <v>0.55049737779592001</v>
      </c>
      <c r="G71">
        <v>-92.420880421501309</v>
      </c>
      <c r="H71">
        <v>-54.376343806458451</v>
      </c>
      <c r="I71">
        <v>37.041307738482502</v>
      </c>
      <c r="J71">
        <v>16.5320896021158</v>
      </c>
      <c r="K71">
        <v>7.7536771559252298</v>
      </c>
      <c r="L71">
        <v>1.2194325003927454E-3</v>
      </c>
      <c r="M71">
        <v>1.9934167156227371E-4</v>
      </c>
      <c r="N71" s="1">
        <v>6.2544120954238097E-6</v>
      </c>
      <c r="O71" s="1">
        <v>1.28811112294988E-6</v>
      </c>
      <c r="P71" s="1">
        <v>-4.7312110156914503E-6</v>
      </c>
      <c r="AE71">
        <v>100</v>
      </c>
      <c r="AJ71">
        <v>1</v>
      </c>
    </row>
    <row r="72" spans="1:36" x14ac:dyDescent="0.2">
      <c r="A72">
        <v>71</v>
      </c>
      <c r="B72">
        <v>753</v>
      </c>
      <c r="C72">
        <v>270</v>
      </c>
      <c r="D72">
        <v>0.30501437411684701</v>
      </c>
      <c r="E72">
        <v>4.2798124080464497</v>
      </c>
      <c r="F72">
        <v>0.551169268637134</v>
      </c>
      <c r="G72">
        <v>-92.631310555150293</v>
      </c>
      <c r="H72">
        <v>-54.538578621763584</v>
      </c>
      <c r="I72">
        <v>37.124378604353304</v>
      </c>
      <c r="J72">
        <v>16.583577635746</v>
      </c>
      <c r="K72">
        <v>7.7649692237541901</v>
      </c>
      <c r="L72">
        <v>1.2201100474955942E-3</v>
      </c>
      <c r="M72">
        <v>1.9897417859759861E-4</v>
      </c>
      <c r="N72" s="1">
        <v>6.32035881197657E-6</v>
      </c>
      <c r="O72" s="1">
        <v>1.2870406404658399E-6</v>
      </c>
      <c r="P72" s="1">
        <v>-4.7416788258179098E-6</v>
      </c>
      <c r="AE72">
        <v>100</v>
      </c>
      <c r="AJ72">
        <v>1</v>
      </c>
    </row>
    <row r="73" spans="1:36" x14ac:dyDescent="0.2">
      <c r="A73">
        <v>72</v>
      </c>
      <c r="B73">
        <v>752</v>
      </c>
      <c r="C73">
        <v>270</v>
      </c>
      <c r="D73">
        <v>0.30426815587962902</v>
      </c>
      <c r="E73">
        <v>4.2911761246770803</v>
      </c>
      <c r="F73">
        <v>0.551842351863845</v>
      </c>
      <c r="G73">
        <v>-92.840049472433208</v>
      </c>
      <c r="H73">
        <v>-54.700020146750504</v>
      </c>
      <c r="I73">
        <v>37.206735599833799</v>
      </c>
      <c r="J73">
        <v>16.634821814890699</v>
      </c>
      <c r="K73">
        <v>7.7760905993960998</v>
      </c>
      <c r="L73">
        <v>1.220781908984002E-3</v>
      </c>
      <c r="M73">
        <v>1.9860591359772381E-4</v>
      </c>
      <c r="N73" s="1">
        <v>6.3865206724052098E-6</v>
      </c>
      <c r="O73" s="1">
        <v>1.2859228657585299E-6</v>
      </c>
      <c r="P73" s="1">
        <v>-4.7520014504600104E-6</v>
      </c>
      <c r="AE73">
        <v>100</v>
      </c>
      <c r="AJ73">
        <v>1</v>
      </c>
    </row>
    <row r="74" spans="1:36" x14ac:dyDescent="0.2">
      <c r="A74">
        <v>73</v>
      </c>
      <c r="B74">
        <v>751</v>
      </c>
      <c r="C74">
        <v>270</v>
      </c>
      <c r="D74">
        <v>0.30352048039838297</v>
      </c>
      <c r="E74">
        <v>4.3024706020208798</v>
      </c>
      <c r="F74">
        <v>0.55251662668929602</v>
      </c>
      <c r="G74">
        <v>-93.04711015866954</v>
      </c>
      <c r="H74">
        <v>-54.860674112503247</v>
      </c>
      <c r="I74">
        <v>37.288383717274499</v>
      </c>
      <c r="J74">
        <v>16.685823446640601</v>
      </c>
      <c r="K74">
        <v>7.7870427679280398</v>
      </c>
      <c r="L74">
        <v>1.2214480475125182E-3</v>
      </c>
      <c r="M74">
        <v>1.9823688061536583E-4</v>
      </c>
      <c r="N74" s="1">
        <v>6.4528942201203696E-6</v>
      </c>
      <c r="O74" s="1">
        <v>1.28475823886573E-6</v>
      </c>
      <c r="P74" s="1">
        <v>-4.7621789270603403E-6</v>
      </c>
      <c r="AE74">
        <v>100</v>
      </c>
      <c r="AJ74">
        <v>1</v>
      </c>
    </row>
    <row r="75" spans="1:36" x14ac:dyDescent="0.2">
      <c r="A75">
        <v>74</v>
      </c>
      <c r="B75">
        <v>750</v>
      </c>
      <c r="C75">
        <v>270</v>
      </c>
      <c r="D75">
        <v>0.302771343400284</v>
      </c>
      <c r="E75">
        <v>4.31369634380024</v>
      </c>
      <c r="F75">
        <v>0.55319209229598998</v>
      </c>
      <c r="G75">
        <v>-93.252505454965984</v>
      </c>
      <c r="H75">
        <v>-55.020546183062542</v>
      </c>
      <c r="I75">
        <v>37.369327893117003</v>
      </c>
      <c r="J75">
        <v>16.736583817566501</v>
      </c>
      <c r="K75">
        <v>7.7978271994028496</v>
      </c>
      <c r="L75">
        <v>1.2221084258471325E-3</v>
      </c>
      <c r="M75">
        <v>1.9786708375920005E-4</v>
      </c>
      <c r="N75" s="1">
        <v>6.5194759700905104E-6</v>
      </c>
      <c r="O75" s="1">
        <v>1.28354719778131E-6</v>
      </c>
      <c r="P75" s="1">
        <v>-4.7722112930876002E-6</v>
      </c>
      <c r="AE75">
        <v>100</v>
      </c>
      <c r="AJ75">
        <v>1</v>
      </c>
    </row>
    <row r="76" spans="1:36" x14ac:dyDescent="0.2">
      <c r="A76">
        <v>75</v>
      </c>
      <c r="B76">
        <v>749</v>
      </c>
      <c r="C76">
        <v>270</v>
      </c>
      <c r="D76">
        <v>0.30202074059580297</v>
      </c>
      <c r="E76">
        <v>4.3248538474495897</v>
      </c>
      <c r="F76">
        <v>0.55386874783557605</v>
      </c>
      <c r="G76">
        <v>-93.45624804780023</v>
      </c>
      <c r="H76">
        <v>-55.179641949011696</v>
      </c>
      <c r="I76">
        <v>37.449573003704401</v>
      </c>
      <c r="J76">
        <v>16.787104191780902</v>
      </c>
      <c r="K76">
        <v>7.8084453480186102</v>
      </c>
      <c r="L76">
        <v>1.2227630068682956E-3</v>
      </c>
      <c r="M76">
        <v>1.9749652719369454E-4</v>
      </c>
      <c r="N76" s="1">
        <v>6.5862624082607404E-6</v>
      </c>
      <c r="O76" s="1">
        <v>1.28229017832511E-6</v>
      </c>
      <c r="P76" s="1">
        <v>-4.7820985855704604E-6</v>
      </c>
      <c r="AE76">
        <v>100</v>
      </c>
      <c r="AJ76">
        <v>1</v>
      </c>
    </row>
    <row r="77" spans="1:36" x14ac:dyDescent="0.2">
      <c r="A77">
        <v>76</v>
      </c>
      <c r="B77">
        <v>748</v>
      </c>
      <c r="C77">
        <v>270</v>
      </c>
      <c r="D77">
        <v>0.301268667678598</v>
      </c>
      <c r="E77">
        <v>4.3359436047476301</v>
      </c>
      <c r="F77">
        <v>0.55454659242874105</v>
      </c>
      <c r="G77">
        <v>-93.658350482965858</v>
      </c>
      <c r="H77">
        <v>-55.337966935432135</v>
      </c>
      <c r="I77">
        <v>37.529123870853198</v>
      </c>
      <c r="J77">
        <v>16.837385813378699</v>
      </c>
      <c r="K77">
        <v>7.8188986533260403</v>
      </c>
      <c r="L77">
        <v>1.2234117535749678E-3</v>
      </c>
      <c r="M77">
        <v>1.9712521513907521E-4</v>
      </c>
      <c r="N77" s="1">
        <v>6.6532499926721801E-6</v>
      </c>
      <c r="O77" s="1">
        <v>1.2809876143499401E-6</v>
      </c>
      <c r="P77" s="1">
        <v>-4.7918408418826302E-6</v>
      </c>
      <c r="AE77">
        <v>100</v>
      </c>
      <c r="AJ77">
        <v>1</v>
      </c>
    </row>
    <row r="78" spans="1:36" x14ac:dyDescent="0.2">
      <c r="A78">
        <v>77</v>
      </c>
      <c r="B78">
        <v>747</v>
      </c>
      <c r="C78">
        <v>270</v>
      </c>
      <c r="D78">
        <v>0.30051512032544198</v>
      </c>
      <c r="E78">
        <v>4.3469661014118497</v>
      </c>
      <c r="F78">
        <v>0.55522562516508001</v>
      </c>
      <c r="G78">
        <v>-93.858825157077675</v>
      </c>
      <c r="H78">
        <v>-55.495526596623598</v>
      </c>
      <c r="I78">
        <v>37.607985258434098</v>
      </c>
      <c r="J78">
        <v>16.887429904840399</v>
      </c>
      <c r="K78">
        <v>7.8291885395588503</v>
      </c>
      <c r="L78">
        <v>1.2240546290877027E-3</v>
      </c>
      <c r="M78">
        <v>1.9675315187115097E-4</v>
      </c>
      <c r="N78" s="1">
        <v>6.7204351530265003E-6</v>
      </c>
      <c r="O78" s="1">
        <v>1.27963993763764E-6</v>
      </c>
      <c r="P78" s="1">
        <v>-4.8014380993752201E-6</v>
      </c>
      <c r="AE78">
        <v>100</v>
      </c>
      <c r="AJ78">
        <v>1</v>
      </c>
    </row>
    <row r="79" spans="1:36" x14ac:dyDescent="0.2">
      <c r="A79">
        <v>78</v>
      </c>
      <c r="B79">
        <v>746</v>
      </c>
      <c r="C79">
        <v>270</v>
      </c>
      <c r="D79">
        <v>0.29976009419614502</v>
      </c>
      <c r="E79">
        <v>4.3579218175304399</v>
      </c>
      <c r="F79">
        <v>0.555905845103005</v>
      </c>
      <c r="G79">
        <v>-94.057684327171174</v>
      </c>
      <c r="H79">
        <v>-55.652326321509115</v>
      </c>
      <c r="I79">
        <v>37.686161876203698</v>
      </c>
      <c r="J79">
        <v>16.9372376686979</v>
      </c>
      <c r="K79">
        <v>7.8393164164750697</v>
      </c>
      <c r="L79">
        <v>1.224691596652274E-3</v>
      </c>
      <c r="M79">
        <v>1.9638034172122007E-4</v>
      </c>
      <c r="N79" s="1">
        <v>6.7878142915400503E-6</v>
      </c>
      <c r="O79" s="1">
        <v>1.2782475780439101E-6</v>
      </c>
      <c r="P79" s="1">
        <v>-4.81089039593836E-6</v>
      </c>
      <c r="AE79">
        <v>100</v>
      </c>
      <c r="AJ79">
        <v>1</v>
      </c>
    </row>
    <row r="80" spans="1:36" x14ac:dyDescent="0.2">
      <c r="A80">
        <v>79</v>
      </c>
      <c r="B80">
        <v>745</v>
      </c>
      <c r="C80">
        <v>270</v>
      </c>
      <c r="D80">
        <v>0.29900358493345802</v>
      </c>
      <c r="E80">
        <v>4.3688112274103101</v>
      </c>
      <c r="F80">
        <v>0.55658725126960495</v>
      </c>
      <c r="G80">
        <v>-94.254940107681719</v>
      </c>
      <c r="H80">
        <v>-55.808371431591794</v>
      </c>
      <c r="I80">
        <v>37.763658378578697</v>
      </c>
      <c r="J80">
        <v>16.986810286926499</v>
      </c>
      <c r="K80">
        <v>7.8492836791443104</v>
      </c>
      <c r="L80">
        <v>1.2253226196432018E-3</v>
      </c>
      <c r="M80">
        <v>1.9600678907593448E-4</v>
      </c>
      <c r="N80" s="1">
        <v>6.8553837828971598E-6</v>
      </c>
      <c r="O80" s="1">
        <v>1.2768109634691699E-6</v>
      </c>
      <c r="P80" s="1">
        <v>-4.8201977699142796E-6</v>
      </c>
      <c r="AE80">
        <v>100</v>
      </c>
      <c r="AJ80">
        <v>1</v>
      </c>
    </row>
    <row r="81" spans="1:36" x14ac:dyDescent="0.2">
      <c r="A81">
        <v>80</v>
      </c>
      <c r="B81">
        <v>744</v>
      </c>
      <c r="C81">
        <v>270</v>
      </c>
      <c r="D81">
        <v>0.298245588163005</v>
      </c>
      <c r="E81">
        <v>4.3796347997155998</v>
      </c>
      <c r="F81">
        <v>0.55726984266055302</v>
      </c>
      <c r="G81">
        <v>-94.45060447369697</v>
      </c>
      <c r="H81">
        <v>-55.963667182618352</v>
      </c>
      <c r="I81">
        <v>37.840479365925702</v>
      </c>
      <c r="J81">
        <v>17.0361489214697</v>
      </c>
      <c r="K81">
        <v>7.8590917082576501</v>
      </c>
      <c r="L81">
        <v>1.2259476615671073E-3</v>
      </c>
      <c r="M81">
        <v>1.9563249837714172E-4</v>
      </c>
      <c r="N81" s="1">
        <v>6.9231399746764602E-6</v>
      </c>
      <c r="O81" s="1">
        <v>1.2753305199146401E-6</v>
      </c>
      <c r="P81" s="1">
        <v>-4.8293602603322996E-6</v>
      </c>
      <c r="AE81">
        <v>100</v>
      </c>
      <c r="AJ81">
        <v>1</v>
      </c>
    </row>
    <row r="82" spans="1:36" x14ac:dyDescent="0.2">
      <c r="A82">
        <v>81</v>
      </c>
      <c r="B82">
        <v>743</v>
      </c>
      <c r="C82">
        <v>270</v>
      </c>
      <c r="D82">
        <v>0.297486099493184</v>
      </c>
      <c r="E82">
        <v>4.3903929974932501</v>
      </c>
      <c r="F82">
        <v>0.55795361823999601</v>
      </c>
      <c r="G82">
        <v>-94.644689261766359</v>
      </c>
      <c r="H82">
        <v>-56.11821876480375</v>
      </c>
      <c r="I82">
        <v>37.916629384871101</v>
      </c>
      <c r="J82">
        <v>17.0852547143237</v>
      </c>
      <c r="K82">
        <v>7.86874187023336</v>
      </c>
      <c r="L82">
        <v>1.2265666860662688E-3</v>
      </c>
      <c r="M82">
        <v>1.9525747412175101E-4</v>
      </c>
      <c r="N82" s="1">
        <v>6.99107918760171E-6</v>
      </c>
      <c r="O82" s="1">
        <v>1.2738066715047799E-6</v>
      </c>
      <c r="P82" s="1">
        <v>-4.8383779070184599E-6</v>
      </c>
      <c r="AE82">
        <v>100</v>
      </c>
      <c r="AJ82">
        <v>1</v>
      </c>
    </row>
    <row r="83" spans="1:36" x14ac:dyDescent="0.2">
      <c r="A83">
        <v>82</v>
      </c>
      <c r="B83">
        <v>742</v>
      </c>
      <c r="C83">
        <v>270</v>
      </c>
      <c r="D83">
        <v>0.29672511451509398</v>
      </c>
      <c r="E83">
        <v>4.4010862783546401</v>
      </c>
      <c r="F83">
        <v>0.55863857694044605</v>
      </c>
      <c r="G83">
        <v>-94.837206174071994</v>
      </c>
      <c r="H83">
        <v>-56.272031305050966</v>
      </c>
      <c r="I83">
        <v>37.992112929958303</v>
      </c>
      <c r="J83">
        <v>17.134128788230498</v>
      </c>
      <c r="K83">
        <v>7.8782355176015999</v>
      </c>
      <c r="L83">
        <v>1.2271796569220902E-3</v>
      </c>
      <c r="M83">
        <v>1.9488172086156515E-4</v>
      </c>
      <c r="N83" s="1">
        <v>7.0591977160508896E-6</v>
      </c>
      <c r="O83" s="1">
        <v>1.27223984055418E-6</v>
      </c>
      <c r="P83" s="1">
        <v>-4.8472507508764602E-6</v>
      </c>
      <c r="AE83">
        <v>100</v>
      </c>
      <c r="AJ83">
        <v>1</v>
      </c>
    </row>
    <row r="84" spans="1:36" x14ac:dyDescent="0.2">
      <c r="A84">
        <v>83</v>
      </c>
      <c r="B84">
        <v>741</v>
      </c>
      <c r="C84">
        <v>270</v>
      </c>
      <c r="D84">
        <v>0.295962628802445</v>
      </c>
      <c r="E84">
        <v>5.0666380639469502</v>
      </c>
      <c r="F84">
        <v>0.559324717662673</v>
      </c>
      <c r="G84">
        <v>-109.13518136084093</v>
      </c>
      <c r="H84">
        <v>-64.801466842628315</v>
      </c>
      <c r="I84">
        <v>43.718004200206998</v>
      </c>
      <c r="J84">
        <v>19.733569835030899</v>
      </c>
      <c r="K84">
        <v>9.0584912555261301</v>
      </c>
      <c r="L84">
        <v>1.2277865380585355E-3</v>
      </c>
      <c r="M84">
        <v>1.9450524320312594E-4</v>
      </c>
      <c r="N84" s="1">
        <v>8.1855742323257694E-6</v>
      </c>
      <c r="O84" s="1">
        <v>1.4592566503185799E-6</v>
      </c>
      <c r="P84" s="1">
        <v>-5.5768531446452902E-6</v>
      </c>
      <c r="AE84">
        <v>100</v>
      </c>
      <c r="AJ84">
        <v>1</v>
      </c>
    </row>
    <row r="85" spans="1:36" x14ac:dyDescent="0.2">
      <c r="A85">
        <v>84</v>
      </c>
      <c r="B85">
        <v>740</v>
      </c>
      <c r="C85">
        <v>270</v>
      </c>
      <c r="D85">
        <v>0.295198637911468</v>
      </c>
      <c r="E85">
        <v>6.3122566969843996</v>
      </c>
      <c r="F85">
        <v>0.56001203927560295</v>
      </c>
      <c r="G85">
        <v>-135.91130309826752</v>
      </c>
      <c r="H85">
        <v>-80.7573143234833</v>
      </c>
      <c r="I85">
        <v>54.441692775683002</v>
      </c>
      <c r="J85">
        <v>24.5953835949744</v>
      </c>
      <c r="K85">
        <v>11.271644633121699</v>
      </c>
      <c r="L85">
        <v>1.2283872935455922E-3</v>
      </c>
      <c r="M85">
        <v>1.9412804580752182E-4</v>
      </c>
      <c r="N85" s="1">
        <v>1.02713382480111E-5</v>
      </c>
      <c r="O85" s="1">
        <v>1.8113101897333699E-6</v>
      </c>
      <c r="P85" s="1">
        <v>-6.9435598985243599E-6</v>
      </c>
      <c r="AE85">
        <v>100</v>
      </c>
      <c r="AJ85">
        <v>1</v>
      </c>
    </row>
    <row r="86" spans="1:36" x14ac:dyDescent="0.2">
      <c r="A86">
        <v>85</v>
      </c>
      <c r="B86">
        <v>739</v>
      </c>
      <c r="C86">
        <v>270</v>
      </c>
      <c r="D86">
        <v>0.29443313738082399</v>
      </c>
      <c r="E86">
        <v>9.2114299365704895</v>
      </c>
      <c r="F86">
        <v>0.56070054061622299</v>
      </c>
      <c r="G86">
        <v>-198.2549399010426</v>
      </c>
      <c r="H86">
        <v>-117.88445635437189</v>
      </c>
      <c r="I86">
        <v>79.410912307985001</v>
      </c>
      <c r="J86">
        <v>35.906966093338802</v>
      </c>
      <c r="K86">
        <v>16.428430631521898</v>
      </c>
      <c r="L86">
        <v>1.2289818876026358E-3</v>
      </c>
      <c r="M86">
        <v>1.9375013339019393E-4</v>
      </c>
      <c r="N86" s="1">
        <v>1.50960032052752E-5</v>
      </c>
      <c r="O86" s="1">
        <v>2.6334512493793398E-6</v>
      </c>
      <c r="P86" s="1">
        <v>-1.01262176377051E-5</v>
      </c>
      <c r="AE86">
        <v>100</v>
      </c>
      <c r="AJ86">
        <v>1</v>
      </c>
    </row>
    <row r="87" spans="1:36" x14ac:dyDescent="0.2">
      <c r="A87">
        <v>86</v>
      </c>
      <c r="B87">
        <v>738</v>
      </c>
      <c r="C87">
        <v>270</v>
      </c>
      <c r="D87">
        <v>0.29366612273154402</v>
      </c>
      <c r="E87">
        <v>10.0672986898789</v>
      </c>
      <c r="F87">
        <v>0.56139022048947096</v>
      </c>
      <c r="G87">
        <v>-216.5887854274238</v>
      </c>
      <c r="H87">
        <v>-128.87679798127317</v>
      </c>
      <c r="I87">
        <v>86.750480712717106</v>
      </c>
      <c r="J87">
        <v>39.259688908469897</v>
      </c>
      <c r="K87">
        <v>17.9328002563018</v>
      </c>
      <c r="L87">
        <v>1.2295702846020196E-3</v>
      </c>
      <c r="M87">
        <v>1.9337151072077474E-4</v>
      </c>
      <c r="N87" s="1">
        <v>1.6615751765032999E-5</v>
      </c>
      <c r="O87" s="1">
        <v>2.86744365325679E-6</v>
      </c>
      <c r="P87" s="1">
        <v>-1.10598762262589E-5</v>
      </c>
      <c r="AE87">
        <v>100</v>
      </c>
      <c r="AJ87">
        <v>1</v>
      </c>
    </row>
    <row r="88" spans="1:36" x14ac:dyDescent="0.2">
      <c r="A88">
        <v>87</v>
      </c>
      <c r="B88">
        <v>737</v>
      </c>
      <c r="C88">
        <v>270</v>
      </c>
      <c r="D88">
        <v>0.29289758946691402</v>
      </c>
      <c r="E88">
        <v>10.324471577736601</v>
      </c>
      <c r="F88">
        <v>0.56208107766815496</v>
      </c>
      <c r="G88">
        <v>-222.03267983930166</v>
      </c>
      <c r="H88">
        <v>-132.20927472235886</v>
      </c>
      <c r="I88">
        <v>88.926707334133198</v>
      </c>
      <c r="J88">
        <v>40.279447118769497</v>
      </c>
      <c r="K88">
        <v>18.368295941519001</v>
      </c>
      <c r="L88">
        <v>1.2301524490724832E-3</v>
      </c>
      <c r="M88">
        <v>1.9299218262287536E-4</v>
      </c>
      <c r="N88" s="1">
        <v>1.7160371563300999E-5</v>
      </c>
      <c r="O88" s="1">
        <v>2.9297267882842599E-6</v>
      </c>
      <c r="P88" s="1">
        <v>-1.13348733180273E-5</v>
      </c>
      <c r="AE88">
        <v>100</v>
      </c>
      <c r="AJ88">
        <v>1</v>
      </c>
    </row>
    <row r="89" spans="1:36" x14ac:dyDescent="0.2">
      <c r="A89">
        <v>88</v>
      </c>
      <c r="B89">
        <v>763</v>
      </c>
      <c r="C89">
        <v>255</v>
      </c>
      <c r="D89">
        <v>0.32832167157265202</v>
      </c>
      <c r="E89">
        <v>4.41710227816945</v>
      </c>
      <c r="F89">
        <v>0.52739753319155802</v>
      </c>
      <c r="G89">
        <v>-96.110377718449485</v>
      </c>
      <c r="H89">
        <v>-56.08196486319482</v>
      </c>
      <c r="I89">
        <v>38.634310275944003</v>
      </c>
      <c r="J89">
        <v>17.136027254009701</v>
      </c>
      <c r="K89">
        <v>8.3752805050855201</v>
      </c>
      <c r="L89">
        <v>1.2696342789742226E-3</v>
      </c>
      <c r="M89">
        <v>2.2359093538301282E-4</v>
      </c>
      <c r="N89" s="1">
        <v>6.2343324959516801E-6</v>
      </c>
      <c r="O89" s="1">
        <v>1.6929233092844799E-6</v>
      </c>
      <c r="P89" s="1">
        <v>-5.6815654313407398E-6</v>
      </c>
      <c r="AE89">
        <v>100</v>
      </c>
      <c r="AJ89">
        <v>1</v>
      </c>
    </row>
    <row r="90" spans="1:36" x14ac:dyDescent="0.2">
      <c r="A90">
        <v>89</v>
      </c>
      <c r="B90">
        <v>762</v>
      </c>
      <c r="C90">
        <v>255</v>
      </c>
      <c r="D90">
        <v>0.32760517799352901</v>
      </c>
      <c r="E90">
        <v>4.4207428409797904</v>
      </c>
      <c r="F90">
        <v>0.52806778899395401</v>
      </c>
      <c r="G90">
        <v>-96.15093373869307</v>
      </c>
      <c r="H90">
        <v>-56.145341756300802</v>
      </c>
      <c r="I90">
        <v>38.649588758064603</v>
      </c>
      <c r="J90">
        <v>17.1584501531343</v>
      </c>
      <c r="K90">
        <v>8.3715442091288104</v>
      </c>
      <c r="L90">
        <v>1.2704989525719132E-3</v>
      </c>
      <c r="M90">
        <v>2.2319592138663651E-4</v>
      </c>
      <c r="N90" s="1">
        <v>6.2989730022565496E-6</v>
      </c>
      <c r="O90" s="1">
        <v>1.6886802709739399E-6</v>
      </c>
      <c r="P90" s="1">
        <v>-5.6851420510222704E-6</v>
      </c>
      <c r="AE90">
        <v>100</v>
      </c>
      <c r="AJ90">
        <v>1</v>
      </c>
    </row>
    <row r="91" spans="1:36" x14ac:dyDescent="0.2">
      <c r="A91">
        <v>90</v>
      </c>
      <c r="B91">
        <v>761</v>
      </c>
      <c r="C91">
        <v>255</v>
      </c>
      <c r="D91">
        <v>0.32688729874776701</v>
      </c>
      <c r="E91">
        <v>4.4323250932927598</v>
      </c>
      <c r="F91">
        <v>0.52873935224103996</v>
      </c>
      <c r="G91">
        <v>-96.364104605883171</v>
      </c>
      <c r="H91">
        <v>-56.309648919932748</v>
      </c>
      <c r="I91">
        <v>38.7342185703667</v>
      </c>
      <c r="J91">
        <v>17.211715686837</v>
      </c>
      <c r="K91">
        <v>8.3828167404346399</v>
      </c>
      <c r="L91">
        <v>1.271357744778201E-3</v>
      </c>
      <c r="M91">
        <v>2.2279987064379911E-4</v>
      </c>
      <c r="N91" s="1">
        <v>6.3752583998160901E-6</v>
      </c>
      <c r="O91" s="1">
        <v>1.6874455558302099E-6</v>
      </c>
      <c r="P91" s="1">
        <v>-5.6988589244966098E-6</v>
      </c>
      <c r="AE91">
        <v>100</v>
      </c>
      <c r="AJ91">
        <v>1</v>
      </c>
    </row>
    <row r="92" spans="1:36" x14ac:dyDescent="0.2">
      <c r="A92">
        <v>91</v>
      </c>
      <c r="B92">
        <v>760</v>
      </c>
      <c r="C92">
        <v>255</v>
      </c>
      <c r="D92">
        <v>0.32616802981174298</v>
      </c>
      <c r="E92">
        <v>4.44383919123492</v>
      </c>
      <c r="F92">
        <v>0.52941222262725796</v>
      </c>
      <c r="G92">
        <v>-96.575608518239292</v>
      </c>
      <c r="H92">
        <v>-56.473188222738472</v>
      </c>
      <c r="I92">
        <v>38.818141928247599</v>
      </c>
      <c r="J92">
        <v>17.264749151244999</v>
      </c>
      <c r="K92">
        <v>8.3939112119133696</v>
      </c>
      <c r="L92">
        <v>1.2722106074365411E-3</v>
      </c>
      <c r="M92">
        <v>2.2240278677549441E-4</v>
      </c>
      <c r="N92" s="1">
        <v>6.4518789522232896E-6</v>
      </c>
      <c r="O92" s="1">
        <v>1.6861495754193601E-6</v>
      </c>
      <c r="P92" s="1">
        <v>-5.7124123902146297E-6</v>
      </c>
      <c r="AE92">
        <v>100</v>
      </c>
      <c r="AJ92">
        <v>1</v>
      </c>
    </row>
    <row r="93" spans="1:36" x14ac:dyDescent="0.2">
      <c r="A93">
        <v>92</v>
      </c>
      <c r="B93">
        <v>759</v>
      </c>
      <c r="C93">
        <v>255</v>
      </c>
      <c r="D93">
        <v>0.325447367146249</v>
      </c>
      <c r="E93">
        <v>4.4552856667792096</v>
      </c>
      <c r="F93">
        <v>0.53008639981260897</v>
      </c>
      <c r="G93">
        <v>-96.785458972601674</v>
      </c>
      <c r="H93">
        <v>-56.635965686882095</v>
      </c>
      <c r="I93">
        <v>38.901364020504701</v>
      </c>
      <c r="J93">
        <v>17.317551877621401</v>
      </c>
      <c r="K93">
        <v>8.4048292285072801</v>
      </c>
      <c r="L93">
        <v>1.2730574924641835E-3</v>
      </c>
      <c r="M93">
        <v>2.2200467348027275E-4</v>
      </c>
      <c r="N93" s="1">
        <v>6.52883079013055E-6</v>
      </c>
      <c r="O93" s="1">
        <v>1.6847928428516E-6</v>
      </c>
      <c r="P93" s="1">
        <v>-5.7258022613721998E-6</v>
      </c>
      <c r="AE93">
        <v>100</v>
      </c>
      <c r="AJ93">
        <v>1</v>
      </c>
    </row>
    <row r="94" spans="1:36" x14ac:dyDescent="0.2">
      <c r="A94">
        <v>93</v>
      </c>
      <c r="B94">
        <v>758</v>
      </c>
      <c r="C94">
        <v>255</v>
      </c>
      <c r="D94">
        <v>0.32472530669640698</v>
      </c>
      <c r="E94">
        <v>4.4666650460612596</v>
      </c>
      <c r="F94">
        <v>0.530761883422461</v>
      </c>
      <c r="G94">
        <v>-96.993669319225617</v>
      </c>
      <c r="H94">
        <v>-56.79798726742424</v>
      </c>
      <c r="I94">
        <v>38.983889978980102</v>
      </c>
      <c r="J94">
        <v>17.370125176106999</v>
      </c>
      <c r="K94">
        <v>8.4155723791981494</v>
      </c>
      <c r="L94">
        <v>1.2738983518574426E-3</v>
      </c>
      <c r="M94">
        <v>2.2160553453442377E-4</v>
      </c>
      <c r="N94" s="1">
        <v>6.6061099963801996E-6</v>
      </c>
      <c r="O94" s="1">
        <v>1.6833758691519099E-6</v>
      </c>
      <c r="P94" s="1">
        <v>-5.7390283499700703E-6</v>
      </c>
      <c r="AE94">
        <v>100</v>
      </c>
      <c r="AJ94">
        <v>1</v>
      </c>
    </row>
    <row r="95" spans="1:36" x14ac:dyDescent="0.2">
      <c r="A95">
        <v>94</v>
      </c>
      <c r="B95">
        <v>757</v>
      </c>
      <c r="C95">
        <v>255</v>
      </c>
      <c r="D95">
        <v>0.32400184439159502</v>
      </c>
      <c r="E95">
        <v>4.4779778494159297</v>
      </c>
      <c r="F95">
        <v>0.53143867304734604</v>
      </c>
      <c r="G95">
        <v>-97.200252762848166</v>
      </c>
      <c r="H95">
        <v>-56.959258852682339</v>
      </c>
      <c r="I95">
        <v>39.065724878969597</v>
      </c>
      <c r="J95">
        <v>17.422470335840899</v>
      </c>
      <c r="K95">
        <v>8.4261422371438606</v>
      </c>
      <c r="L95">
        <v>1.2747331376960433E-3</v>
      </c>
      <c r="M95">
        <v>2.2120537379198218E-4</v>
      </c>
      <c r="N95" s="1">
        <v>6.68371260617656E-6</v>
      </c>
      <c r="O95" s="1">
        <v>1.68189916330182E-6</v>
      </c>
      <c r="P95" s="1">
        <v>-5.7520904669952496E-6</v>
      </c>
      <c r="AE95">
        <v>100</v>
      </c>
      <c r="AJ95">
        <v>1</v>
      </c>
    </row>
    <row r="96" spans="1:36" x14ac:dyDescent="0.2">
      <c r="A96">
        <v>95</v>
      </c>
      <c r="B96">
        <v>756</v>
      </c>
      <c r="C96">
        <v>255</v>
      </c>
      <c r="D96">
        <v>0.32327697614536499</v>
      </c>
      <c r="E96">
        <v>4.4892245913361597</v>
      </c>
      <c r="F96">
        <v>0.53211676824283005</v>
      </c>
      <c r="G96">
        <v>-97.405222362062318</v>
      </c>
      <c r="H96">
        <v>-57.119786263600034</v>
      </c>
      <c r="I96">
        <v>39.146873738952898</v>
      </c>
      <c r="J96">
        <v>17.474588624797299</v>
      </c>
      <c r="K96">
        <v>8.4365403596669104</v>
      </c>
      <c r="L96">
        <v>1.275561802148877E-3</v>
      </c>
      <c r="M96">
        <v>2.2080419518490647E-4</v>
      </c>
      <c r="N96" s="1">
        <v>6.7616346071708504E-6</v>
      </c>
      <c r="O96" s="1">
        <v>1.6803632322532199E-6</v>
      </c>
      <c r="P96" s="1">
        <v>-5.7649884225111602E-6</v>
      </c>
      <c r="AE96">
        <v>100</v>
      </c>
      <c r="AJ96">
        <v>1</v>
      </c>
    </row>
    <row r="97" spans="1:36" x14ac:dyDescent="0.2">
      <c r="A97">
        <v>96</v>
      </c>
      <c r="B97">
        <v>755</v>
      </c>
      <c r="C97">
        <v>255</v>
      </c>
      <c r="D97">
        <v>0.322550697855369</v>
      </c>
      <c r="E97">
        <v>4.5004057806595501</v>
      </c>
      <c r="F97">
        <v>0.532796168529304</v>
      </c>
      <c r="G97">
        <v>-97.608591033636131</v>
      </c>
      <c r="H97">
        <v>-57.279575256017552</v>
      </c>
      <c r="I97">
        <v>39.2273415223097</v>
      </c>
      <c r="J97">
        <v>17.526481290490398</v>
      </c>
      <c r="K97">
        <v>8.4467682886725193</v>
      </c>
      <c r="L97">
        <v>1.2763842974784598E-3</v>
      </c>
      <c r="M97">
        <v>2.2040200272310212E-4</v>
      </c>
      <c r="N97" s="1">
        <v>6.8398719398770902E-6</v>
      </c>
      <c r="O97" s="1">
        <v>1.6787685810257301E-6</v>
      </c>
      <c r="P97" s="1">
        <v>-5.7777220260332797E-6</v>
      </c>
      <c r="AE97">
        <v>100</v>
      </c>
      <c r="AJ97">
        <v>1</v>
      </c>
    </row>
    <row r="98" spans="1:36" x14ac:dyDescent="0.2">
      <c r="A98">
        <v>97</v>
      </c>
      <c r="B98">
        <v>754</v>
      </c>
      <c r="C98">
        <v>255</v>
      </c>
      <c r="D98">
        <v>0.321823005403299</v>
      </c>
      <c r="E98">
        <v>4.5115219205986801</v>
      </c>
      <c r="F98">
        <v>0.53347687339181105</v>
      </c>
      <c r="G98">
        <v>-97.810371553431992</v>
      </c>
      <c r="H98">
        <v>-57.438631520952853</v>
      </c>
      <c r="I98">
        <v>39.307133137673397</v>
      </c>
      <c r="J98">
        <v>17.5781495600861</v>
      </c>
      <c r="K98">
        <v>8.4568275507703294</v>
      </c>
      <c r="L98">
        <v>1.2772005760462294E-3</v>
      </c>
      <c r="M98">
        <v>2.1999880049450819E-4</v>
      </c>
      <c r="N98" s="1">
        <v>6.9184204978903898E-6</v>
      </c>
      <c r="O98" s="1">
        <v>1.6771157127449299E-6</v>
      </c>
      <c r="P98" s="1">
        <v>-5.7902910867090296E-6</v>
      </c>
      <c r="AE98">
        <v>100</v>
      </c>
      <c r="AJ98">
        <v>1</v>
      </c>
    </row>
    <row r="99" spans="1:36" x14ac:dyDescent="0.2">
      <c r="A99">
        <v>98</v>
      </c>
      <c r="B99">
        <v>753</v>
      </c>
      <c r="C99">
        <v>255</v>
      </c>
      <c r="D99">
        <v>0.321093894654779</v>
      </c>
      <c r="E99">
        <v>4.5225735089469898</v>
      </c>
      <c r="F99">
        <v>0.53415888227988895</v>
      </c>
      <c r="G99">
        <v>-98.010576561129653</v>
      </c>
      <c r="H99">
        <v>-57.596960687122667</v>
      </c>
      <c r="I99">
        <v>39.386253440809398</v>
      </c>
      <c r="J99">
        <v>17.629594641189101</v>
      </c>
      <c r="K99">
        <v>8.4667196577239601</v>
      </c>
      <c r="L99">
        <v>1.2780105903174943E-3</v>
      </c>
      <c r="M99">
        <v>2.1959459266514641E-4</v>
      </c>
      <c r="N99" s="1">
        <v>6.99727612838439E-6</v>
      </c>
      <c r="O99" s="1">
        <v>1.6754051287446801E-6</v>
      </c>
      <c r="P99" s="1">
        <v>-5.8026954137213101E-6</v>
      </c>
      <c r="AE99">
        <v>100</v>
      </c>
      <c r="AJ99">
        <v>1</v>
      </c>
    </row>
    <row r="100" spans="1:36" x14ac:dyDescent="0.2">
      <c r="A100">
        <v>99</v>
      </c>
      <c r="B100">
        <v>752</v>
      </c>
      <c r="C100">
        <v>255</v>
      </c>
      <c r="D100">
        <v>0.3203633614593</v>
      </c>
      <c r="E100">
        <v>4.5335610377156801</v>
      </c>
      <c r="F100">
        <v>0.53484219460739701</v>
      </c>
      <c r="G100">
        <v>-98.209218552611944</v>
      </c>
      <c r="H100">
        <v>-57.754568316218247</v>
      </c>
      <c r="I100">
        <v>39.464707231538803</v>
      </c>
      <c r="J100">
        <v>17.680817720422201</v>
      </c>
      <c r="K100">
        <v>8.4764461058341798</v>
      </c>
      <c r="L100">
        <v>1.2788142928664818E-3</v>
      </c>
      <c r="M100">
        <v>2.1918938347915536E-4</v>
      </c>
      <c r="N100" s="1">
        <v>7.0764346317494603E-6</v>
      </c>
      <c r="O100" s="1">
        <v>1.6736373284574601E-6</v>
      </c>
      <c r="P100" s="1">
        <v>-5.8149348159625197E-6</v>
      </c>
      <c r="AE100">
        <v>100</v>
      </c>
      <c r="AJ100">
        <v>1</v>
      </c>
    </row>
    <row r="101" spans="1:36" x14ac:dyDescent="0.2">
      <c r="A101">
        <v>100</v>
      </c>
      <c r="B101">
        <v>751</v>
      </c>
      <c r="C101">
        <v>255</v>
      </c>
      <c r="D101">
        <v>0.31963140165015202</v>
      </c>
      <c r="E101">
        <v>4.5444849938489202</v>
      </c>
      <c r="F101">
        <v>0.53552680975235101</v>
      </c>
      <c r="G101">
        <v>-98.40630989571919</v>
      </c>
      <c r="H101">
        <v>-57.911459911912928</v>
      </c>
      <c r="I101">
        <v>39.5424992600528</v>
      </c>
      <c r="J101">
        <v>17.7318199662019</v>
      </c>
      <c r="K101">
        <v>8.4860083773405499</v>
      </c>
      <c r="L101">
        <v>1.2796116363814002E-3</v>
      </c>
      <c r="M101">
        <v>2.187831772588207E-4</v>
      </c>
      <c r="N101" s="1">
        <v>7.1558917629086096E-6</v>
      </c>
      <c r="O101" s="1">
        <v>1.67181280970378E-6</v>
      </c>
      <c r="P101" s="1">
        <v>-5.8270091030924002E-6</v>
      </c>
      <c r="AE101">
        <v>100</v>
      </c>
      <c r="AJ101">
        <v>1</v>
      </c>
    </row>
    <row r="102" spans="1:36" x14ac:dyDescent="0.2">
      <c r="A102">
        <v>101</v>
      </c>
      <c r="B102">
        <v>750</v>
      </c>
      <c r="C102">
        <v>255</v>
      </c>
      <c r="D102">
        <v>0.31889801104432502</v>
      </c>
      <c r="E102">
        <v>4.5553458587065601</v>
      </c>
      <c r="F102">
        <v>0.53621272705675704</v>
      </c>
      <c r="G102">
        <v>-98.601862819288769</v>
      </c>
      <c r="H102">
        <v>-58.067640913178401</v>
      </c>
      <c r="I102">
        <v>39.619634222490298</v>
      </c>
      <c r="J102">
        <v>17.7826025267162</v>
      </c>
      <c r="K102">
        <v>8.4954079395142301</v>
      </c>
      <c r="L102">
        <v>1.2804025736697032E-3</v>
      </c>
      <c r="M102">
        <v>2.1837597840461973E-4</v>
      </c>
      <c r="N102" s="1">
        <v>7.2356432307487696E-6</v>
      </c>
      <c r="O102" s="1">
        <v>1.6699320685244499E-6</v>
      </c>
      <c r="P102" s="1">
        <v>-5.8389180850163498E-6</v>
      </c>
      <c r="AE102">
        <v>100</v>
      </c>
      <c r="AJ102">
        <v>1</v>
      </c>
    </row>
    <row r="103" spans="1:36" x14ac:dyDescent="0.2">
      <c r="A103">
        <v>102</v>
      </c>
      <c r="B103">
        <v>749</v>
      </c>
      <c r="C103">
        <v>255</v>
      </c>
      <c r="D103">
        <v>0.31816318544244998</v>
      </c>
      <c r="E103">
        <v>4.56614410853728</v>
      </c>
      <c r="F103">
        <v>0.53689994582643397</v>
      </c>
      <c r="G103">
        <v>-98.795889423649456</v>
      </c>
      <c r="H103">
        <v>-58.223116700213318</v>
      </c>
      <c r="I103">
        <v>39.696116765140502</v>
      </c>
      <c r="J103">
        <v>17.833166531758401</v>
      </c>
      <c r="K103">
        <v>8.5046462456030802</v>
      </c>
      <c r="L103">
        <v>1.2811870576626735E-3</v>
      </c>
      <c r="M103">
        <v>2.1796779139515856E-4</v>
      </c>
      <c r="N103" s="1">
        <v>7.3156846991011804E-6</v>
      </c>
      <c r="O103" s="1">
        <v>1.66799559937673E-6</v>
      </c>
      <c r="P103" s="1">
        <v>-5.8506615726293197E-6</v>
      </c>
      <c r="AE103">
        <v>100</v>
      </c>
      <c r="AJ103">
        <v>1</v>
      </c>
    </row>
    <row r="104" spans="1:36" x14ac:dyDescent="0.2">
      <c r="A104">
        <v>103</v>
      </c>
      <c r="B104">
        <v>748</v>
      </c>
      <c r="C104">
        <v>255</v>
      </c>
      <c r="D104">
        <v>0.31742692062870498</v>
      </c>
      <c r="E104">
        <v>4.5768802142419203</v>
      </c>
      <c r="F104">
        <v>0.537588465330889</v>
      </c>
      <c r="G104">
        <v>-98.98840167574069</v>
      </c>
      <c r="H104">
        <v>-58.37789259133384</v>
      </c>
      <c r="I104">
        <v>39.771951482463898</v>
      </c>
      <c r="J104">
        <v>17.883513091803501</v>
      </c>
      <c r="K104">
        <v>8.5137247344487204</v>
      </c>
      <c r="L104">
        <v>1.281965041421023E-3</v>
      </c>
      <c r="M104">
        <v>2.1755862078722162E-4</v>
      </c>
      <c r="N104" s="1">
        <v>7.3960117866288502E-6</v>
      </c>
      <c r="O104" s="1">
        <v>1.6660038950697401E-6</v>
      </c>
      <c r="P104" s="1">
        <v>-5.8622393776556302E-6</v>
      </c>
      <c r="AE104">
        <v>100</v>
      </c>
      <c r="AJ104">
        <v>1</v>
      </c>
    </row>
    <row r="105" spans="1:36" x14ac:dyDescent="0.2">
      <c r="A105">
        <v>104</v>
      </c>
      <c r="B105">
        <v>747</v>
      </c>
      <c r="C105">
        <v>255</v>
      </c>
      <c r="D105">
        <v>0.316689212370732</v>
      </c>
      <c r="E105">
        <v>4.5875546416852702</v>
      </c>
      <c r="F105">
        <v>0.53827828480312301</v>
      </c>
      <c r="G105">
        <v>-99.179411416100706</v>
      </c>
      <c r="H105">
        <v>-58.53197384685329</v>
      </c>
      <c r="I105">
        <v>39.847142919885798</v>
      </c>
      <c r="J105">
        <v>17.9336432992136</v>
      </c>
      <c r="K105">
        <v>8.5226448311270495</v>
      </c>
      <c r="L105">
        <v>1.2827364781397882E-3</v>
      </c>
      <c r="M105">
        <v>2.1714847121573474E-4</v>
      </c>
      <c r="N105" s="1">
        <v>7.4766200675956198E-6</v>
      </c>
      <c r="O105" s="1">
        <v>1.66395744689944E-6</v>
      </c>
      <c r="P105" s="1">
        <v>-5.8736513131879897E-6</v>
      </c>
      <c r="AE105">
        <v>100</v>
      </c>
      <c r="AJ105">
        <v>1</v>
      </c>
    </row>
    <row r="106" spans="1:36" x14ac:dyDescent="0.2">
      <c r="A106">
        <v>105</v>
      </c>
      <c r="B106">
        <v>746</v>
      </c>
      <c r="C106">
        <v>255</v>
      </c>
      <c r="D106">
        <v>0.31595005641956603</v>
      </c>
      <c r="E106">
        <v>4.5981678515694604</v>
      </c>
      <c r="F106">
        <v>0.53896940343949995</v>
      </c>
      <c r="G106">
        <v>-99.368930356363364</v>
      </c>
      <c r="H106">
        <v>-58.685365667374626</v>
      </c>
      <c r="I106">
        <v>39.921695572774603</v>
      </c>
      <c r="J106">
        <v>17.983558227741899</v>
      </c>
      <c r="K106">
        <v>8.5314079467696704</v>
      </c>
      <c r="L106">
        <v>1.2835013211531974E-3</v>
      </c>
      <c r="M106">
        <v>2.1673734739369369E-4</v>
      </c>
      <c r="N106" s="1">
        <v>7.5575050719629099E-6</v>
      </c>
      <c r="O106" s="1">
        <v>1.6618567446217501E-6</v>
      </c>
      <c r="P106" s="1">
        <v>-5.8848971936646198E-6</v>
      </c>
      <c r="AE106">
        <v>100</v>
      </c>
      <c r="AJ106">
        <v>1</v>
      </c>
    </row>
    <row r="107" spans="1:36" x14ac:dyDescent="0.2">
      <c r="A107">
        <v>106</v>
      </c>
      <c r="B107">
        <v>745</v>
      </c>
      <c r="C107">
        <v>255</v>
      </c>
      <c r="D107">
        <v>0.31520944850955201</v>
      </c>
      <c r="E107">
        <v>4.6087202996483096</v>
      </c>
      <c r="F107">
        <v>0.539661820399579</v>
      </c>
      <c r="G107">
        <v>-99.556970084127641</v>
      </c>
      <c r="H107">
        <v>-58.838073196433669</v>
      </c>
      <c r="I107">
        <v>39.995613888383097</v>
      </c>
      <c r="J107">
        <v>18.033258933366501</v>
      </c>
      <c r="K107">
        <v>8.5400154790195995</v>
      </c>
      <c r="L107">
        <v>1.2842595239402591E-3</v>
      </c>
      <c r="M107">
        <v>2.1632525411217893E-4</v>
      </c>
      <c r="N107" s="1">
        <v>7.6386622860345403E-6</v>
      </c>
      <c r="O107" s="1">
        <v>1.6597022765505801E-6</v>
      </c>
      <c r="P107" s="1">
        <v>-5.8959768352862098E-6</v>
      </c>
      <c r="AE107">
        <v>100</v>
      </c>
      <c r="AJ107">
        <v>1</v>
      </c>
    </row>
    <row r="108" spans="1:36" x14ac:dyDescent="0.2">
      <c r="A108">
        <v>107</v>
      </c>
      <c r="B108">
        <v>744</v>
      </c>
      <c r="C108">
        <v>255</v>
      </c>
      <c r="D108">
        <v>0.31446738435825899</v>
      </c>
      <c r="E108">
        <v>4.6192124366652401</v>
      </c>
      <c r="F108">
        <v>0.54035553480597098</v>
      </c>
      <c r="G108">
        <v>-99.743542061845957</v>
      </c>
      <c r="H108">
        <v>-58.990101519615031</v>
      </c>
      <c r="I108">
        <v>40.068902265387898</v>
      </c>
      <c r="J108">
        <v>18.0827464540424</v>
      </c>
      <c r="K108">
        <v>8.5484688119718992</v>
      </c>
      <c r="L108">
        <v>1.2850110401293165E-3</v>
      </c>
      <c r="M108">
        <v>2.1591219624022352E-4</v>
      </c>
      <c r="N108" s="1">
        <v>7.7200871526724001E-6</v>
      </c>
      <c r="O108" s="1">
        <v>1.6574945295525299E-6</v>
      </c>
      <c r="P108" s="1">
        <v>-5.9068900560721897E-6</v>
      </c>
      <c r="AE108">
        <v>100</v>
      </c>
      <c r="AJ108">
        <v>1</v>
      </c>
    </row>
    <row r="109" spans="1:36" x14ac:dyDescent="0.2">
      <c r="A109">
        <v>108</v>
      </c>
      <c r="B109">
        <v>743</v>
      </c>
      <c r="C109">
        <v>255</v>
      </c>
      <c r="D109">
        <v>0.31372385966638899</v>
      </c>
      <c r="E109">
        <v>5.8987710253635202</v>
      </c>
      <c r="F109">
        <v>0.54105054574419098</v>
      </c>
      <c r="G109">
        <v>-127.32213967745517</v>
      </c>
      <c r="H109">
        <v>-75.353926067349164</v>
      </c>
      <c r="I109">
        <v>51.145588002866397</v>
      </c>
      <c r="J109">
        <v>23.102560049441699</v>
      </c>
      <c r="K109">
        <v>10.9024398399783</v>
      </c>
      <c r="L109">
        <v>1.2857558235033378E-3</v>
      </c>
      <c r="M109">
        <v>2.154981787247599E-4</v>
      </c>
      <c r="N109" s="1">
        <v>9.9404787274405592E-6</v>
      </c>
      <c r="O109" s="1">
        <v>2.1089839307276699E-6</v>
      </c>
      <c r="P109" s="1">
        <v>-7.5398407355221097E-6</v>
      </c>
      <c r="AE109">
        <v>100</v>
      </c>
      <c r="AJ109">
        <v>1</v>
      </c>
    </row>
    <row r="110" spans="1:36" x14ac:dyDescent="0.2">
      <c r="A110">
        <v>109</v>
      </c>
      <c r="B110">
        <v>742</v>
      </c>
      <c r="C110">
        <v>255</v>
      </c>
      <c r="D110">
        <v>0.31297887011771702</v>
      </c>
      <c r="E110">
        <v>7.9479198595130702</v>
      </c>
      <c r="F110">
        <v>0.54174685226250696</v>
      </c>
      <c r="G110">
        <v>-171.48313564084231</v>
      </c>
      <c r="H110">
        <v>-101.56193940232643</v>
      </c>
      <c r="I110">
        <v>68.882179506789797</v>
      </c>
      <c r="J110">
        <v>31.142514608687701</v>
      </c>
      <c r="K110">
        <v>14.6709110100409</v>
      </c>
      <c r="L110">
        <v>1.2864938280053803E-3</v>
      </c>
      <c r="M110">
        <v>2.1508320659058901E-4</v>
      </c>
      <c r="N110" s="1">
        <v>1.3504083795543E-5</v>
      </c>
      <c r="O110" s="1">
        <v>2.8313006558352002E-6</v>
      </c>
      <c r="P110" s="1">
        <v>-1.01544852417755E-5</v>
      </c>
      <c r="AE110">
        <v>100</v>
      </c>
      <c r="AJ110">
        <v>1</v>
      </c>
    </row>
    <row r="111" spans="1:36" x14ac:dyDescent="0.2">
      <c r="A111">
        <v>110</v>
      </c>
      <c r="B111">
        <v>741</v>
      </c>
      <c r="C111">
        <v>255</v>
      </c>
      <c r="D111">
        <v>0.31223241137898899</v>
      </c>
      <c r="E111">
        <v>9.7728599384946193</v>
      </c>
      <c r="F111">
        <v>0.54244445337179503</v>
      </c>
      <c r="G111">
        <v>-210.77309159216429</v>
      </c>
      <c r="H111">
        <v>-124.92011096760608</v>
      </c>
      <c r="I111">
        <v>84.660625405647394</v>
      </c>
      <c r="J111">
        <v>38.310957781852402</v>
      </c>
      <c r="K111">
        <v>18.016333059997599</v>
      </c>
      <c r="L111">
        <v>1.2872250077430353E-3</v>
      </c>
      <c r="M111">
        <v>2.1466728494018672E-4</v>
      </c>
      <c r="N111" s="1">
        <v>1.6740706781595902E-5</v>
      </c>
      <c r="O111" s="1">
        <v>3.4687113008221198E-6</v>
      </c>
      <c r="P111" s="1">
        <v>-1.2480270378282699E-5</v>
      </c>
      <c r="AE111">
        <v>100</v>
      </c>
      <c r="AJ111">
        <v>1</v>
      </c>
    </row>
    <row r="112" spans="1:36" x14ac:dyDescent="0.2">
      <c r="A112">
        <v>111</v>
      </c>
      <c r="B112">
        <v>740</v>
      </c>
      <c r="C112">
        <v>255</v>
      </c>
      <c r="D112">
        <v>0.31148447909983901</v>
      </c>
      <c r="E112">
        <v>10.225674433493101</v>
      </c>
      <c r="F112">
        <v>0.54314334804540298</v>
      </c>
      <c r="G112">
        <v>-220.45046268609602</v>
      </c>
      <c r="H112">
        <v>-130.74823940169728</v>
      </c>
      <c r="I112">
        <v>88.543725058715793</v>
      </c>
      <c r="J112">
        <v>40.104576722320999</v>
      </c>
      <c r="K112">
        <v>18.826842803639199</v>
      </c>
      <c r="L112">
        <v>1.2879493169939194E-3</v>
      </c>
      <c r="M112">
        <v>2.1425041895364161E-4</v>
      </c>
      <c r="N112" s="1">
        <v>1.7658724430634799E-5</v>
      </c>
      <c r="O112" s="1">
        <v>3.6161429012167198E-6</v>
      </c>
      <c r="P112" s="1">
        <v>-1.30522752602718E-5</v>
      </c>
      <c r="AE112">
        <v>100</v>
      </c>
      <c r="AJ112">
        <v>1</v>
      </c>
    </row>
    <row r="113" spans="1:36" x14ac:dyDescent="0.2">
      <c r="A113">
        <v>112</v>
      </c>
      <c r="B113">
        <v>763</v>
      </c>
      <c r="C113">
        <v>240</v>
      </c>
      <c r="D113">
        <v>0.34424600685229401</v>
      </c>
      <c r="E113">
        <v>4.6604277959109002</v>
      </c>
      <c r="F113">
        <v>0.50907701171511699</v>
      </c>
      <c r="G113">
        <v>-101.53970197000777</v>
      </c>
      <c r="H113">
        <v>-59.124513432542287</v>
      </c>
      <c r="I113">
        <v>40.937948675803</v>
      </c>
      <c r="J113">
        <v>18.183124533690702</v>
      </c>
      <c r="K113">
        <v>9.1546616497366102</v>
      </c>
      <c r="L113">
        <v>1.3315557993801683E-3</v>
      </c>
      <c r="M113">
        <v>2.4855478567683675E-4</v>
      </c>
      <c r="N113" s="1">
        <v>6.66046605691478E-6</v>
      </c>
      <c r="O113" s="1">
        <v>2.2302830154447901E-6</v>
      </c>
      <c r="P113" s="1">
        <v>-6.9796126578057703E-6</v>
      </c>
      <c r="AE113">
        <v>100</v>
      </c>
      <c r="AJ113">
        <v>1</v>
      </c>
    </row>
    <row r="114" spans="1:36" x14ac:dyDescent="0.2">
      <c r="A114">
        <v>113</v>
      </c>
      <c r="B114">
        <v>762</v>
      </c>
      <c r="C114">
        <v>240</v>
      </c>
      <c r="D114">
        <v>0.34354489687485301</v>
      </c>
      <c r="E114">
        <v>4.6649531858038902</v>
      </c>
      <c r="F114">
        <v>0.50975559360291101</v>
      </c>
      <c r="G114">
        <v>-101.5973306022251</v>
      </c>
      <c r="H114">
        <v>-59.200130431127256</v>
      </c>
      <c r="I114">
        <v>40.960121473961898</v>
      </c>
      <c r="J114">
        <v>18.210504291215301</v>
      </c>
      <c r="K114">
        <v>9.1513526175012192</v>
      </c>
      <c r="L114">
        <v>1.3325981129443847E-3</v>
      </c>
      <c r="M114">
        <v>2.4812266716740008E-4</v>
      </c>
      <c r="N114" s="1">
        <v>6.7417340236950698E-6</v>
      </c>
      <c r="O114" s="1">
        <v>2.2251963385225498E-6</v>
      </c>
      <c r="P114" s="1">
        <v>-6.9864911365866101E-6</v>
      </c>
      <c r="AE114">
        <v>100</v>
      </c>
      <c r="AJ114">
        <v>1</v>
      </c>
    </row>
    <row r="115" spans="1:36" x14ac:dyDescent="0.2">
      <c r="A115">
        <v>114</v>
      </c>
      <c r="B115">
        <v>761</v>
      </c>
      <c r="C115">
        <v>240</v>
      </c>
      <c r="D115">
        <v>0.34284243098196698</v>
      </c>
      <c r="E115">
        <v>4.6760560937787403</v>
      </c>
      <c r="F115">
        <v>0.510435610420229</v>
      </c>
      <c r="G115">
        <v>-101.79809041711103</v>
      </c>
      <c r="H115">
        <v>-59.359289510290616</v>
      </c>
      <c r="I115">
        <v>41.039962126635402</v>
      </c>
      <c r="J115">
        <v>18.2635827238011</v>
      </c>
      <c r="K115">
        <v>9.1609127543610303</v>
      </c>
      <c r="L115">
        <v>1.3336340289794061E-3</v>
      </c>
      <c r="M115">
        <v>2.4768920616416955E-4</v>
      </c>
      <c r="N115" s="1">
        <v>6.8329695759914299E-6</v>
      </c>
      <c r="O115" s="1">
        <v>2.22321190169292E-6</v>
      </c>
      <c r="P115" s="1">
        <v>-7.0031324000611199E-6</v>
      </c>
      <c r="AE115">
        <v>100</v>
      </c>
      <c r="AJ115">
        <v>1</v>
      </c>
    </row>
    <row r="116" spans="1:36" x14ac:dyDescent="0.2">
      <c r="A116">
        <v>115</v>
      </c>
      <c r="B116">
        <v>760</v>
      </c>
      <c r="C116">
        <v>240</v>
      </c>
      <c r="D116">
        <v>0.34213860523641398</v>
      </c>
      <c r="E116">
        <v>4.6870964726251403</v>
      </c>
      <c r="F116">
        <v>0.51111706220977304</v>
      </c>
      <c r="G116">
        <v>-101.99731228539528</v>
      </c>
      <c r="H116">
        <v>-59.517751042777078</v>
      </c>
      <c r="I116">
        <v>41.119143867822203</v>
      </c>
      <c r="J116">
        <v>18.316452216578501</v>
      </c>
      <c r="K116">
        <v>9.1702993681346907</v>
      </c>
      <c r="L116">
        <v>1.3346634856921684E-3</v>
      </c>
      <c r="M116">
        <v>2.4725440591611515E-4</v>
      </c>
      <c r="N116" s="1">
        <v>6.9246779028625697E-6</v>
      </c>
      <c r="O116" s="1">
        <v>2.2211523821741401E-6</v>
      </c>
      <c r="P116" s="1">
        <v>-7.0195907843429104E-6</v>
      </c>
      <c r="AE116">
        <v>100</v>
      </c>
      <c r="AJ116">
        <v>1</v>
      </c>
    </row>
    <row r="117" spans="1:36" x14ac:dyDescent="0.2">
      <c r="A117">
        <v>116</v>
      </c>
      <c r="B117">
        <v>759</v>
      </c>
      <c r="C117">
        <v>240</v>
      </c>
      <c r="D117">
        <v>0.34143341568570601</v>
      </c>
      <c r="E117">
        <v>4.6980748224359301</v>
      </c>
      <c r="F117">
        <v>0.51179994897400405</v>
      </c>
      <c r="G117">
        <v>-102.1950088831137</v>
      </c>
      <c r="H117">
        <v>-59.675520705865864</v>
      </c>
      <c r="I117">
        <v>41.197671563392902</v>
      </c>
      <c r="J117">
        <v>18.3691139139585</v>
      </c>
      <c r="K117">
        <v>9.1795140500777297</v>
      </c>
      <c r="L117">
        <v>1.33568642132544E-3</v>
      </c>
      <c r="M117">
        <v>2.468182697779008E-4</v>
      </c>
      <c r="N117" s="1">
        <v>7.0168544851920398E-6</v>
      </c>
      <c r="O117" s="1">
        <v>2.2190183423588799E-6</v>
      </c>
      <c r="P117" s="1">
        <v>-7.0358657369258003E-6</v>
      </c>
      <c r="AE117">
        <v>100</v>
      </c>
      <c r="AJ117">
        <v>1</v>
      </c>
    </row>
    <row r="118" spans="1:36" x14ac:dyDescent="0.2">
      <c r="A118">
        <v>117</v>
      </c>
      <c r="B118">
        <v>758</v>
      </c>
      <c r="C118">
        <v>240</v>
      </c>
      <c r="D118">
        <v>0.34072685836202499</v>
      </c>
      <c r="E118">
        <v>4.7089916379610797</v>
      </c>
      <c r="F118">
        <v>0.51248427067487601</v>
      </c>
      <c r="G118">
        <v>-102.39119275146219</v>
      </c>
      <c r="H118">
        <v>-59.832604115543923</v>
      </c>
      <c r="I118">
        <v>41.275550026764897</v>
      </c>
      <c r="J118">
        <v>18.421568940215501</v>
      </c>
      <c r="K118">
        <v>9.1885583761623497</v>
      </c>
      <c r="L118">
        <v>1.336702774164914E-3</v>
      </c>
      <c r="M118">
        <v>2.4638080121033759E-4</v>
      </c>
      <c r="N118" s="1">
        <v>7.1094947275578698E-6</v>
      </c>
      <c r="O118" s="1">
        <v>2.2168103431014199E-6</v>
      </c>
      <c r="P118" s="1">
        <v>-7.0519567029940104E-6</v>
      </c>
      <c r="AE118">
        <v>100</v>
      </c>
      <c r="AJ118">
        <v>1</v>
      </c>
    </row>
    <row r="119" spans="1:36" x14ac:dyDescent="0.2">
      <c r="A119">
        <v>118</v>
      </c>
      <c r="B119">
        <v>757</v>
      </c>
      <c r="C119">
        <v>240</v>
      </c>
      <c r="D119">
        <v>0.340018929282145</v>
      </c>
      <c r="E119">
        <v>4.71984740889076</v>
      </c>
      <c r="F119">
        <v>0.51317002723357097</v>
      </c>
      <c r="G119">
        <v>-102.5858763031986</v>
      </c>
      <c r="H119">
        <v>-59.989006830006275</v>
      </c>
      <c r="I119">
        <v>41.352784021464302</v>
      </c>
      <c r="J119">
        <v>18.473818400586101</v>
      </c>
      <c r="K119">
        <v>9.1974339076949008</v>
      </c>
      <c r="L119">
        <v>1.3377124825460231E-3</v>
      </c>
      <c r="M119">
        <v>2.4594200378070396E-4</v>
      </c>
      <c r="N119" s="1">
        <v>7.20259395869492E-6</v>
      </c>
      <c r="O119" s="1">
        <v>2.2145289438931901E-6</v>
      </c>
      <c r="P119" s="1">
        <v>-7.0678631260643999E-6</v>
      </c>
      <c r="AE119">
        <v>100</v>
      </c>
      <c r="AJ119">
        <v>1</v>
      </c>
    </row>
    <row r="120" spans="1:36" x14ac:dyDescent="0.2">
      <c r="A120">
        <v>119</v>
      </c>
      <c r="B120">
        <v>756</v>
      </c>
      <c r="C120">
        <v>240</v>
      </c>
      <c r="D120">
        <v>0.33930962444735902</v>
      </c>
      <c r="E120">
        <v>4.7306426198009399</v>
      </c>
      <c r="F120">
        <v>0.513857218530266</v>
      </c>
      <c r="G120">
        <v>-102.77907182169818</v>
      </c>
      <c r="H120">
        <v>-60.144734348871737</v>
      </c>
      <c r="I120">
        <v>41.429378260727901</v>
      </c>
      <c r="J120">
        <v>18.525863381062901</v>
      </c>
      <c r="K120">
        <v>9.2061421912715797</v>
      </c>
      <c r="L120">
        <v>1.3387154848615219E-3</v>
      </c>
      <c r="M120">
        <v>2.4550188116323523E-4</v>
      </c>
      <c r="N120" s="1">
        <v>7.2961474314857896E-6</v>
      </c>
      <c r="O120" s="1">
        <v>2.2121747028803998E-6</v>
      </c>
      <c r="P120" s="1">
        <v>-7.08358444813233E-6</v>
      </c>
      <c r="AE120">
        <v>100</v>
      </c>
      <c r="AJ120">
        <v>1</v>
      </c>
    </row>
    <row r="121" spans="1:36" x14ac:dyDescent="0.2">
      <c r="A121">
        <v>120</v>
      </c>
      <c r="B121">
        <v>755</v>
      </c>
      <c r="C121">
        <v>240</v>
      </c>
      <c r="D121">
        <v>0.338598939843407</v>
      </c>
      <c r="E121">
        <v>4.7413777502237702</v>
      </c>
      <c r="F121">
        <v>0.51454584440387996</v>
      </c>
      <c r="G121">
        <v>-102.97079146272102</v>
      </c>
      <c r="H121">
        <v>-60.29979211398566</v>
      </c>
      <c r="I121">
        <v>41.5053374081972</v>
      </c>
      <c r="J121">
        <v>18.5777049486633</v>
      </c>
      <c r="K121">
        <v>9.2146847589777501</v>
      </c>
      <c r="L121">
        <v>1.3397117195683959E-3</v>
      </c>
      <c r="M121">
        <v>2.4506043713939626E-4</v>
      </c>
      <c r="N121" s="1">
        <v>7.3901503231555401E-6</v>
      </c>
      <c r="O121" s="1">
        <v>2.2097481769363899E-6</v>
      </c>
      <c r="P121" s="1">
        <v>-7.0991201099981397E-6</v>
      </c>
      <c r="AE121">
        <v>100</v>
      </c>
      <c r="AJ121">
        <v>1</v>
      </c>
    </row>
    <row r="122" spans="1:36" x14ac:dyDescent="0.2">
      <c r="A122">
        <v>121</v>
      </c>
      <c r="B122">
        <v>754</v>
      </c>
      <c r="C122">
        <v>240</v>
      </c>
      <c r="D122">
        <v>0.33788687144039198</v>
      </c>
      <c r="E122">
        <v>4.7520532747423401</v>
      </c>
      <c r="F122">
        <v>0.51523590465179603</v>
      </c>
      <c r="G122">
        <v>-103.1610472567056</v>
      </c>
      <c r="H122">
        <v>-60.45418551053168</v>
      </c>
      <c r="I122">
        <v>41.580666078827001</v>
      </c>
      <c r="J122">
        <v>18.629344151804901</v>
      </c>
      <c r="K122">
        <v>9.2230631286339602</v>
      </c>
      <c r="L122">
        <v>1.3407011251952078E-3</v>
      </c>
      <c r="M122">
        <v>2.4461767559829566E-4</v>
      </c>
      <c r="N122" s="1">
        <v>7.4845977355421801E-6</v>
      </c>
      <c r="O122" s="1">
        <v>2.2072499217470199E-6</v>
      </c>
      <c r="P122" s="1">
        <v>-7.1144695516387099E-6</v>
      </c>
      <c r="AE122">
        <v>100</v>
      </c>
      <c r="AJ122">
        <v>1</v>
      </c>
    </row>
    <row r="123" spans="1:36" x14ac:dyDescent="0.2">
      <c r="A123">
        <v>122</v>
      </c>
      <c r="B123">
        <v>753</v>
      </c>
      <c r="C123">
        <v>240</v>
      </c>
      <c r="D123">
        <v>0.33717341519271199</v>
      </c>
      <c r="E123">
        <v>4.7626696630299401</v>
      </c>
      <c r="F123">
        <v>0.51592739902965501</v>
      </c>
      <c r="G123">
        <v>-103.34985110985129</v>
      </c>
      <c r="H123">
        <v>-60.607919867441744</v>
      </c>
      <c r="I123">
        <v>41.655368839304302</v>
      </c>
      <c r="J123">
        <v>18.680782020456899</v>
      </c>
      <c r="K123">
        <v>9.2312788039314508</v>
      </c>
      <c r="L123">
        <v>1.3416836403493037E-3</v>
      </c>
      <c r="M123">
        <v>2.4417360053697847E-4</v>
      </c>
      <c r="N123" s="1">
        <v>7.5794846952970596E-6</v>
      </c>
      <c r="O123" s="1">
        <v>2.2046804918666599E-6</v>
      </c>
      <c r="P123" s="1">
        <v>-7.1296322124919202E-6</v>
      </c>
      <c r="AE123">
        <v>100</v>
      </c>
      <c r="AJ123">
        <v>1</v>
      </c>
    </row>
    <row r="124" spans="1:36" x14ac:dyDescent="0.2">
      <c r="A124">
        <v>123</v>
      </c>
      <c r="B124">
        <v>752</v>
      </c>
      <c r="C124">
        <v>240</v>
      </c>
      <c r="D124">
        <v>0.33645856703896998</v>
      </c>
      <c r="E124">
        <v>4.7732273799725897</v>
      </c>
      <c r="F124">
        <v>0.51662032725108598</v>
      </c>
      <c r="G124">
        <v>-103.5372148070074</v>
      </c>
      <c r="H124">
        <v>-60.761000458866739</v>
      </c>
      <c r="I124">
        <v>41.729450209195903</v>
      </c>
      <c r="J124">
        <v>18.7320195666282</v>
      </c>
      <c r="K124">
        <v>9.2393332747294608</v>
      </c>
      <c r="L124">
        <v>1.3426592037241709E-3</v>
      </c>
      <c r="M124">
        <v>2.4372821606076148E-4</v>
      </c>
      <c r="N124" s="1">
        <v>7.6748061542481703E-6</v>
      </c>
      <c r="O124" s="1">
        <v>2.2020404408130398E-6</v>
      </c>
      <c r="P124" s="1">
        <v>-7.1446075318704903E-6</v>
      </c>
      <c r="AE124">
        <v>100</v>
      </c>
      <c r="AJ124">
        <v>1</v>
      </c>
    </row>
    <row r="125" spans="1:36" x14ac:dyDescent="0.2">
      <c r="A125">
        <v>124</v>
      </c>
      <c r="B125">
        <v>751</v>
      </c>
      <c r="C125">
        <v>240</v>
      </c>
      <c r="D125">
        <v>0.33574232290192102</v>
      </c>
      <c r="E125">
        <v>4.7837268856133699</v>
      </c>
      <c r="F125">
        <v>0.51731468898748201</v>
      </c>
      <c r="G125">
        <v>-103.72315001068847</v>
      </c>
      <c r="H125">
        <v>-60.913432503378658</v>
      </c>
      <c r="I125">
        <v>41.802914660536302</v>
      </c>
      <c r="J125">
        <v>18.783057784149701</v>
      </c>
      <c r="K125">
        <v>9.2472280170051899</v>
      </c>
      <c r="L125">
        <v>1.3436277541067985E-3</v>
      </c>
      <c r="M125">
        <v>2.4328152638353187E-4</v>
      </c>
      <c r="N125" s="1">
        <v>7.7705569895129093E-6</v>
      </c>
      <c r="O125" s="1">
        <v>2.1993303210779E-6</v>
      </c>
      <c r="P125" s="1">
        <v>-7.1593949491103597E-6</v>
      </c>
      <c r="AE125">
        <v>100</v>
      </c>
      <c r="AJ125">
        <v>1</v>
      </c>
    </row>
    <row r="126" spans="1:36" x14ac:dyDescent="0.2">
      <c r="A126">
        <v>125</v>
      </c>
      <c r="B126">
        <v>750</v>
      </c>
      <c r="C126">
        <v>240</v>
      </c>
      <c r="D126">
        <v>0.335024678688366</v>
      </c>
      <c r="E126">
        <v>4.7941686353695898</v>
      </c>
      <c r="F126">
        <v>0.51801048386774795</v>
      </c>
      <c r="G126">
        <v>-103.90766826600809</v>
      </c>
      <c r="H126">
        <v>-61.065221166649771</v>
      </c>
      <c r="I126">
        <v>41.875766619798803</v>
      </c>
      <c r="J126">
        <v>18.8338976495324</v>
      </c>
      <c r="K126">
        <v>9.2549644933317001</v>
      </c>
      <c r="L126">
        <v>1.3445892303850036E-3</v>
      </c>
      <c r="M126">
        <v>2.4283353582802005E-4</v>
      </c>
      <c r="N126" s="1">
        <v>7.8667320040563997E-6</v>
      </c>
      <c r="O126" s="1">
        <v>2.1965506842623601E-6</v>
      </c>
      <c r="P126" s="1">
        <v>-7.1739939041256397E-6</v>
      </c>
      <c r="AE126">
        <v>100</v>
      </c>
      <c r="AJ126">
        <v>1</v>
      </c>
    </row>
    <row r="127" spans="1:36" x14ac:dyDescent="0.2">
      <c r="A127">
        <v>126</v>
      </c>
      <c r="B127">
        <v>749</v>
      </c>
      <c r="C127">
        <v>240</v>
      </c>
      <c r="D127">
        <v>0.33430563028909699</v>
      </c>
      <c r="E127">
        <v>4.8045530800142497</v>
      </c>
      <c r="F127">
        <v>0.51870771147807404</v>
      </c>
      <c r="G127">
        <v>-104.09078100049396</v>
      </c>
      <c r="H127">
        <v>-61.216371561130856</v>
      </c>
      <c r="I127">
        <v>41.948010467806903</v>
      </c>
      <c r="J127">
        <v>18.884540121899899</v>
      </c>
      <c r="K127">
        <v>9.2625441528978207</v>
      </c>
      <c r="L127">
        <v>1.3455435715547743E-3</v>
      </c>
      <c r="M127">
        <v>2.4238424882604508E-4</v>
      </c>
      <c r="N127" s="1">
        <v>7.9633259269262795E-6</v>
      </c>
      <c r="O127" s="1">
        <v>2.1937020811020701E-6</v>
      </c>
      <c r="P127" s="1">
        <v>-7.1884038376156599E-6</v>
      </c>
      <c r="AE127">
        <v>100</v>
      </c>
      <c r="AJ127">
        <v>1</v>
      </c>
    </row>
    <row r="128" spans="1:36" x14ac:dyDescent="0.2">
      <c r="A128">
        <v>127</v>
      </c>
      <c r="B128">
        <v>748</v>
      </c>
      <c r="C128">
        <v>240</v>
      </c>
      <c r="D128">
        <v>0.33358517357881101</v>
      </c>
      <c r="E128">
        <v>4.8148806656619003</v>
      </c>
      <c r="F128">
        <v>0.51940637136170698</v>
      </c>
      <c r="G128">
        <v>-104.27249952399814</v>
      </c>
      <c r="H128">
        <v>-61.366888745786689</v>
      </c>
      <c r="I128">
        <v>42.019650539681599</v>
      </c>
      <c r="J128">
        <v>18.934986142942801</v>
      </c>
      <c r="K128">
        <v>9.2699684315363999</v>
      </c>
      <c r="L128">
        <v>1.3464907167278104E-3</v>
      </c>
      <c r="M128">
        <v>2.419336699187921E-4</v>
      </c>
      <c r="N128" s="1">
        <v>8.0603334134883896E-6</v>
      </c>
      <c r="O128" s="1">
        <v>2.1907850614942998E-6</v>
      </c>
      <c r="P128" s="1">
        <v>-7.2026241912770802E-6</v>
      </c>
      <c r="AE128">
        <v>100</v>
      </c>
      <c r="AJ128">
        <v>1</v>
      </c>
    </row>
    <row r="129" spans="1:36" x14ac:dyDescent="0.2">
      <c r="A129">
        <v>128</v>
      </c>
      <c r="B129">
        <v>747</v>
      </c>
      <c r="C129">
        <v>240</v>
      </c>
      <c r="D129">
        <v>0.33286330441601902</v>
      </c>
      <c r="E129">
        <v>4.9239283102270699</v>
      </c>
      <c r="F129">
        <v>0.520106463018706</v>
      </c>
      <c r="G129">
        <v>-106.59110618714944</v>
      </c>
      <c r="H129">
        <v>-62.776097796381627</v>
      </c>
      <c r="I129">
        <v>42.952336582767899</v>
      </c>
      <c r="J129">
        <v>19.3738865373459</v>
      </c>
      <c r="K129">
        <v>9.4671546314739299</v>
      </c>
      <c r="L129">
        <v>1.3474306051391109E-3</v>
      </c>
      <c r="M129">
        <v>2.4148180375702685E-4</v>
      </c>
      <c r="N129" s="1">
        <v>8.3247476675955195E-6</v>
      </c>
      <c r="O129" s="1">
        <v>2.2325869915844002E-6</v>
      </c>
      <c r="P129" s="1">
        <v>-7.3643877268676098E-6</v>
      </c>
      <c r="AE129">
        <v>100</v>
      </c>
      <c r="AJ129">
        <v>1</v>
      </c>
    </row>
    <row r="130" spans="1:36" x14ac:dyDescent="0.2">
      <c r="A130">
        <v>129</v>
      </c>
      <c r="B130">
        <v>746</v>
      </c>
      <c r="C130">
        <v>240</v>
      </c>
      <c r="D130">
        <v>0.33214001864298798</v>
      </c>
      <c r="E130">
        <v>5.4847732843233601</v>
      </c>
      <c r="F130">
        <v>0.52080798590573996</v>
      </c>
      <c r="G130">
        <v>-118.68420558176194</v>
      </c>
      <c r="H130">
        <v>-69.948003162065376</v>
      </c>
      <c r="I130">
        <v>47.823520721948199</v>
      </c>
      <c r="J130">
        <v>21.591797140851</v>
      </c>
      <c r="K130">
        <v>10.531277232212</v>
      </c>
      <c r="L130">
        <v>1.3483631761540098E-3</v>
      </c>
      <c r="M130">
        <v>2.4102865510126123E-4</v>
      </c>
      <c r="N130" s="1">
        <v>9.3643181488703607E-6</v>
      </c>
      <c r="O130" s="1">
        <v>2.4781670633056399E-6</v>
      </c>
      <c r="P130" s="1">
        <v>-8.2015738989528099E-6</v>
      </c>
      <c r="AE130">
        <v>100</v>
      </c>
      <c r="AJ130">
        <v>1</v>
      </c>
    </row>
    <row r="131" spans="1:36" x14ac:dyDescent="0.2">
      <c r="A131">
        <v>130</v>
      </c>
      <c r="B131">
        <v>745</v>
      </c>
      <c r="C131">
        <v>240</v>
      </c>
      <c r="D131">
        <v>0.33141531208564601</v>
      </c>
      <c r="E131">
        <v>6.64086380613172</v>
      </c>
      <c r="F131">
        <v>0.52151093943584204</v>
      </c>
      <c r="G131">
        <v>-143.64278799882547</v>
      </c>
      <c r="H131">
        <v>-84.717920632642844</v>
      </c>
      <c r="I131">
        <v>57.878178732257702</v>
      </c>
      <c r="J131">
        <v>26.1564782674436</v>
      </c>
      <c r="K131">
        <v>12.733891667384</v>
      </c>
      <c r="L131">
        <v>1.3492883692761779E-3</v>
      </c>
      <c r="M131">
        <v>2.4057422882200289E-4</v>
      </c>
      <c r="N131" s="1">
        <v>1.1448979055879799E-5</v>
      </c>
      <c r="O131" s="1">
        <v>2.9899538320725098E-6</v>
      </c>
      <c r="P131" s="1">
        <v>-9.9282008307270303E-6</v>
      </c>
      <c r="AE131">
        <v>100</v>
      </c>
      <c r="AJ131">
        <v>1</v>
      </c>
    </row>
    <row r="132" spans="1:36" x14ac:dyDescent="0.2">
      <c r="A132">
        <v>131</v>
      </c>
      <c r="B132">
        <v>744</v>
      </c>
      <c r="C132">
        <v>240</v>
      </c>
      <c r="D132">
        <v>0.33068918055350899</v>
      </c>
      <c r="E132">
        <v>9.1548565528216006</v>
      </c>
      <c r="F132">
        <v>0.52221532297820195</v>
      </c>
      <c r="G132">
        <v>-197.94102221956129</v>
      </c>
      <c r="H132">
        <v>-116.82515318956145</v>
      </c>
      <c r="I132">
        <v>79.753338250102701</v>
      </c>
      <c r="J132">
        <v>36.0769922404806</v>
      </c>
      <c r="K132">
        <v>17.530807982828399</v>
      </c>
      <c r="L132">
        <v>1.3502061241548514E-3</v>
      </c>
      <c r="M132">
        <v>2.4011852989985869E-4</v>
      </c>
      <c r="N132" s="1">
        <v>1.5936221462926802E-5</v>
      </c>
      <c r="O132" s="1">
        <v>4.1072601413649202E-6</v>
      </c>
      <c r="P132" s="1">
        <v>-1.36835506019735E-5</v>
      </c>
      <c r="AE132">
        <v>100</v>
      </c>
      <c r="AJ132">
        <v>1</v>
      </c>
    </row>
    <row r="133" spans="1:36" x14ac:dyDescent="0.2">
      <c r="A133">
        <v>132</v>
      </c>
      <c r="B133">
        <v>743</v>
      </c>
      <c r="C133">
        <v>240</v>
      </c>
      <c r="D133">
        <v>0.32996161983958999</v>
      </c>
      <c r="E133">
        <v>10.081420300240399</v>
      </c>
      <c r="F133">
        <v>0.52292113585794298</v>
      </c>
      <c r="G133">
        <v>-217.88684291217982</v>
      </c>
      <c r="H133">
        <v>-128.68877465614585</v>
      </c>
      <c r="I133">
        <v>87.786092076760198</v>
      </c>
      <c r="J133">
        <v>39.748804713763803</v>
      </c>
      <c r="K133">
        <v>19.279045364460401</v>
      </c>
      <c r="L133">
        <v>1.351116380592435E-3</v>
      </c>
      <c r="M133">
        <v>2.3966156342573449E-4</v>
      </c>
      <c r="N133" s="1">
        <v>1.7717987957126901E-5</v>
      </c>
      <c r="O133" s="1">
        <v>4.5068786792398698E-6</v>
      </c>
      <c r="P133" s="1">
        <v>-1.50648232164078E-5</v>
      </c>
      <c r="AE133">
        <v>100</v>
      </c>
      <c r="AJ133">
        <v>1</v>
      </c>
    </row>
    <row r="134" spans="1:36" x14ac:dyDescent="0.2">
      <c r="A134">
        <v>133</v>
      </c>
      <c r="B134">
        <v>742</v>
      </c>
      <c r="C134">
        <v>240</v>
      </c>
      <c r="D134">
        <v>0.32923262572033701</v>
      </c>
      <c r="E134">
        <v>10.3438881745756</v>
      </c>
      <c r="F134">
        <v>0.52362837735591405</v>
      </c>
      <c r="G134">
        <v>-223.46943422583095</v>
      </c>
      <c r="H134">
        <v>-132.07995674685918</v>
      </c>
      <c r="I134">
        <v>90.0314208609296</v>
      </c>
      <c r="J134">
        <v>40.8046093863001</v>
      </c>
      <c r="K134">
        <v>19.754254394705601</v>
      </c>
      <c r="L134">
        <v>1.3520190785521601E-3</v>
      </c>
      <c r="M134">
        <v>2.3920333460092713E-4</v>
      </c>
      <c r="N134" s="1">
        <v>1.8352825135804199E-5</v>
      </c>
      <c r="O134" s="1">
        <v>4.6076993758559597E-6</v>
      </c>
      <c r="P134" s="1">
        <v>-1.54530758552761E-5</v>
      </c>
      <c r="AE134">
        <v>100</v>
      </c>
      <c r="AJ134">
        <v>1</v>
      </c>
    </row>
    <row r="135" spans="1:36" x14ac:dyDescent="0.2">
      <c r="A135">
        <v>134</v>
      </c>
      <c r="B135">
        <v>763</v>
      </c>
      <c r="C135">
        <v>225</v>
      </c>
      <c r="D135">
        <v>0.360170342131933</v>
      </c>
      <c r="E135">
        <v>4.9020798396410203</v>
      </c>
      <c r="F135">
        <v>0.48937938642464501</v>
      </c>
      <c r="G135">
        <v>-106.95200143443989</v>
      </c>
      <c r="H135">
        <v>-62.129197063960774</v>
      </c>
      <c r="I135">
        <v>43.261699214964501</v>
      </c>
      <c r="J135">
        <v>19.233889836629</v>
      </c>
      <c r="K135">
        <v>10.0169315987236</v>
      </c>
      <c r="L135">
        <v>1.3991225925674422E-3</v>
      </c>
      <c r="M135">
        <v>2.7853131249827378E-4</v>
      </c>
      <c r="N135" s="1">
        <v>6.8270003405472197E-6</v>
      </c>
      <c r="O135" s="1">
        <v>2.9739412455158198E-6</v>
      </c>
      <c r="P135" s="1">
        <v>-8.6059787681971803E-6</v>
      </c>
      <c r="AE135">
        <v>100</v>
      </c>
      <c r="AJ135">
        <v>1</v>
      </c>
    </row>
    <row r="136" spans="1:36" x14ac:dyDescent="0.2">
      <c r="A136">
        <v>135</v>
      </c>
      <c r="B136">
        <v>762</v>
      </c>
      <c r="C136">
        <v>225</v>
      </c>
      <c r="D136">
        <v>0.35948461575617302</v>
      </c>
      <c r="E136">
        <v>4.9084734356478901</v>
      </c>
      <c r="F136">
        <v>0.49006487950535499</v>
      </c>
      <c r="G136">
        <v>-107.0481860305017</v>
      </c>
      <c r="H136">
        <v>-62.229494517162216</v>
      </c>
      <c r="I136">
        <v>43.2995222366363</v>
      </c>
      <c r="J136">
        <v>19.270438787338399</v>
      </c>
      <c r="K136">
        <v>10.01596654019</v>
      </c>
      <c r="L136">
        <v>1.400395218574617E-3</v>
      </c>
      <c r="M136">
        <v>2.7806099651990983E-4</v>
      </c>
      <c r="N136" s="1">
        <v>6.9297072798316997E-6</v>
      </c>
      <c r="O136" s="1">
        <v>2.9684961133108401E-6</v>
      </c>
      <c r="P136" s="1">
        <v>-8.6195723022605797E-6</v>
      </c>
      <c r="AE136">
        <v>100</v>
      </c>
      <c r="AJ136">
        <v>1</v>
      </c>
    </row>
    <row r="137" spans="1:36" x14ac:dyDescent="0.2">
      <c r="A137">
        <v>136</v>
      </c>
      <c r="B137">
        <v>761</v>
      </c>
      <c r="C137">
        <v>225</v>
      </c>
      <c r="D137">
        <v>0.35879756321617101</v>
      </c>
      <c r="E137">
        <v>4.9190467472210502</v>
      </c>
      <c r="F137">
        <v>0.49075195566205598</v>
      </c>
      <c r="G137">
        <v>-107.23539439024859</v>
      </c>
      <c r="H137">
        <v>-62.382860366718731</v>
      </c>
      <c r="I137">
        <v>43.374122713477398</v>
      </c>
      <c r="J137">
        <v>19.323427571525301</v>
      </c>
      <c r="K137">
        <v>10.023488832734101</v>
      </c>
      <c r="L137">
        <v>1.4016610472918709E-3</v>
      </c>
      <c r="M137">
        <v>2.7758893737240956E-4</v>
      </c>
      <c r="N137" s="1">
        <v>7.0389982706989501E-6</v>
      </c>
      <c r="O137" s="1">
        <v>2.9655274095767202E-6</v>
      </c>
      <c r="P137" s="1">
        <v>-8.6404044790414201E-6</v>
      </c>
      <c r="AE137">
        <v>100</v>
      </c>
      <c r="AJ137">
        <v>1</v>
      </c>
    </row>
    <row r="138" spans="1:36" x14ac:dyDescent="0.2">
      <c r="A138">
        <v>137</v>
      </c>
      <c r="B138">
        <v>760</v>
      </c>
      <c r="C138">
        <v>225</v>
      </c>
      <c r="D138">
        <v>0.35810918066108399</v>
      </c>
      <c r="E138">
        <v>4.9295629308669602</v>
      </c>
      <c r="F138">
        <v>0.49144061549942297</v>
      </c>
      <c r="G138">
        <v>-107.4211900859265</v>
      </c>
      <c r="H138">
        <v>-62.535596044807562</v>
      </c>
      <c r="I138">
        <v>43.4481101870375</v>
      </c>
      <c r="J138">
        <v>19.3762315360628</v>
      </c>
      <c r="K138">
        <v>10.0308415206124</v>
      </c>
      <c r="L138">
        <v>1.4029199985897741E-3</v>
      </c>
      <c r="M138">
        <v>2.7711513706788111E-4</v>
      </c>
      <c r="N138" s="1">
        <v>7.1489673252131004E-6</v>
      </c>
      <c r="O138" s="1">
        <v>2.96246507766529E-6</v>
      </c>
      <c r="P138" s="1">
        <v>-8.6610352693357601E-6</v>
      </c>
      <c r="AE138">
        <v>100</v>
      </c>
      <c r="AJ138">
        <v>1</v>
      </c>
    </row>
    <row r="139" spans="1:36" x14ac:dyDescent="0.2">
      <c r="A139">
        <v>138</v>
      </c>
      <c r="B139">
        <v>759</v>
      </c>
      <c r="C139">
        <v>225</v>
      </c>
      <c r="D139">
        <v>0.35741946422516302</v>
      </c>
      <c r="E139">
        <v>4.9400224523343503</v>
      </c>
      <c r="F139">
        <v>0.49213085957542302</v>
      </c>
      <c r="G139">
        <v>-107.60558492268029</v>
      </c>
      <c r="H139">
        <v>-62.68770685195485</v>
      </c>
      <c r="I139">
        <v>43.521489177856701</v>
      </c>
      <c r="J139">
        <v>19.428851610955501</v>
      </c>
      <c r="K139">
        <v>10.038026179858401</v>
      </c>
      <c r="L139">
        <v>1.4041719922708537E-3</v>
      </c>
      <c r="M139">
        <v>2.7663959775880412E-4</v>
      </c>
      <c r="N139" s="1">
        <v>7.2596095336439903E-6</v>
      </c>
      <c r="O139" s="1">
        <v>2.95930970840267E-6</v>
      </c>
      <c r="P139" s="1">
        <v>-8.6814635686997998E-6</v>
      </c>
      <c r="AE139">
        <v>100</v>
      </c>
      <c r="AJ139">
        <v>1</v>
      </c>
    </row>
    <row r="140" spans="1:36" x14ac:dyDescent="0.2">
      <c r="A140">
        <v>139</v>
      </c>
      <c r="B140">
        <v>758</v>
      </c>
      <c r="C140">
        <v>225</v>
      </c>
      <c r="D140">
        <v>0.356728410027642</v>
      </c>
      <c r="E140">
        <v>4.9504257727644099</v>
      </c>
      <c r="F140">
        <v>0.49282268840091997</v>
      </c>
      <c r="G140">
        <v>-107.78859058791484</v>
      </c>
      <c r="H140">
        <v>-62.83919803620384</v>
      </c>
      <c r="I140">
        <v>43.594264160722602</v>
      </c>
      <c r="J140">
        <v>19.481288707470899</v>
      </c>
      <c r="K140">
        <v>10.045044372504901</v>
      </c>
      <c r="L140">
        <v>1.4054169480793061E-3</v>
      </c>
      <c r="M140">
        <v>2.7616232173905732E-4</v>
      </c>
      <c r="N140" s="1">
        <v>7.3709198662448203E-6</v>
      </c>
      <c r="O140" s="1">
        <v>2.9560618920211201E-6</v>
      </c>
      <c r="P140" s="1">
        <v>-8.7016882669138804E-6</v>
      </c>
      <c r="AE140">
        <v>100</v>
      </c>
      <c r="AJ140">
        <v>1</v>
      </c>
    </row>
    <row r="141" spans="1:36" x14ac:dyDescent="0.2">
      <c r="A141">
        <v>140</v>
      </c>
      <c r="B141">
        <v>757</v>
      </c>
      <c r="C141">
        <v>225</v>
      </c>
      <c r="D141">
        <v>0.35603601417269398</v>
      </c>
      <c r="E141">
        <v>4.9607733487172201</v>
      </c>
      <c r="F141">
        <v>0.49351610243928801</v>
      </c>
      <c r="G141">
        <v>-107.97021865208742</v>
      </c>
      <c r="H141">
        <v>-62.990074793365778</v>
      </c>
      <c r="I141">
        <v>43.666439564974098</v>
      </c>
      <c r="J141">
        <v>19.533543718244701</v>
      </c>
      <c r="K141">
        <v>10.051897646698301</v>
      </c>
      <c r="L141">
        <v>1.4066547857104824E-3</v>
      </c>
      <c r="M141">
        <v>2.7568331144484358E-4</v>
      </c>
      <c r="N141" s="1">
        <v>7.4828931729536102E-6</v>
      </c>
      <c r="O141" s="1">
        <v>2.9527222182457201E-6</v>
      </c>
      <c r="P141" s="1">
        <v>-8.7217082483587508E-6</v>
      </c>
      <c r="AE141">
        <v>100</v>
      </c>
      <c r="AJ141">
        <v>1</v>
      </c>
    </row>
    <row r="142" spans="1:36" x14ac:dyDescent="0.2">
      <c r="A142">
        <v>141</v>
      </c>
      <c r="B142">
        <v>756</v>
      </c>
      <c r="C142">
        <v>225</v>
      </c>
      <c r="D142">
        <v>0.35534227274935698</v>
      </c>
      <c r="E142">
        <v>4.9710656323150797</v>
      </c>
      <c r="F142">
        <v>0.49421110210605401</v>
      </c>
      <c r="G142">
        <v>-108.15048057204244</v>
      </c>
      <c r="H142">
        <v>-63.140342268755148</v>
      </c>
      <c r="I142">
        <v>43.7380197758349</v>
      </c>
      <c r="J142">
        <v>19.585617517863898</v>
      </c>
      <c r="K142">
        <v>10.0585875370487</v>
      </c>
      <c r="L142">
        <v>1.4078854248212134E-3</v>
      </c>
      <c r="M142">
        <v>2.7520256945572124E-4</v>
      </c>
      <c r="N142" s="1">
        <v>7.5955241833215901E-6</v>
      </c>
      <c r="O142" s="1">
        <v>2.9492912764514402E-6</v>
      </c>
      <c r="P142" s="1">
        <v>-8.7415223926087405E-6</v>
      </c>
      <c r="AE142">
        <v>100</v>
      </c>
      <c r="AJ142">
        <v>1</v>
      </c>
    </row>
    <row r="143" spans="1:36" x14ac:dyDescent="0.2">
      <c r="A143">
        <v>142</v>
      </c>
      <c r="B143">
        <v>755</v>
      </c>
      <c r="C143">
        <v>225</v>
      </c>
      <c r="D143">
        <v>0.354647181831445</v>
      </c>
      <c r="E143">
        <v>4.9813030713150397</v>
      </c>
      <c r="F143">
        <v>0.49490768776852501</v>
      </c>
      <c r="G143">
        <v>-108.32938769279754</v>
      </c>
      <c r="H143">
        <v>-63.29000555803033</v>
      </c>
      <c r="I143">
        <v>43.809009135118004</v>
      </c>
      <c r="J143">
        <v>19.637510963158999</v>
      </c>
      <c r="K143">
        <v>10.0651155648341</v>
      </c>
      <c r="L143">
        <v>1.409108785039863E-3</v>
      </c>
      <c r="M143">
        <v>2.7472009849557617E-4</v>
      </c>
      <c r="N143" s="1">
        <v>7.7088075063736708E-6</v>
      </c>
      <c r="O143" s="1">
        <v>2.9457696557757898E-6</v>
      </c>
      <c r="P143" s="1">
        <v>-8.7611295749034494E-6</v>
      </c>
      <c r="AE143">
        <v>100</v>
      </c>
      <c r="AJ143">
        <v>1</v>
      </c>
    </row>
    <row r="144" spans="1:36" x14ac:dyDescent="0.2">
      <c r="A144">
        <v>143</v>
      </c>
      <c r="B144">
        <v>754</v>
      </c>
      <c r="C144">
        <v>225</v>
      </c>
      <c r="D144">
        <v>0.35395073747748601</v>
      </c>
      <c r="E144">
        <v>4.9914861089968001</v>
      </c>
      <c r="F144">
        <v>0.49560585974538901</v>
      </c>
      <c r="G144">
        <v>-108.50695124531345</v>
      </c>
      <c r="H144">
        <v>-63.439069705686514</v>
      </c>
      <c r="I144">
        <v>43.8794119403114</v>
      </c>
      <c r="J144">
        <v>19.6892248927774</v>
      </c>
      <c r="K144">
        <v>10.071483237831499</v>
      </c>
      <c r="L144">
        <v>1.4103247859760767E-3</v>
      </c>
      <c r="M144">
        <v>2.7423590143348006E-4</v>
      </c>
      <c r="N144" s="1">
        <v>7.8227376302267007E-6</v>
      </c>
      <c r="O144" s="1">
        <v>2.94215794511924E-6</v>
      </c>
      <c r="P144" s="1">
        <v>-8.7805286662946697E-6</v>
      </c>
      <c r="AE144">
        <v>100</v>
      </c>
      <c r="AJ144">
        <v>1</v>
      </c>
    </row>
    <row r="145" spans="1:36" x14ac:dyDescent="0.2">
      <c r="A145">
        <v>144</v>
      </c>
      <c r="B145">
        <v>753</v>
      </c>
      <c r="C145">
        <v>225</v>
      </c>
      <c r="D145">
        <v>0.35325293573064698</v>
      </c>
      <c r="E145">
        <v>5.0016151845015102</v>
      </c>
      <c r="F145">
        <v>0.49630561830638598</v>
      </c>
      <c r="G145">
        <v>-108.68318235406652</v>
      </c>
      <c r="H145">
        <v>-63.587539709281046</v>
      </c>
      <c r="I145">
        <v>43.949232447622997</v>
      </c>
      <c r="J145">
        <v>19.740760128532202</v>
      </c>
      <c r="K145">
        <v>10.0776920510576</v>
      </c>
      <c r="L145">
        <v>1.4115333472314697E-3</v>
      </c>
      <c r="M145">
        <v>2.7374998128468057E-4</v>
      </c>
      <c r="N145" s="1">
        <v>7.9373089224322707E-6</v>
      </c>
      <c r="O145" s="1">
        <v>2.93845673341348E-6</v>
      </c>
      <c r="P145" s="1">
        <v>-8.7997185345971594E-6</v>
      </c>
      <c r="AE145">
        <v>100</v>
      </c>
      <c r="AJ145">
        <v>1</v>
      </c>
    </row>
    <row r="146" spans="1:36" x14ac:dyDescent="0.2">
      <c r="A146">
        <v>145</v>
      </c>
      <c r="B146">
        <v>752</v>
      </c>
      <c r="C146">
        <v>225</v>
      </c>
      <c r="D146">
        <v>0.35255377261864101</v>
      </c>
      <c r="E146">
        <v>5.0116907325477902</v>
      </c>
      <c r="F146">
        <v>0.49700696367191499</v>
      </c>
      <c r="G146">
        <v>-108.85809203107611</v>
      </c>
      <c r="H146">
        <v>-63.735420515745702</v>
      </c>
      <c r="I146">
        <v>44.018474869551397</v>
      </c>
      <c r="J146">
        <v>19.7921174743019</v>
      </c>
      <c r="K146">
        <v>10.0837434862504</v>
      </c>
      <c r="L146">
        <v>1.4127343884097433E-3</v>
      </c>
      <c r="M146">
        <v>2.7326234121145598E-4</v>
      </c>
      <c r="N146" s="1">
        <v>8.0525156294190706E-6</v>
      </c>
      <c r="O146" s="1">
        <v>2.93466660951906E-6</v>
      </c>
      <c r="P146" s="1">
        <v>-8.8186980442461504E-6</v>
      </c>
      <c r="AE146">
        <v>100</v>
      </c>
      <c r="AJ146">
        <v>1</v>
      </c>
    </row>
    <row r="147" spans="1:36" x14ac:dyDescent="0.2">
      <c r="A147">
        <v>146</v>
      </c>
      <c r="B147">
        <v>751</v>
      </c>
      <c r="C147">
        <v>225</v>
      </c>
      <c r="D147">
        <v>0.35185324415369101</v>
      </c>
      <c r="E147">
        <v>5.02585939207784</v>
      </c>
      <c r="F147">
        <v>0.497709896012688</v>
      </c>
      <c r="G147">
        <v>-109.12171386839793</v>
      </c>
      <c r="H147">
        <v>-63.935462182960045</v>
      </c>
      <c r="I147">
        <v>44.123544198413398</v>
      </c>
      <c r="J147">
        <v>19.859681457915499</v>
      </c>
      <c r="K147">
        <v>10.097969584976299</v>
      </c>
      <c r="L147">
        <v>1.4139278291270155E-3</v>
      </c>
      <c r="M147">
        <v>2.7277298452397321E-4</v>
      </c>
      <c r="N147" s="1">
        <v>8.1750961267728104E-6</v>
      </c>
      <c r="O147" s="1">
        <v>2.9332079857207202E-6</v>
      </c>
      <c r="P147" s="1">
        <v>-8.8447627653355995E-6</v>
      </c>
      <c r="AE147">
        <v>100</v>
      </c>
      <c r="AJ147">
        <v>1</v>
      </c>
    </row>
    <row r="148" spans="1:36" x14ac:dyDescent="0.2">
      <c r="A148">
        <v>147</v>
      </c>
      <c r="B148">
        <v>750</v>
      </c>
      <c r="C148">
        <v>225</v>
      </c>
      <c r="D148">
        <v>0.35115134633240402</v>
      </c>
      <c r="E148">
        <v>5.1835615194860001</v>
      </c>
      <c r="F148">
        <v>0.49841441544936699</v>
      </c>
      <c r="G148">
        <v>-112.50025239830279</v>
      </c>
      <c r="H148">
        <v>-65.962126987281451</v>
      </c>
      <c r="I148">
        <v>45.488043554933199</v>
      </c>
      <c r="J148">
        <v>20.4948000701953</v>
      </c>
      <c r="K148">
        <v>10.400103525923299</v>
      </c>
      <c r="L148">
        <v>1.4151135890225653E-3</v>
      </c>
      <c r="M148">
        <v>2.7228191468116428E-4</v>
      </c>
      <c r="N148" s="1">
        <v>8.5348841072749302E-6</v>
      </c>
      <c r="O148" s="1">
        <v>3.0151664770487402E-6</v>
      </c>
      <c r="P148" s="1">
        <v>-9.1233355202709299E-6</v>
      </c>
      <c r="AE148">
        <v>100</v>
      </c>
      <c r="AJ148">
        <v>1</v>
      </c>
    </row>
    <row r="149" spans="1:36" x14ac:dyDescent="0.2">
      <c r="A149">
        <v>148</v>
      </c>
      <c r="B149">
        <v>749</v>
      </c>
      <c r="C149">
        <v>225</v>
      </c>
      <c r="D149">
        <v>0.350448075135744</v>
      </c>
      <c r="E149">
        <v>5.3547286906707798</v>
      </c>
      <c r="F149">
        <v>0.49912052205220397</v>
      </c>
      <c r="G149">
        <v>-116.16816053744994</v>
      </c>
      <c r="H149">
        <v>-68.161450119966361</v>
      </c>
      <c r="I149">
        <v>46.969402457622003</v>
      </c>
      <c r="J149">
        <v>21.183899773720601</v>
      </c>
      <c r="K149">
        <v>10.7283280371924</v>
      </c>
      <c r="L149">
        <v>1.4162915877691448E-3</v>
      </c>
      <c r="M149">
        <v>2.7178913529151436E-4</v>
      </c>
      <c r="N149" s="1">
        <v>8.9237208558518193E-6</v>
      </c>
      <c r="O149" s="1">
        <v>3.10429856315096E-6</v>
      </c>
      <c r="P149" s="1">
        <v>-9.4255398372130705E-6</v>
      </c>
      <c r="AE149">
        <v>100</v>
      </c>
      <c r="AJ149">
        <v>1</v>
      </c>
    </row>
    <row r="150" spans="1:36" x14ac:dyDescent="0.2">
      <c r="A150">
        <v>149</v>
      </c>
      <c r="B150">
        <v>748</v>
      </c>
      <c r="C150">
        <v>225</v>
      </c>
      <c r="D150">
        <v>0.34974342652891699</v>
      </c>
      <c r="E150">
        <v>6.4818529072646696</v>
      </c>
      <c r="F150">
        <v>0.49982821584070197</v>
      </c>
      <c r="G150">
        <v>-140.56371312843208</v>
      </c>
      <c r="H150">
        <v>-82.534498014401862</v>
      </c>
      <c r="I150">
        <v>56.830949839196101</v>
      </c>
      <c r="J150">
        <v>25.657843079473199</v>
      </c>
      <c r="K150">
        <v>12.96816126389</v>
      </c>
      <c r="L150">
        <v>1.4174617450838846E-3</v>
      </c>
      <c r="M150">
        <v>2.7129465011387977E-4</v>
      </c>
      <c r="N150" s="1">
        <v>1.0932003648886701E-5</v>
      </c>
      <c r="O150" s="1">
        <v>3.7450755227029902E-6</v>
      </c>
      <c r="P150" s="1">
        <v>-1.1410510922066899E-5</v>
      </c>
      <c r="AE150">
        <v>100</v>
      </c>
      <c r="AJ150">
        <v>1</v>
      </c>
    </row>
    <row r="151" spans="1:36" x14ac:dyDescent="0.2">
      <c r="A151">
        <v>150</v>
      </c>
      <c r="B151">
        <v>747</v>
      </c>
      <c r="C151">
        <v>225</v>
      </c>
      <c r="D151">
        <v>0.34903739646130499</v>
      </c>
      <c r="E151">
        <v>8.5060004145861203</v>
      </c>
      <c r="F151">
        <v>0.50053749678325199</v>
      </c>
      <c r="G151">
        <v>-184.38426821473905</v>
      </c>
      <c r="H151">
        <v>-108.34198081336888</v>
      </c>
      <c r="I151">
        <v>74.545071859173305</v>
      </c>
      <c r="J151">
        <v>33.689798514207197</v>
      </c>
      <c r="K151">
        <v>16.9937326758747</v>
      </c>
      <c r="L151">
        <v>1.4186239807389418E-3</v>
      </c>
      <c r="M151">
        <v>2.7079846305825764E-4</v>
      </c>
      <c r="N151" s="1">
        <v>1.45168264666019E-5</v>
      </c>
      <c r="O151" s="1">
        <v>4.8979527246216599E-6</v>
      </c>
      <c r="P151" s="1">
        <v>-1.49748406460727E-5</v>
      </c>
      <c r="AE151">
        <v>100</v>
      </c>
      <c r="AJ151">
        <v>1</v>
      </c>
    </row>
    <row r="152" spans="1:36" x14ac:dyDescent="0.2">
      <c r="A152">
        <v>151</v>
      </c>
      <c r="B152">
        <v>746</v>
      </c>
      <c r="C152">
        <v>225</v>
      </c>
      <c r="D152">
        <v>0.34832998086640898</v>
      </c>
      <c r="E152">
        <v>9.8836928534341801</v>
      </c>
      <c r="F152">
        <v>0.50124836479679802</v>
      </c>
      <c r="G152">
        <v>-214.16185844620045</v>
      </c>
      <c r="H152">
        <v>-125.92897782566141</v>
      </c>
      <c r="I152">
        <v>86.5805197238071</v>
      </c>
      <c r="J152">
        <v>39.169118268570401</v>
      </c>
      <c r="K152">
        <v>19.718154806232501</v>
      </c>
      <c r="L152">
        <v>1.4197782145724304E-3</v>
      </c>
      <c r="M152">
        <v>2.7030057818655599E-4</v>
      </c>
      <c r="N152" s="1">
        <v>1.7067324117129401E-5</v>
      </c>
      <c r="O152" s="1">
        <v>5.6718999089916401E-6</v>
      </c>
      <c r="P152" s="1">
        <v>-1.7401257024515002E-5</v>
      </c>
      <c r="AE152">
        <v>100</v>
      </c>
      <c r="AJ152">
        <v>1</v>
      </c>
    </row>
    <row r="153" spans="1:36" x14ac:dyDescent="0.2">
      <c r="A153">
        <v>152</v>
      </c>
      <c r="B153">
        <v>745</v>
      </c>
      <c r="C153">
        <v>225</v>
      </c>
      <c r="D153">
        <v>0.347621175661739</v>
      </c>
      <c r="E153">
        <v>10.279287308169501</v>
      </c>
      <c r="F153">
        <v>0.50196081974649398</v>
      </c>
      <c r="G153">
        <v>-222.64365330345245</v>
      </c>
      <c r="H153">
        <v>-131.01002932227144</v>
      </c>
      <c r="I153">
        <v>90.005899347443204</v>
      </c>
      <c r="J153">
        <v>40.760414338630603</v>
      </c>
      <c r="K153">
        <v>20.478266238709399</v>
      </c>
      <c r="L153">
        <v>1.420924366499103E-3</v>
      </c>
      <c r="M153">
        <v>2.6980099971325185E-4</v>
      </c>
      <c r="N153" s="1">
        <v>1.79582467499922E-5</v>
      </c>
      <c r="O153" s="1">
        <v>5.8787468735205299E-6</v>
      </c>
      <c r="P153" s="1">
        <v>-1.80985001395517E-5</v>
      </c>
      <c r="AE153">
        <v>100</v>
      </c>
      <c r="AJ153">
        <v>1</v>
      </c>
    </row>
    <row r="154" spans="1:36" x14ac:dyDescent="0.2">
      <c r="A154">
        <v>153</v>
      </c>
      <c r="B154">
        <v>764</v>
      </c>
      <c r="C154">
        <v>210</v>
      </c>
      <c r="D154">
        <v>0.37676372752254</v>
      </c>
      <c r="E154">
        <v>5.1427479352474101</v>
      </c>
      <c r="F154">
        <v>0.467431080719521</v>
      </c>
      <c r="G154">
        <v>-112.40955780412827</v>
      </c>
      <c r="H154">
        <v>-65.080628219440129</v>
      </c>
      <c r="I154">
        <v>45.636477443819601</v>
      </c>
      <c r="J154">
        <v>20.271639817267001</v>
      </c>
      <c r="K154">
        <v>11.002152290196699</v>
      </c>
      <c r="L154">
        <v>1.4707315294059111E-3</v>
      </c>
      <c r="M154">
        <v>3.1535489130181903E-4</v>
      </c>
      <c r="N154" s="1">
        <v>6.40017754507933E-6</v>
      </c>
      <c r="O154" s="1">
        <v>4.0324439067285504E-6</v>
      </c>
      <c r="P154" s="1">
        <v>-1.06427385739814E-5</v>
      </c>
      <c r="AE154">
        <v>100</v>
      </c>
      <c r="AJ154">
        <v>1</v>
      </c>
    </row>
    <row r="155" spans="1:36" x14ac:dyDescent="0.2">
      <c r="A155">
        <v>154</v>
      </c>
      <c r="B155">
        <v>763</v>
      </c>
      <c r="C155">
        <v>210</v>
      </c>
      <c r="D155">
        <v>0.37609467741157498</v>
      </c>
      <c r="E155">
        <v>5.1434848383249703</v>
      </c>
      <c r="F155">
        <v>0.46811942173551102</v>
      </c>
      <c r="G155">
        <v>-112.38003170462203</v>
      </c>
      <c r="H155">
        <v>-65.110234940172163</v>
      </c>
      <c r="I155">
        <v>45.623452378825903</v>
      </c>
      <c r="J155">
        <v>20.288121984467299</v>
      </c>
      <c r="K155">
        <v>10.9875484748228</v>
      </c>
      <c r="L155">
        <v>1.472309494312995E-3</v>
      </c>
      <c r="M155">
        <v>3.1485023385296649E-4</v>
      </c>
      <c r="N155" s="1">
        <v>6.5168618389600196E-6</v>
      </c>
      <c r="O155" s="1">
        <v>4.0211167810832999E-6</v>
      </c>
      <c r="P155" s="1">
        <v>-1.06506925912464E-5</v>
      </c>
      <c r="AE155">
        <v>100</v>
      </c>
      <c r="AJ155">
        <v>1</v>
      </c>
    </row>
    <row r="156" spans="1:36" x14ac:dyDescent="0.2">
      <c r="A156">
        <v>155</v>
      </c>
      <c r="B156">
        <v>762</v>
      </c>
      <c r="C156">
        <v>210</v>
      </c>
      <c r="D156">
        <v>0.37542433463749703</v>
      </c>
      <c r="E156">
        <v>5.1529204772936499</v>
      </c>
      <c r="F156">
        <v>0.46880951457978298</v>
      </c>
      <c r="G156">
        <v>-112.54049370377857</v>
      </c>
      <c r="H156">
        <v>-65.250010742654752</v>
      </c>
      <c r="I156">
        <v>45.687515605126201</v>
      </c>
      <c r="J156">
        <v>20.3389377534447</v>
      </c>
      <c r="K156">
        <v>10.9915014884296</v>
      </c>
      <c r="L156">
        <v>1.4738806587164658E-3</v>
      </c>
      <c r="M156">
        <v>3.1434332087069749E-4</v>
      </c>
      <c r="N156" s="1">
        <v>6.6454016349240297E-6</v>
      </c>
      <c r="O156" s="1">
        <v>4.0165349939059701E-6</v>
      </c>
      <c r="P156" s="1">
        <v>-1.0676546772870399E-5</v>
      </c>
      <c r="AE156">
        <v>100</v>
      </c>
      <c r="AJ156">
        <v>1</v>
      </c>
    </row>
    <row r="157" spans="1:36" x14ac:dyDescent="0.2">
      <c r="A157">
        <v>156</v>
      </c>
      <c r="B157">
        <v>761</v>
      </c>
      <c r="C157">
        <v>210</v>
      </c>
      <c r="D157">
        <v>0.37475269545037099</v>
      </c>
      <c r="E157">
        <v>5.1629141808786301</v>
      </c>
      <c r="F157">
        <v>0.46950136079252502</v>
      </c>
      <c r="G157">
        <v>-112.71299129344305</v>
      </c>
      <c r="H157">
        <v>-65.396943448061165</v>
      </c>
      <c r="I157">
        <v>45.7564206178169</v>
      </c>
      <c r="J157">
        <v>20.392002136190001</v>
      </c>
      <c r="K157">
        <v>10.9965904511193</v>
      </c>
      <c r="L157">
        <v>1.4754449190931625E-3</v>
      </c>
      <c r="M157">
        <v>3.1383415142290474E-4</v>
      </c>
      <c r="N157" s="1">
        <v>6.7757023995838201E-6</v>
      </c>
      <c r="O157" s="1">
        <v>4.0123114080897596E-6</v>
      </c>
      <c r="P157" s="1">
        <v>-1.07034538103058E-5</v>
      </c>
      <c r="AE157">
        <v>100</v>
      </c>
      <c r="AJ157">
        <v>1</v>
      </c>
    </row>
    <row r="158" spans="1:36" x14ac:dyDescent="0.2">
      <c r="A158">
        <v>157</v>
      </c>
      <c r="B158">
        <v>760</v>
      </c>
      <c r="C158">
        <v>210</v>
      </c>
      <c r="D158">
        <v>0.374079756085759</v>
      </c>
      <c r="E158">
        <v>5.1728559637708997</v>
      </c>
      <c r="F158">
        <v>0.47019496186147802</v>
      </c>
      <c r="G158">
        <v>-112.88419842819424</v>
      </c>
      <c r="H158">
        <v>-65.543310845942216</v>
      </c>
      <c r="I158">
        <v>45.824757109891301</v>
      </c>
      <c r="J158">
        <v>20.444908089893101</v>
      </c>
      <c r="K158">
        <v>11.001512953885801</v>
      </c>
      <c r="L158">
        <v>1.4770021716131714E-3</v>
      </c>
      <c r="M158">
        <v>3.1332272475201295E-4</v>
      </c>
      <c r="N158" s="1">
        <v>6.9069864478777698E-6</v>
      </c>
      <c r="O158" s="1">
        <v>4.0079693743691603E-6</v>
      </c>
      <c r="P158" s="1">
        <v>-1.0730147828936899E-5</v>
      </c>
      <c r="AE158">
        <v>100</v>
      </c>
      <c r="AJ158">
        <v>1</v>
      </c>
    </row>
    <row r="159" spans="1:36" x14ac:dyDescent="0.2">
      <c r="A159">
        <v>158</v>
      </c>
      <c r="B159">
        <v>759</v>
      </c>
      <c r="C159">
        <v>210</v>
      </c>
      <c r="D159">
        <v>0.37340551276461997</v>
      </c>
      <c r="E159">
        <v>5.1827462557623498</v>
      </c>
      <c r="F159">
        <v>0.47089031922137797</v>
      </c>
      <c r="G159">
        <v>-113.05412600976555</v>
      </c>
      <c r="H159">
        <v>-65.689117840730447</v>
      </c>
      <c r="I159">
        <v>45.8925292396451</v>
      </c>
      <c r="J159">
        <v>20.497656309186802</v>
      </c>
      <c r="K159">
        <v>11.0062705564473</v>
      </c>
      <c r="L159">
        <v>1.4785523121519535E-3</v>
      </c>
      <c r="M159">
        <v>3.1280904027703214E-4</v>
      </c>
      <c r="N159" s="1">
        <v>7.0392493223919699E-6</v>
      </c>
      <c r="O159" s="1">
        <v>4.0035094622632804E-6</v>
      </c>
      <c r="P159" s="1">
        <v>-1.0756626942762801E-5</v>
      </c>
      <c r="AE159">
        <v>100</v>
      </c>
      <c r="AJ159">
        <v>1</v>
      </c>
    </row>
    <row r="160" spans="1:36" x14ac:dyDescent="0.2">
      <c r="A160">
        <v>159</v>
      </c>
      <c r="B160">
        <v>758</v>
      </c>
      <c r="C160">
        <v>210</v>
      </c>
      <c r="D160">
        <v>0.37272996169325601</v>
      </c>
      <c r="E160">
        <v>5.1925854827900597</v>
      </c>
      <c r="F160">
        <v>0.47158743425339</v>
      </c>
      <c r="G160">
        <v>-113.2227848397296</v>
      </c>
      <c r="H160">
        <v>-65.834369293353788</v>
      </c>
      <c r="I160">
        <v>45.959741126558001</v>
      </c>
      <c r="J160">
        <v>20.5502474706011</v>
      </c>
      <c r="K160">
        <v>11.010864806037199</v>
      </c>
      <c r="L160">
        <v>1.4800952363028797E-3</v>
      </c>
      <c r="M160">
        <v>3.1229309759566023E-4</v>
      </c>
      <c r="N160" s="1">
        <v>7.1724863832726199E-6</v>
      </c>
      <c r="O160" s="1">
        <v>3.9989322417426399E-6</v>
      </c>
      <c r="P160" s="1">
        <v>-1.07828892509802E-5</v>
      </c>
      <c r="AE160">
        <v>100</v>
      </c>
      <c r="AJ160">
        <v>1</v>
      </c>
    </row>
    <row r="161" spans="1:36" x14ac:dyDescent="0.2">
      <c r="A161">
        <v>160</v>
      </c>
      <c r="B161">
        <v>757</v>
      </c>
      <c r="C161">
        <v>210</v>
      </c>
      <c r="D161">
        <v>0.37205309906324402</v>
      </c>
      <c r="E161">
        <v>5.2023740667023501</v>
      </c>
      <c r="F161">
        <v>0.47228630828451501</v>
      </c>
      <c r="G161">
        <v>-113.39018561458455</v>
      </c>
      <c r="H161">
        <v>-65.979070018196836</v>
      </c>
      <c r="I161">
        <v>46.026396849285099</v>
      </c>
      <c r="J161">
        <v>20.602682231646899</v>
      </c>
      <c r="K161">
        <v>11.0152972369639</v>
      </c>
      <c r="L161">
        <v>1.4816308393897993E-3</v>
      </c>
      <c r="M161">
        <v>3.1177489648632567E-4</v>
      </c>
      <c r="N161" s="1">
        <v>7.3066928065692301E-6</v>
      </c>
      <c r="O161" s="1">
        <v>3.9942382831740499E-6</v>
      </c>
      <c r="P161" s="1">
        <v>-1.0808932837940901E-5</v>
      </c>
      <c r="AE161">
        <v>100</v>
      </c>
      <c r="AJ161">
        <v>1</v>
      </c>
    </row>
    <row r="162" spans="1:36" x14ac:dyDescent="0.2">
      <c r="A162">
        <v>161</v>
      </c>
      <c r="B162">
        <v>756</v>
      </c>
      <c r="C162">
        <v>210</v>
      </c>
      <c r="D162">
        <v>0.371374921051355</v>
      </c>
      <c r="E162">
        <v>5.2121124255561702</v>
      </c>
      <c r="F162">
        <v>0.47298694258706397</v>
      </c>
      <c r="G162">
        <v>-113.55633893242656</v>
      </c>
      <c r="H162">
        <v>-66.123224786794765</v>
      </c>
      <c r="I162">
        <v>46.092500448352503</v>
      </c>
      <c r="J162">
        <v>20.6549612320173</v>
      </c>
      <c r="K162">
        <v>11.019569371297701</v>
      </c>
      <c r="L162">
        <v>1.483159016480018E-3</v>
      </c>
      <c r="M162">
        <v>3.1125443691024172E-4</v>
      </c>
      <c r="N162" s="1">
        <v>7.4418635833457101E-6</v>
      </c>
      <c r="O162" s="1">
        <v>3.9894281576752503E-6</v>
      </c>
      <c r="P162" s="1">
        <v>-1.08347557742234E-5</v>
      </c>
      <c r="AE162">
        <v>100</v>
      </c>
      <c r="AJ162">
        <v>1</v>
      </c>
    </row>
    <row r="163" spans="1:36" x14ac:dyDescent="0.2">
      <c r="A163">
        <v>162</v>
      </c>
      <c r="B163">
        <v>755</v>
      </c>
      <c r="C163">
        <v>210</v>
      </c>
      <c r="D163">
        <v>0.37069542381948001</v>
      </c>
      <c r="E163">
        <v>5.2218009734890902</v>
      </c>
      <c r="F163">
        <v>0.47368933837807597</v>
      </c>
      <c r="G163">
        <v>-113.72125529034224</v>
      </c>
      <c r="H163">
        <v>-66.266838326137872</v>
      </c>
      <c r="I163">
        <v>46.158055925085499</v>
      </c>
      <c r="J163">
        <v>20.707085093094999</v>
      </c>
      <c r="K163">
        <v>11.023682718654101</v>
      </c>
      <c r="L163">
        <v>1.4846796623975873E-3</v>
      </c>
      <c r="M163">
        <v>3.1073171901347844E-4</v>
      </c>
      <c r="N163" s="1">
        <v>7.5779935182573198E-6</v>
      </c>
      <c r="O163" s="1">
        <v>3.9845024371412199E-6</v>
      </c>
      <c r="P163" s="1">
        <v>-1.0860356116834E-5</v>
      </c>
      <c r="AE163">
        <v>100</v>
      </c>
      <c r="AJ163">
        <v>1</v>
      </c>
    </row>
    <row r="164" spans="1:36" x14ac:dyDescent="0.2">
      <c r="A164">
        <v>163</v>
      </c>
      <c r="B164">
        <v>754</v>
      </c>
      <c r="C164">
        <v>210</v>
      </c>
      <c r="D164">
        <v>0.37001460351457899</v>
      </c>
      <c r="E164">
        <v>5.3143251118657497</v>
      </c>
      <c r="F164">
        <v>0.47439349681874099</v>
      </c>
      <c r="G164">
        <v>-115.68929578865318</v>
      </c>
      <c r="H164">
        <v>-67.462089312028155</v>
      </c>
      <c r="I164">
        <v>46.955408323799801</v>
      </c>
      <c r="J164">
        <v>21.087953153683401</v>
      </c>
      <c r="K164">
        <v>11.202356582675201</v>
      </c>
      <c r="L164">
        <v>1.4861926717360551E-3</v>
      </c>
      <c r="M164">
        <v>3.1020674312885716E-4</v>
      </c>
      <c r="N164" s="1">
        <v>7.8373120419100499E-6</v>
      </c>
      <c r="O164" s="1">
        <v>4.0425108050693296E-6</v>
      </c>
      <c r="P164" s="1">
        <v>-1.10582013964998E-5</v>
      </c>
      <c r="AE164">
        <v>100</v>
      </c>
      <c r="AJ164">
        <v>1</v>
      </c>
    </row>
    <row r="165" spans="1:36" x14ac:dyDescent="0.2">
      <c r="A165">
        <v>164</v>
      </c>
      <c r="B165">
        <v>753</v>
      </c>
      <c r="C165">
        <v>210</v>
      </c>
      <c r="D165">
        <v>0.36933245626858002</v>
      </c>
      <c r="E165">
        <v>5.4664494722707504</v>
      </c>
      <c r="F165">
        <v>0.47509941901387398</v>
      </c>
      <c r="G165">
        <v>-118.95265219622169</v>
      </c>
      <c r="H165">
        <v>-69.414913300216924</v>
      </c>
      <c r="I165">
        <v>48.2783873060188</v>
      </c>
      <c r="J165">
        <v>21.705955175140701</v>
      </c>
      <c r="K165">
        <v>11.505906455572999</v>
      </c>
      <c r="L165">
        <v>1.487697938872665E-3</v>
      </c>
      <c r="M165">
        <v>3.0967950977807808E-4</v>
      </c>
      <c r="N165" s="1">
        <v>8.1908750921261593E-6</v>
      </c>
      <c r="O165" s="1">
        <v>4.1452433115238499E-6</v>
      </c>
      <c r="P165" s="1">
        <v>-1.1380163360558401E-5</v>
      </c>
      <c r="AE165">
        <v>100</v>
      </c>
      <c r="AJ165">
        <v>1</v>
      </c>
    </row>
    <row r="166" spans="1:36" x14ac:dyDescent="0.2">
      <c r="A166">
        <v>165</v>
      </c>
      <c r="B166">
        <v>752</v>
      </c>
      <c r="C166">
        <v>210</v>
      </c>
      <c r="D166">
        <v>0.36864897819831499</v>
      </c>
      <c r="E166">
        <v>5.6317273552924902</v>
      </c>
      <c r="F166">
        <v>0.47580710601133502</v>
      </c>
      <c r="G166">
        <v>-122.49945373799271</v>
      </c>
      <c r="H166">
        <v>-71.536040073395554</v>
      </c>
      <c r="I166">
        <v>49.716272238031003</v>
      </c>
      <c r="J166">
        <v>22.3770085685927</v>
      </c>
      <c r="K166">
        <v>11.8361564679076</v>
      </c>
      <c r="L166">
        <v>1.4891953579815119E-3</v>
      </c>
      <c r="M166">
        <v>3.0915001967357099E-4</v>
      </c>
      <c r="N166" s="1">
        <v>8.5722539712634604E-6</v>
      </c>
      <c r="O166" s="1">
        <v>4.2571623476329602E-6</v>
      </c>
      <c r="P166" s="1">
        <v>-1.1729666213204099E-5</v>
      </c>
      <c r="AE166">
        <v>100</v>
      </c>
      <c r="AJ166">
        <v>1</v>
      </c>
    </row>
    <row r="167" spans="1:36" x14ac:dyDescent="0.2">
      <c r="A167">
        <v>166</v>
      </c>
      <c r="B167">
        <v>751</v>
      </c>
      <c r="C167">
        <v>210</v>
      </c>
      <c r="D167">
        <v>0.36796416540546001</v>
      </c>
      <c r="E167">
        <v>6.4870855071281799</v>
      </c>
      <c r="F167">
        <v>0.47651655880148902</v>
      </c>
      <c r="G167">
        <v>-141.04766406314528</v>
      </c>
      <c r="H167">
        <v>-82.42686283793384</v>
      </c>
      <c r="I167">
        <v>57.242116422292902</v>
      </c>
      <c r="J167">
        <v>25.792678727209498</v>
      </c>
      <c r="K167">
        <v>13.613557361876699</v>
      </c>
      <c r="L167">
        <v>1.4906848230478366E-3</v>
      </c>
      <c r="M167">
        <v>3.086182737205255E-4</v>
      </c>
      <c r="N167" s="1">
        <v>1.00289522317852E-5</v>
      </c>
      <c r="O167" s="1">
        <v>4.8882605856957604E-6</v>
      </c>
      <c r="P167" s="1">
        <v>-1.3517256469737699E-5</v>
      </c>
      <c r="AE167">
        <v>100</v>
      </c>
      <c r="AJ167">
        <v>1</v>
      </c>
    </row>
    <row r="168" spans="1:36" x14ac:dyDescent="0.2">
      <c r="A168">
        <v>167</v>
      </c>
      <c r="B168">
        <v>750</v>
      </c>
      <c r="C168">
        <v>210</v>
      </c>
      <c r="D168">
        <v>0.36727801397644499</v>
      </c>
      <c r="E168">
        <v>8.2044678805042395</v>
      </c>
      <c r="F168">
        <v>0.47722777831664998</v>
      </c>
      <c r="G168">
        <v>-178.3160543233945</v>
      </c>
      <c r="H168">
        <v>-104.2810724189172</v>
      </c>
      <c r="I168">
        <v>72.364440213859694</v>
      </c>
      <c r="J168">
        <v>32.642486217470797</v>
      </c>
      <c r="K168">
        <v>17.1919327693879</v>
      </c>
      <c r="L168">
        <v>1.4921662278820484E-3</v>
      </c>
      <c r="M168">
        <v>3.0808427301878377E-4</v>
      </c>
      <c r="N168" s="1">
        <v>1.28805531238092E-5</v>
      </c>
      <c r="O168" s="1">
        <v>6.1627346380709398E-6</v>
      </c>
      <c r="P168" s="1">
        <v>-1.7103232848842399E-5</v>
      </c>
      <c r="AE168">
        <v>100</v>
      </c>
      <c r="AJ168">
        <v>1</v>
      </c>
    </row>
    <row r="169" spans="1:36" x14ac:dyDescent="0.2">
      <c r="A169">
        <v>168</v>
      </c>
      <c r="B169">
        <v>749</v>
      </c>
      <c r="C169">
        <v>210</v>
      </c>
      <c r="D169">
        <v>0.36659051998239101</v>
      </c>
      <c r="E169">
        <v>9.6933875982565603</v>
      </c>
      <c r="F169">
        <v>0.47794076543052899</v>
      </c>
      <c r="G169">
        <v>-210.59078454064621</v>
      </c>
      <c r="H169">
        <v>-123.24423584620111</v>
      </c>
      <c r="I169">
        <v>85.459175117224504</v>
      </c>
      <c r="J169">
        <v>38.5917014196392</v>
      </c>
      <c r="K169">
        <v>20.281566878951502</v>
      </c>
      <c r="L169">
        <v>1.4936394661338029E-3</v>
      </c>
      <c r="M169">
        <v>3.0754801886469777E-4</v>
      </c>
      <c r="N169" s="1">
        <v>1.5451296366725799E-5</v>
      </c>
      <c r="O169" s="1">
        <v>7.2578683484639398E-6</v>
      </c>
      <c r="P169" s="1">
        <v>-2.0215575879023699E-5</v>
      </c>
      <c r="AE169">
        <v>100</v>
      </c>
      <c r="AJ169">
        <v>1</v>
      </c>
    </row>
    <row r="170" spans="1:36" x14ac:dyDescent="0.2">
      <c r="A170">
        <v>169</v>
      </c>
      <c r="B170">
        <v>748</v>
      </c>
      <c r="C170">
        <v>210</v>
      </c>
      <c r="D170">
        <v>0.36590167947901903</v>
      </c>
      <c r="E170">
        <v>10.2275892886721</v>
      </c>
      <c r="F170">
        <v>0.47865552095770603</v>
      </c>
      <c r="G170">
        <v>-222.10627422789781</v>
      </c>
      <c r="H170">
        <v>-130.07694609648075</v>
      </c>
      <c r="I170">
        <v>90.128953617053298</v>
      </c>
      <c r="J170">
        <v>40.745223577062497</v>
      </c>
      <c r="K170">
        <v>21.367327526502802</v>
      </c>
      <c r="L170">
        <v>1.4951044313070263E-3</v>
      </c>
      <c r="M170">
        <v>3.070095127530958E-4</v>
      </c>
      <c r="N170" s="1">
        <v>1.65499387274685E-5</v>
      </c>
      <c r="O170" s="1">
        <v>7.6332473331421801E-6</v>
      </c>
      <c r="P170" s="1">
        <v>-2.1338328325808501E-5</v>
      </c>
      <c r="AE170">
        <v>100</v>
      </c>
      <c r="AJ170">
        <v>1</v>
      </c>
    </row>
    <row r="171" spans="1:36" x14ac:dyDescent="0.2">
      <c r="A171">
        <v>170</v>
      </c>
      <c r="B171">
        <v>747</v>
      </c>
      <c r="C171">
        <v>210</v>
      </c>
      <c r="D171">
        <v>0.36521148850659502</v>
      </c>
      <c r="E171">
        <v>10.4179282502623</v>
      </c>
      <c r="F171">
        <v>0.47937204565306502</v>
      </c>
      <c r="G171">
        <v>-226.14796258849378</v>
      </c>
      <c r="H171">
        <v>-132.53924000653163</v>
      </c>
      <c r="I171">
        <v>91.765607371701194</v>
      </c>
      <c r="J171">
        <v>41.530713770491502</v>
      </c>
      <c r="K171">
        <v>21.7324484077281</v>
      </c>
      <c r="L171">
        <v>1.4965610167740747E-3</v>
      </c>
      <c r="M171">
        <v>3.0646875637903282E-4</v>
      </c>
      <c r="N171" s="1">
        <v>1.7110713687423701E-5</v>
      </c>
      <c r="O171" s="1">
        <v>7.7501838470369394E-6</v>
      </c>
      <c r="P171" s="1">
        <v>-2.1743968419606102E-5</v>
      </c>
      <c r="AE171">
        <v>100</v>
      </c>
      <c r="AJ171">
        <v>1</v>
      </c>
    </row>
    <row r="172" spans="1:36" x14ac:dyDescent="0.2">
      <c r="A172">
        <v>171</v>
      </c>
      <c r="B172">
        <v>764</v>
      </c>
      <c r="C172">
        <v>195</v>
      </c>
      <c r="D172">
        <v>0.39267270886564198</v>
      </c>
      <c r="E172">
        <v>5.3855720407537397</v>
      </c>
      <c r="F172">
        <v>0.44440269675722899</v>
      </c>
      <c r="G172">
        <v>-117.89434386844529</v>
      </c>
      <c r="H172">
        <v>-68.053304567137033</v>
      </c>
      <c r="I172">
        <v>48.058739098820702</v>
      </c>
      <c r="J172">
        <v>21.3229873944262</v>
      </c>
      <c r="K172">
        <v>12.118675426706</v>
      </c>
      <c r="L172">
        <v>1.5485810932715299E-3</v>
      </c>
      <c r="M172">
        <v>3.5976516170569946E-4</v>
      </c>
      <c r="N172" s="1">
        <v>5.2523501041378404E-6</v>
      </c>
      <c r="O172" s="1">
        <v>5.5374682012269202E-6</v>
      </c>
      <c r="P172" s="1">
        <v>-1.3208975250460001E-5</v>
      </c>
      <c r="AE172">
        <v>100</v>
      </c>
      <c r="AJ172">
        <v>1</v>
      </c>
    </row>
    <row r="173" spans="1:36" x14ac:dyDescent="0.2">
      <c r="A173">
        <v>172</v>
      </c>
      <c r="B173">
        <v>763</v>
      </c>
      <c r="C173">
        <v>195</v>
      </c>
      <c r="D173">
        <v>0.39201901269121803</v>
      </c>
      <c r="E173">
        <v>5.3906595964308304</v>
      </c>
      <c r="F173">
        <v>0.44509186028334202</v>
      </c>
      <c r="G173">
        <v>-117.95762056002687</v>
      </c>
      <c r="H173">
        <v>-68.13894328833905</v>
      </c>
      <c r="I173">
        <v>48.083542091524698</v>
      </c>
      <c r="J173">
        <v>21.3593075897682</v>
      </c>
      <c r="K173">
        <v>12.111341674501</v>
      </c>
      <c r="L173">
        <v>1.5505426861681802E-3</v>
      </c>
      <c r="M173">
        <v>3.5923088021766502E-4</v>
      </c>
      <c r="N173" s="1">
        <v>5.3981754300431998E-6</v>
      </c>
      <c r="O173" s="1">
        <v>5.5275162689837502E-6</v>
      </c>
      <c r="P173" s="1">
        <v>-1.32343515286035E-5</v>
      </c>
      <c r="AE173">
        <v>100</v>
      </c>
      <c r="AJ173">
        <v>1</v>
      </c>
    </row>
    <row r="174" spans="1:36" x14ac:dyDescent="0.2">
      <c r="A174">
        <v>173</v>
      </c>
      <c r="B174">
        <v>762</v>
      </c>
      <c r="C174">
        <v>195</v>
      </c>
      <c r="D174">
        <v>0.39136405351881698</v>
      </c>
      <c r="E174">
        <v>5.4000709781726197</v>
      </c>
      <c r="F174">
        <v>0.44578296558609498</v>
      </c>
      <c r="G174">
        <v>-118.11540187265643</v>
      </c>
      <c r="H174">
        <v>-68.279309612146733</v>
      </c>
      <c r="I174">
        <v>48.146821728953</v>
      </c>
      <c r="J174">
        <v>21.412806916495299</v>
      </c>
      <c r="K174">
        <v>12.113677271344001</v>
      </c>
      <c r="L174">
        <v>1.5524979899906154E-3</v>
      </c>
      <c r="M174">
        <v>3.5869371759654083E-4</v>
      </c>
      <c r="N174" s="1">
        <v>5.5496930714812396E-6</v>
      </c>
      <c r="O174" s="1">
        <v>5.5219072257422201E-6</v>
      </c>
      <c r="P174" s="1">
        <v>-1.32702493383441E-5</v>
      </c>
      <c r="AE174">
        <v>100</v>
      </c>
      <c r="AJ174">
        <v>1</v>
      </c>
    </row>
    <row r="175" spans="1:36" x14ac:dyDescent="0.2">
      <c r="A175">
        <v>174</v>
      </c>
      <c r="B175">
        <v>761</v>
      </c>
      <c r="C175">
        <v>195</v>
      </c>
      <c r="D175">
        <v>0.39070782768457202</v>
      </c>
      <c r="E175">
        <v>5.40943506697384</v>
      </c>
      <c r="F175">
        <v>0.446476015552418</v>
      </c>
      <c r="G175">
        <v>-118.27200203414675</v>
      </c>
      <c r="H175">
        <v>-68.419168617086228</v>
      </c>
      <c r="I175">
        <v>48.209572139421901</v>
      </c>
      <c r="J175">
        <v>21.466177803250499</v>
      </c>
      <c r="K175">
        <v>12.115846940357599</v>
      </c>
      <c r="L175">
        <v>1.5544468733252968E-3</v>
      </c>
      <c r="M175">
        <v>3.5815366764228428E-4</v>
      </c>
      <c r="N175" s="1">
        <v>5.70263813857741E-6</v>
      </c>
      <c r="O175" s="1">
        <v>5.5161467093422398E-6</v>
      </c>
      <c r="P175" s="1">
        <v>-1.33059440288286E-5</v>
      </c>
      <c r="AE175">
        <v>100</v>
      </c>
      <c r="AJ175">
        <v>1</v>
      </c>
    </row>
    <row r="176" spans="1:36" x14ac:dyDescent="0.2">
      <c r="A176">
        <v>175</v>
      </c>
      <c r="B176">
        <v>760</v>
      </c>
      <c r="C176">
        <v>195</v>
      </c>
      <c r="D176">
        <v>0.39005033151043</v>
      </c>
      <c r="E176">
        <v>5.4187522593676203</v>
      </c>
      <c r="F176">
        <v>0.44717101301297602</v>
      </c>
      <c r="G176">
        <v>-118.42743111890131</v>
      </c>
      <c r="H176">
        <v>-68.558524844050737</v>
      </c>
      <c r="I176">
        <v>48.271797142373202</v>
      </c>
      <c r="J176">
        <v>21.5194207261125</v>
      </c>
      <c r="K176">
        <v>12.1178522347788</v>
      </c>
      <c r="L176">
        <v>1.5563892040219203E-3</v>
      </c>
      <c r="M176">
        <v>3.5761072435080087E-4</v>
      </c>
      <c r="N176" s="1">
        <v>5.8570088722282999E-6</v>
      </c>
      <c r="O176" s="1">
        <v>5.5102351721492602E-6</v>
      </c>
      <c r="P176" s="1">
        <v>-1.3341432761891399E-5</v>
      </c>
      <c r="AE176">
        <v>100</v>
      </c>
      <c r="AJ176">
        <v>1</v>
      </c>
    </row>
    <row r="177" spans="1:36" x14ac:dyDescent="0.2">
      <c r="A177">
        <v>176</v>
      </c>
      <c r="B177">
        <v>759</v>
      </c>
      <c r="C177">
        <v>195</v>
      </c>
      <c r="D177">
        <v>0.38939156130407598</v>
      </c>
      <c r="E177">
        <v>5.4280229484857996</v>
      </c>
      <c r="F177">
        <v>0.44786796074135798</v>
      </c>
      <c r="G177">
        <v>-118.58169911212001</v>
      </c>
      <c r="H177">
        <v>-68.697382795661312</v>
      </c>
      <c r="I177">
        <v>48.333500522703602</v>
      </c>
      <c r="J177">
        <v>21.572536141306301</v>
      </c>
      <c r="K177">
        <v>12.119694696402799</v>
      </c>
      <c r="L177">
        <v>1.558324849206414E-3</v>
      </c>
      <c r="M177">
        <v>3.5706488191763049E-4</v>
      </c>
      <c r="N177" s="1">
        <v>6.0128032590281701E-6</v>
      </c>
      <c r="O177" s="1">
        <v>5.50417306679661E-6</v>
      </c>
      <c r="P177" s="1">
        <v>-1.3376712664328099E-5</v>
      </c>
      <c r="AE177">
        <v>100</v>
      </c>
      <c r="AJ177">
        <v>1</v>
      </c>
    </row>
    <row r="178" spans="1:36" x14ac:dyDescent="0.2">
      <c r="A178">
        <v>177</v>
      </c>
      <c r="B178">
        <v>758</v>
      </c>
      <c r="C178">
        <v>195</v>
      </c>
      <c r="D178">
        <v>0.38873151335887302</v>
      </c>
      <c r="E178">
        <v>5.4932687401300901</v>
      </c>
      <c r="F178">
        <v>0.44856686145323699</v>
      </c>
      <c r="G178">
        <v>-119.95816812040381</v>
      </c>
      <c r="H178">
        <v>-69.54497752308491</v>
      </c>
      <c r="I178">
        <v>48.8933076497283</v>
      </c>
      <c r="J178">
        <v>21.848337254809199</v>
      </c>
      <c r="K178">
        <v>12.246265188501299</v>
      </c>
      <c r="L178">
        <v>1.5602536752947851E-3</v>
      </c>
      <c r="M178">
        <v>3.5651613474174551E-4</v>
      </c>
      <c r="N178" s="1">
        <v>6.2335901576642802E-6</v>
      </c>
      <c r="O178" s="1">
        <v>5.55460760584182E-6</v>
      </c>
      <c r="P178" s="1">
        <v>-1.3549965501421301E-5</v>
      </c>
      <c r="AE178">
        <v>100</v>
      </c>
      <c r="AJ178">
        <v>1</v>
      </c>
    </row>
    <row r="179" spans="1:36" x14ac:dyDescent="0.2">
      <c r="A179">
        <v>178</v>
      </c>
      <c r="B179">
        <v>757</v>
      </c>
      <c r="C179">
        <v>195</v>
      </c>
      <c r="D179">
        <v>0.388070183953793</v>
      </c>
      <c r="E179">
        <v>5.6330780406049596</v>
      </c>
      <c r="F179">
        <v>0.449267717805515</v>
      </c>
      <c r="G179">
        <v>-122.96109920678215</v>
      </c>
      <c r="H179">
        <v>-71.337381094388391</v>
      </c>
      <c r="I179">
        <v>50.115945935600799</v>
      </c>
      <c r="J179">
        <v>22.421314962211</v>
      </c>
      <c r="K179">
        <v>12.5383547879206</v>
      </c>
      <c r="L179">
        <v>1.5621755480064619E-3</v>
      </c>
      <c r="M179">
        <v>3.5596447742919303E-4</v>
      </c>
      <c r="N179" s="1">
        <v>6.5455396693237403E-6</v>
      </c>
      <c r="O179" s="1">
        <v>5.6797987195571803E-6</v>
      </c>
      <c r="P179" s="1">
        <v>-1.3907456978733901E-5</v>
      </c>
      <c r="AE179">
        <v>100</v>
      </c>
      <c r="AJ179">
        <v>1</v>
      </c>
    </row>
    <row r="180" spans="1:36" x14ac:dyDescent="0.2">
      <c r="A180">
        <v>179</v>
      </c>
      <c r="B180">
        <v>756</v>
      </c>
      <c r="C180">
        <v>195</v>
      </c>
      <c r="D180">
        <v>0.38740756935335302</v>
      </c>
      <c r="E180">
        <v>5.7815129364456999</v>
      </c>
      <c r="F180">
        <v>0.44997053239551899</v>
      </c>
      <c r="G180">
        <v>-126.14977062013547</v>
      </c>
      <c r="H180">
        <v>-73.240183553996374</v>
      </c>
      <c r="I180">
        <v>51.414172475214301</v>
      </c>
      <c r="J180">
        <v>23.0294898286323</v>
      </c>
      <c r="K180">
        <v>12.8486479007114</v>
      </c>
      <c r="L180">
        <v>1.5640903323792695E-3</v>
      </c>
      <c r="M180">
        <v>3.5540990479693144E-4</v>
      </c>
      <c r="N180" s="1">
        <v>6.8763846030393397E-6</v>
      </c>
      <c r="O180" s="1">
        <v>5.81280514449053E-6</v>
      </c>
      <c r="P180" s="1">
        <v>-1.42867349042856E-5</v>
      </c>
      <c r="AE180">
        <v>100</v>
      </c>
      <c r="AJ180">
        <v>1</v>
      </c>
    </row>
    <row r="181" spans="1:36" x14ac:dyDescent="0.2">
      <c r="A181">
        <v>180</v>
      </c>
      <c r="B181">
        <v>755</v>
      </c>
      <c r="C181">
        <v>195</v>
      </c>
      <c r="D181">
        <v>0.38674366580751801</v>
      </c>
      <c r="E181">
        <v>5.9446097705768599</v>
      </c>
      <c r="F181">
        <v>0.45067530776014297</v>
      </c>
      <c r="G181">
        <v>-129.65561031908678</v>
      </c>
      <c r="H181">
        <v>-75.32998169641634</v>
      </c>
      <c r="I181">
        <v>52.8415411111433</v>
      </c>
      <c r="J181">
        <v>23.697001382651401</v>
      </c>
      <c r="K181">
        <v>13.190449239656701</v>
      </c>
      <c r="L181">
        <v>1.5659978927838459E-3</v>
      </c>
      <c r="M181">
        <v>3.5485241187653392E-4</v>
      </c>
      <c r="N181" s="1">
        <v>7.2342537848315301E-6</v>
      </c>
      <c r="O181" s="1">
        <v>5.9595996599703002E-6</v>
      </c>
      <c r="P181" s="1">
        <v>-1.47027711183187E-5</v>
      </c>
      <c r="AE181">
        <v>100</v>
      </c>
      <c r="AJ181">
        <v>1</v>
      </c>
    </row>
    <row r="182" spans="1:36" x14ac:dyDescent="0.2">
      <c r="A182">
        <v>181</v>
      </c>
      <c r="B182">
        <v>754</v>
      </c>
      <c r="C182">
        <v>195</v>
      </c>
      <c r="D182">
        <v>0.38607846955167302</v>
      </c>
      <c r="E182">
        <v>6.7277866186580297</v>
      </c>
      <c r="F182">
        <v>0.45138204637499801</v>
      </c>
      <c r="G182">
        <v>-146.67739090587466</v>
      </c>
      <c r="H182">
        <v>-85.281212864798533</v>
      </c>
      <c r="I182">
        <v>59.777080361887499</v>
      </c>
      <c r="J182">
        <v>26.839176639770798</v>
      </c>
      <c r="K182">
        <v>14.904860910371101</v>
      </c>
      <c r="L182">
        <v>1.5678980929386649E-3</v>
      </c>
      <c r="M182">
        <v>3.5429199391792557E-4</v>
      </c>
      <c r="N182" s="1">
        <v>8.3739978108272404E-6</v>
      </c>
      <c r="O182" s="1">
        <v>6.7252393297407704E-6</v>
      </c>
      <c r="P182" s="1">
        <v>-1.66543300987693E-5</v>
      </c>
      <c r="AE182">
        <v>100</v>
      </c>
      <c r="AJ182">
        <v>1</v>
      </c>
    </row>
    <row r="183" spans="1:36" x14ac:dyDescent="0.2">
      <c r="A183">
        <v>182</v>
      </c>
      <c r="B183">
        <v>753</v>
      </c>
      <c r="C183">
        <v>195</v>
      </c>
      <c r="D183">
        <v>0.38541197680651201</v>
      </c>
      <c r="E183">
        <v>8.3388461861578307</v>
      </c>
      <c r="F183">
        <v>0.45209075065360899</v>
      </c>
      <c r="G183">
        <v>-181.72720215151858</v>
      </c>
      <c r="H183">
        <v>-105.73623227566533</v>
      </c>
      <c r="I183">
        <v>74.059096502172906</v>
      </c>
      <c r="J183">
        <v>33.291209612297202</v>
      </c>
      <c r="K183">
        <v>18.445071424491498</v>
      </c>
      <c r="L183">
        <v>1.5697907959257831E-3</v>
      </c>
      <c r="M183">
        <v>3.5372864639313491E-4</v>
      </c>
      <c r="N183" s="1">
        <v>1.0612086591028601E-5</v>
      </c>
      <c r="O183" s="1">
        <v>8.3114264304320293E-6</v>
      </c>
      <c r="P183" s="1">
        <v>-2.0660208931212699E-5</v>
      </c>
      <c r="AE183">
        <v>100</v>
      </c>
      <c r="AJ183">
        <v>1</v>
      </c>
    </row>
    <row r="184" spans="1:36" x14ac:dyDescent="0.2">
      <c r="A184">
        <v>183</v>
      </c>
      <c r="B184">
        <v>752</v>
      </c>
      <c r="C184">
        <v>195</v>
      </c>
      <c r="D184">
        <v>0.38474418377798603</v>
      </c>
      <c r="E184">
        <v>9.6885754576764604</v>
      </c>
      <c r="F184">
        <v>0.45280142294654702</v>
      </c>
      <c r="G184">
        <v>-211.05561867623453</v>
      </c>
      <c r="H184">
        <v>-122.88943910913163</v>
      </c>
      <c r="I184">
        <v>86.008607486637501</v>
      </c>
      <c r="J184">
        <v>38.708812765763803</v>
      </c>
      <c r="K184">
        <v>21.396963363386298</v>
      </c>
      <c r="L184">
        <v>1.5716758642066043E-3</v>
      </c>
      <c r="M184">
        <v>3.5316236500003418E-4</v>
      </c>
      <c r="N184" s="1">
        <v>1.26019575229015E-5</v>
      </c>
      <c r="O184" s="1">
        <v>9.6284371757267296E-6</v>
      </c>
      <c r="P184" s="1">
        <v>-2.4024648887898301E-5</v>
      </c>
      <c r="AE184">
        <v>100</v>
      </c>
      <c r="AJ184">
        <v>1</v>
      </c>
    </row>
    <row r="185" spans="1:36" x14ac:dyDescent="0.2">
      <c r="A185">
        <v>184</v>
      </c>
      <c r="B185">
        <v>751</v>
      </c>
      <c r="C185">
        <v>195</v>
      </c>
      <c r="D185">
        <v>0.38407508665723</v>
      </c>
      <c r="E185">
        <v>10.223903686073401</v>
      </c>
      <c r="F185">
        <v>0.45351406554060503</v>
      </c>
      <c r="G185">
        <v>-222.62645077058784</v>
      </c>
      <c r="H185">
        <v>-129.72038033252019</v>
      </c>
      <c r="I185">
        <v>90.721008820559803</v>
      </c>
      <c r="J185">
        <v>40.878283828990398</v>
      </c>
      <c r="K185">
        <v>22.543741116135301</v>
      </c>
      <c r="L185">
        <v>1.5735531596382203E-3</v>
      </c>
      <c r="M185">
        <v>3.5259314566607502E-4</v>
      </c>
      <c r="N185" s="1">
        <v>1.35872645922672E-5</v>
      </c>
      <c r="O185" s="1">
        <v>1.01305038017038E-5</v>
      </c>
      <c r="P185" s="1">
        <v>-2.53732886230696E-5</v>
      </c>
      <c r="AE185">
        <v>100</v>
      </c>
      <c r="AJ185">
        <v>1</v>
      </c>
    </row>
    <row r="186" spans="1:36" x14ac:dyDescent="0.2">
      <c r="A186">
        <v>185</v>
      </c>
      <c r="B186">
        <v>750</v>
      </c>
      <c r="C186">
        <v>195</v>
      </c>
      <c r="D186">
        <v>0.38340468162048602</v>
      </c>
      <c r="E186">
        <v>10.42108164623</v>
      </c>
      <c r="F186">
        <v>0.45422868065796301</v>
      </c>
      <c r="G186">
        <v>-226.82756883799715</v>
      </c>
      <c r="H186">
        <v>-132.26384675106607</v>
      </c>
      <c r="I186">
        <v>92.429932727143395</v>
      </c>
      <c r="J186">
        <v>41.697914629104702</v>
      </c>
      <c r="K186">
        <v>22.942368216676201</v>
      </c>
      <c r="L186">
        <v>1.5754225434902239E-3</v>
      </c>
      <c r="M186">
        <v>3.5202098455202181E-4</v>
      </c>
      <c r="N186" s="1">
        <v>1.41456795645534E-5</v>
      </c>
      <c r="O186" s="1">
        <v>1.02952666066443E-5</v>
      </c>
      <c r="P186" s="1">
        <v>-2.5883924407739401E-5</v>
      </c>
      <c r="AE186">
        <v>100</v>
      </c>
      <c r="AJ186">
        <v>1</v>
      </c>
    </row>
    <row r="187" spans="1:36" x14ac:dyDescent="0.2">
      <c r="A187">
        <v>186</v>
      </c>
      <c r="B187">
        <v>765</v>
      </c>
      <c r="C187">
        <v>180</v>
      </c>
      <c r="D187">
        <v>0.409218802677841</v>
      </c>
      <c r="E187">
        <v>5.6310322590243</v>
      </c>
      <c r="F187">
        <v>0.41871137437891198</v>
      </c>
      <c r="G187">
        <v>-123.51377269952162</v>
      </c>
      <c r="H187">
        <v>-71.005837476306596</v>
      </c>
      <c r="I187">
        <v>50.581474397397798</v>
      </c>
      <c r="J187">
        <v>22.341899780554598</v>
      </c>
      <c r="K187">
        <v>13.4484817074219</v>
      </c>
      <c r="L187">
        <v>1.6274335457675544E-3</v>
      </c>
      <c r="M187">
        <v>4.1497905989361958E-4</v>
      </c>
      <c r="N187" s="1">
        <v>2.6364046922832198E-6</v>
      </c>
      <c r="O187" s="1">
        <v>7.7561884940872905E-6</v>
      </c>
      <c r="P187" s="1">
        <v>-1.64045157709934E-5</v>
      </c>
      <c r="AE187">
        <v>100</v>
      </c>
      <c r="AJ187">
        <v>1</v>
      </c>
    </row>
    <row r="188" spans="1:36" x14ac:dyDescent="0.2">
      <c r="A188">
        <v>187</v>
      </c>
      <c r="B188">
        <v>764</v>
      </c>
      <c r="C188">
        <v>180</v>
      </c>
      <c r="D188">
        <v>0.40858169020874802</v>
      </c>
      <c r="E188">
        <v>5.6344209143137496</v>
      </c>
      <c r="F188">
        <v>0.41939386807347301</v>
      </c>
      <c r="G188">
        <v>-123.53749995618503</v>
      </c>
      <c r="H188">
        <v>-71.070932501502142</v>
      </c>
      <c r="I188">
        <v>50.590359944389</v>
      </c>
      <c r="J188">
        <v>22.374602974276598</v>
      </c>
      <c r="K188">
        <v>13.434676430048899</v>
      </c>
      <c r="L188">
        <v>1.6298838109191599E-3</v>
      </c>
      <c r="M188">
        <v>4.1443282257927369E-4</v>
      </c>
      <c r="N188" s="1">
        <v>2.80139380902327E-6</v>
      </c>
      <c r="O188" s="1">
        <v>7.7417497392007502E-6</v>
      </c>
      <c r="P188" s="1">
        <v>-1.6437340987072602E-5</v>
      </c>
      <c r="AE188">
        <v>100</v>
      </c>
      <c r="AJ188">
        <v>1</v>
      </c>
    </row>
    <row r="189" spans="1:36" x14ac:dyDescent="0.2">
      <c r="A189">
        <v>188</v>
      </c>
      <c r="B189">
        <v>763</v>
      </c>
      <c r="C189">
        <v>180</v>
      </c>
      <c r="D189">
        <v>0.40794334797085602</v>
      </c>
      <c r="E189">
        <v>5.6431907970801003</v>
      </c>
      <c r="F189">
        <v>0.42007850256930701</v>
      </c>
      <c r="G189">
        <v>-123.67912573426024</v>
      </c>
      <c r="H189">
        <v>-71.203972310844335</v>
      </c>
      <c r="I189">
        <v>50.647476527261098</v>
      </c>
      <c r="J189">
        <v>22.428736195536001</v>
      </c>
      <c r="K189">
        <v>13.433657667709401</v>
      </c>
      <c r="L189">
        <v>1.6323294965262213E-3</v>
      </c>
      <c r="M189">
        <v>4.1388300738298114E-4</v>
      </c>
      <c r="N189" s="1">
        <v>2.9709382926017502E-6</v>
      </c>
      <c r="O189" s="1">
        <v>7.7345900573859602E-6</v>
      </c>
      <c r="P189" s="1">
        <v>-1.6485820046373999E-5</v>
      </c>
      <c r="AE189">
        <v>100</v>
      </c>
      <c r="AJ189">
        <v>1</v>
      </c>
    </row>
    <row r="190" spans="1:36" x14ac:dyDescent="0.2">
      <c r="A190">
        <v>189</v>
      </c>
      <c r="B190">
        <v>762</v>
      </c>
      <c r="C190">
        <v>180</v>
      </c>
      <c r="D190">
        <v>0.40730377240013699</v>
      </c>
      <c r="E190">
        <v>5.7243026015472003</v>
      </c>
      <c r="F190">
        <v>0.42076528275571701</v>
      </c>
      <c r="G190">
        <v>-125.40545006465936</v>
      </c>
      <c r="H190">
        <v>-72.250175969386916</v>
      </c>
      <c r="I190">
        <v>51.353475238113703</v>
      </c>
      <c r="J190">
        <v>22.7707170960852</v>
      </c>
      <c r="K190">
        <v>13.6045031188339</v>
      </c>
      <c r="L190">
        <v>1.6347704445166598E-3</v>
      </c>
      <c r="M190">
        <v>4.1332959918505079E-4</v>
      </c>
      <c r="N190" s="1">
        <v>3.1827500787930501E-6</v>
      </c>
      <c r="O190" s="1">
        <v>7.8262016505406607E-6</v>
      </c>
      <c r="P190" s="1">
        <v>-1.6745901381528201E-5</v>
      </c>
      <c r="AE190">
        <v>100</v>
      </c>
      <c r="AJ190">
        <v>1</v>
      </c>
    </row>
    <row r="191" spans="1:36" x14ac:dyDescent="0.2">
      <c r="A191">
        <v>190</v>
      </c>
      <c r="B191">
        <v>761</v>
      </c>
      <c r="C191">
        <v>180</v>
      </c>
      <c r="D191">
        <v>0.40666295991877599</v>
      </c>
      <c r="E191">
        <v>5.8550532552901302</v>
      </c>
      <c r="F191">
        <v>0.42145421346922002</v>
      </c>
      <c r="G191">
        <v>-128.21736145447582</v>
      </c>
      <c r="H191">
        <v>-73.923766553956696</v>
      </c>
      <c r="I191">
        <v>52.5039361035954</v>
      </c>
      <c r="J191">
        <v>23.3109004682529</v>
      </c>
      <c r="K191">
        <v>13.892501410993001</v>
      </c>
      <c r="L191">
        <v>1.6372064953669046E-3</v>
      </c>
      <c r="M191">
        <v>4.1277258303264132E-4</v>
      </c>
      <c r="N191" s="1">
        <v>3.4300080877084198E-6</v>
      </c>
      <c r="O191" s="1">
        <v>7.9848778037729206E-6</v>
      </c>
      <c r="P191" s="1">
        <v>-1.7151946548897699E-5</v>
      </c>
      <c r="AE191">
        <v>100</v>
      </c>
      <c r="AJ191">
        <v>1</v>
      </c>
    </row>
    <row r="192" spans="1:36" x14ac:dyDescent="0.2">
      <c r="A192">
        <v>191</v>
      </c>
      <c r="B192">
        <v>760</v>
      </c>
      <c r="C192">
        <v>180</v>
      </c>
      <c r="D192">
        <v>0.40602090693510101</v>
      </c>
      <c r="E192">
        <v>5.99261115584161</v>
      </c>
      <c r="F192">
        <v>0.42214529949238699</v>
      </c>
      <c r="G192">
        <v>-131.17595844901729</v>
      </c>
      <c r="H192">
        <v>-75.684391269193171</v>
      </c>
      <c r="I192">
        <v>53.714365309892997</v>
      </c>
      <c r="J192">
        <v>23.879123450160002</v>
      </c>
      <c r="K192">
        <v>14.195612655281201</v>
      </c>
      <c r="L192">
        <v>1.6396374881098251E-3</v>
      </c>
      <c r="M192">
        <v>4.1221194414539734E-4</v>
      </c>
      <c r="N192" s="1">
        <v>3.6908794189404998E-6</v>
      </c>
      <c r="O192" s="1">
        <v>8.1518376354651404E-6</v>
      </c>
      <c r="P192" s="1">
        <v>-1.7578899777405802E-5</v>
      </c>
      <c r="AE192">
        <v>100</v>
      </c>
      <c r="AJ192">
        <v>1</v>
      </c>
    </row>
    <row r="193" spans="1:36" x14ac:dyDescent="0.2">
      <c r="A193">
        <v>192</v>
      </c>
      <c r="B193">
        <v>759</v>
      </c>
      <c r="C193">
        <v>180</v>
      </c>
      <c r="D193">
        <v>0.40537760984353299</v>
      </c>
      <c r="E193">
        <v>6.1410009769226797</v>
      </c>
      <c r="F193">
        <v>0.42283854555270201</v>
      </c>
      <c r="G193">
        <v>-134.36912208811864</v>
      </c>
      <c r="H193">
        <v>-77.582979025987655</v>
      </c>
      <c r="I193">
        <v>55.020740512513299</v>
      </c>
      <c r="J193">
        <v>24.491507648421901</v>
      </c>
      <c r="K193">
        <v>14.523276180736101</v>
      </c>
      <c r="L193">
        <v>1.6420632603436609E-3</v>
      </c>
      <c r="M193">
        <v>4.1164766792121455E-4</v>
      </c>
      <c r="N193" s="1">
        <v>3.9686923534731301E-6</v>
      </c>
      <c r="O193" s="1">
        <v>8.3324658448147098E-6</v>
      </c>
      <c r="P193" s="1">
        <v>-1.8038652985764299E-5</v>
      </c>
      <c r="AE193">
        <v>100</v>
      </c>
      <c r="AJ193">
        <v>1</v>
      </c>
    </row>
    <row r="194" spans="1:36" x14ac:dyDescent="0.2">
      <c r="A194">
        <v>193</v>
      </c>
      <c r="B194">
        <v>758</v>
      </c>
      <c r="C194">
        <v>180</v>
      </c>
      <c r="D194">
        <v>0.40473306502448703</v>
      </c>
      <c r="E194">
        <v>6.3099719579635103</v>
      </c>
      <c r="F194">
        <v>0.42353395632138802</v>
      </c>
      <c r="G194">
        <v>-138.00979533410884</v>
      </c>
      <c r="H194">
        <v>-79.742867849522654</v>
      </c>
      <c r="I194">
        <v>56.5102443272241</v>
      </c>
      <c r="J194">
        <v>25.187080370204299</v>
      </c>
      <c r="K194">
        <v>14.898385038047101</v>
      </c>
      <c r="L194">
        <v>1.6444836482412848E-3</v>
      </c>
      <c r="M194">
        <v>4.1107973994203723E-4</v>
      </c>
      <c r="N194" s="1">
        <v>4.2711539936798102E-6</v>
      </c>
      <c r="O194" s="1">
        <v>8.5398382447847305E-6</v>
      </c>
      <c r="P194" s="1">
        <v>-1.85599987621896E-5</v>
      </c>
      <c r="AE194">
        <v>100</v>
      </c>
      <c r="AJ194">
        <v>1</v>
      </c>
    </row>
    <row r="195" spans="1:36" x14ac:dyDescent="0.2">
      <c r="A195">
        <v>194</v>
      </c>
      <c r="B195">
        <v>757</v>
      </c>
      <c r="C195">
        <v>180</v>
      </c>
      <c r="D195">
        <v>0.40408726884434598</v>
      </c>
      <c r="E195">
        <v>7.2050310112074003</v>
      </c>
      <c r="F195">
        <v>0.42423153641223499</v>
      </c>
      <c r="G195">
        <v>-157.52174365290213</v>
      </c>
      <c r="H195">
        <v>-91.083033564434643</v>
      </c>
      <c r="I195">
        <v>64.498212153231705</v>
      </c>
      <c r="J195">
        <v>28.7846037633722</v>
      </c>
      <c r="K195">
        <v>16.983723256740799</v>
      </c>
      <c r="L195">
        <v>1.6468984865598431E-3</v>
      </c>
      <c r="M195">
        <v>4.1050814597963877E-4</v>
      </c>
      <c r="N195" s="1">
        <v>5.0996436258223102E-6</v>
      </c>
      <c r="O195" s="1">
        <v>9.7260999310849792E-6</v>
      </c>
      <c r="P195" s="1">
        <v>-2.1221109431059099E-5</v>
      </c>
      <c r="AE195">
        <v>100</v>
      </c>
      <c r="AJ195">
        <v>1</v>
      </c>
    </row>
    <row r="196" spans="1:36" x14ac:dyDescent="0.2">
      <c r="A196">
        <v>195</v>
      </c>
      <c r="B196">
        <v>756</v>
      </c>
      <c r="C196">
        <v>180</v>
      </c>
      <c r="D196">
        <v>0.40344021765534699</v>
      </c>
      <c r="E196">
        <v>8.9009900747850708</v>
      </c>
      <c r="F196">
        <v>0.42493129038043198</v>
      </c>
      <c r="G196">
        <v>-194.5203984720402</v>
      </c>
      <c r="H196">
        <v>-112.55822470270373</v>
      </c>
      <c r="I196">
        <v>79.645598272788803</v>
      </c>
      <c r="J196">
        <v>35.590710773296401</v>
      </c>
      <c r="K196">
        <v>20.9468925360055</v>
      </c>
      <c r="L196">
        <v>1.6493076086517139E-3</v>
      </c>
      <c r="M196">
        <v>4.0993287200160016E-4</v>
      </c>
      <c r="N196" s="1">
        <v>6.57748151803621E-6</v>
      </c>
      <c r="O196" s="1">
        <v>1.19843530805845E-5</v>
      </c>
      <c r="P196" s="1">
        <v>-2.6251148828786199E-5</v>
      </c>
      <c r="AE196">
        <v>100</v>
      </c>
      <c r="AJ196">
        <v>1</v>
      </c>
    </row>
    <row r="197" spans="1:36" x14ac:dyDescent="0.2">
      <c r="A197">
        <v>196</v>
      </c>
      <c r="B197">
        <v>755</v>
      </c>
      <c r="C197">
        <v>180</v>
      </c>
      <c r="D197">
        <v>0.40279190779555302</v>
      </c>
      <c r="E197">
        <v>9.8955298706143893</v>
      </c>
      <c r="F197">
        <v>0.425633222721372</v>
      </c>
      <c r="G197">
        <v>-216.16634028039513</v>
      </c>
      <c r="H197">
        <v>-125.17434644367491</v>
      </c>
      <c r="I197">
        <v>88.506206941173303</v>
      </c>
      <c r="J197">
        <v>39.601466299706701</v>
      </c>
      <c r="K197">
        <v>23.248960237044599</v>
      </c>
      <c r="L197">
        <v>1.6517108464755045E-3</v>
      </c>
      <c r="M197">
        <v>4.0935390417726891E-4</v>
      </c>
      <c r="N197" s="1">
        <v>7.6235523840484903E-6</v>
      </c>
      <c r="O197" s="1">
        <v>1.32886669584132E-5</v>
      </c>
      <c r="P197" s="1">
        <v>-2.9222864025932899E-5</v>
      </c>
      <c r="AE197">
        <v>100</v>
      </c>
      <c r="AJ197">
        <v>1</v>
      </c>
    </row>
    <row r="198" spans="1:36" x14ac:dyDescent="0.2">
      <c r="A198">
        <v>197</v>
      </c>
      <c r="B198">
        <v>754</v>
      </c>
      <c r="C198">
        <v>180</v>
      </c>
      <c r="D198">
        <v>0.402142335588766</v>
      </c>
      <c r="E198">
        <v>10.293120377879699</v>
      </c>
      <c r="F198">
        <v>0.42633733786946298</v>
      </c>
      <c r="G198">
        <v>-224.75960201652393</v>
      </c>
      <c r="H198">
        <v>-130.24491170734115</v>
      </c>
      <c r="I198">
        <v>92.022178517970104</v>
      </c>
      <c r="J198">
        <v>41.228073376039298</v>
      </c>
      <c r="K198">
        <v>24.143136112162999</v>
      </c>
      <c r="L198">
        <v>1.6541080306075972E-3</v>
      </c>
      <c r="M198">
        <v>4.0877122888368126E-4</v>
      </c>
      <c r="N198" s="1">
        <v>8.2562984690604293E-6</v>
      </c>
      <c r="O198" s="1">
        <v>1.3786312143464499E-5</v>
      </c>
      <c r="P198" s="1">
        <v>-3.04368965128905E-5</v>
      </c>
      <c r="AE198">
        <v>100</v>
      </c>
      <c r="AJ198">
        <v>1</v>
      </c>
    </row>
    <row r="199" spans="1:36" x14ac:dyDescent="0.2">
      <c r="A199">
        <v>198</v>
      </c>
      <c r="B199">
        <v>753</v>
      </c>
      <c r="C199">
        <v>180</v>
      </c>
      <c r="D199">
        <v>0.401491497344444</v>
      </c>
      <c r="E199">
        <v>10.457353936480599</v>
      </c>
      <c r="F199">
        <v>0.42704364019693403</v>
      </c>
      <c r="G199">
        <v>-228.2523204009384</v>
      </c>
      <c r="H199">
        <v>-132.36495952876041</v>
      </c>
      <c r="I199">
        <v>93.449637199488905</v>
      </c>
      <c r="J199">
        <v>41.921948768480497</v>
      </c>
      <c r="K199">
        <v>24.4877875517784</v>
      </c>
      <c r="L199">
        <v>1.6564989902549355E-3</v>
      </c>
      <c r="M199">
        <v>4.0818483271172056E-4</v>
      </c>
      <c r="N199" s="1">
        <v>8.7225198201561804E-6</v>
      </c>
      <c r="O199" s="1">
        <v>1.3969282251958499E-5</v>
      </c>
      <c r="P199" s="1">
        <v>-3.0962818691440303E-5</v>
      </c>
      <c r="AE199">
        <v>100</v>
      </c>
      <c r="AJ199">
        <v>1</v>
      </c>
    </row>
    <row r="200" spans="1:36" x14ac:dyDescent="0.2">
      <c r="A200">
        <v>199</v>
      </c>
      <c r="B200">
        <v>768</v>
      </c>
      <c r="C200">
        <v>165</v>
      </c>
      <c r="D200">
        <v>0.42697065744609403</v>
      </c>
      <c r="E200">
        <v>5.8813939385496603</v>
      </c>
      <c r="F200">
        <v>0.38952453362070399</v>
      </c>
      <c r="G200">
        <v>-129.38275481200407</v>
      </c>
      <c r="H200">
        <v>-73.93344149731935</v>
      </c>
      <c r="I200">
        <v>53.260989299769697</v>
      </c>
      <c r="J200">
        <v>23.277076099549799</v>
      </c>
      <c r="K200">
        <v>15.0989050262919</v>
      </c>
      <c r="L200">
        <v>1.6995712101089036E-3</v>
      </c>
      <c r="M200">
        <v>4.8427906171913848E-4</v>
      </c>
      <c r="N200" s="1">
        <v>-2.3173607977545302E-6</v>
      </c>
      <c r="O200" s="1">
        <v>1.1116171724220799E-5</v>
      </c>
      <c r="P200" s="1">
        <v>-2.0295286898263001E-5</v>
      </c>
      <c r="AE200">
        <v>100</v>
      </c>
      <c r="AJ200">
        <v>1</v>
      </c>
    </row>
    <row r="201" spans="1:36" x14ac:dyDescent="0.2">
      <c r="A201">
        <v>200</v>
      </c>
      <c r="B201">
        <v>767</v>
      </c>
      <c r="C201">
        <v>165</v>
      </c>
      <c r="D201">
        <v>0.42635244916598902</v>
      </c>
      <c r="E201">
        <v>5.90833921192635</v>
      </c>
      <c r="F201">
        <v>0.39018771463089003</v>
      </c>
      <c r="G201">
        <v>-129.92202081415567</v>
      </c>
      <c r="H201">
        <v>-74.295558485960484</v>
      </c>
      <c r="I201">
        <v>53.482520254488101</v>
      </c>
      <c r="J201">
        <v>23.406512925407299</v>
      </c>
      <c r="K201">
        <v>15.1422994378885</v>
      </c>
      <c r="L201">
        <v>1.7026128409773781E-3</v>
      </c>
      <c r="M201">
        <v>4.8375588714789599E-4</v>
      </c>
      <c r="N201" s="1">
        <v>-2.15509139872034E-6</v>
      </c>
      <c r="O201" s="1">
        <v>1.11434224051407E-5</v>
      </c>
      <c r="P201" s="1">
        <v>-2.0425649385665499E-5</v>
      </c>
      <c r="AE201">
        <v>100</v>
      </c>
      <c r="AJ201">
        <v>1</v>
      </c>
    </row>
    <row r="202" spans="1:36" x14ac:dyDescent="0.2">
      <c r="A202">
        <v>201</v>
      </c>
      <c r="B202">
        <v>766</v>
      </c>
      <c r="C202">
        <v>165</v>
      </c>
      <c r="D202">
        <v>0.42573305105134501</v>
      </c>
      <c r="E202">
        <v>6.0146127869191401</v>
      </c>
      <c r="F202">
        <v>0.39085321339378198</v>
      </c>
      <c r="G202">
        <v>-132.20450125501515</v>
      </c>
      <c r="H202">
        <v>-75.655755336009605</v>
      </c>
      <c r="I202">
        <v>54.421582880028602</v>
      </c>
      <c r="J202">
        <v>23.850778868535802</v>
      </c>
      <c r="K202">
        <v>15.3884184159424</v>
      </c>
      <c r="L202">
        <v>1.7056535806377266E-3</v>
      </c>
      <c r="M202">
        <v>4.8322852376433267E-4</v>
      </c>
      <c r="N202" s="1">
        <v>-2.0156378444029301E-6</v>
      </c>
      <c r="O202" s="1">
        <v>1.1319656004593901E-5</v>
      </c>
      <c r="P202" s="1">
        <v>-2.0831110237068799E-5</v>
      </c>
      <c r="AE202">
        <v>100</v>
      </c>
      <c r="AJ202">
        <v>1</v>
      </c>
    </row>
    <row r="203" spans="1:36" x14ac:dyDescent="0.2">
      <c r="A203">
        <v>202</v>
      </c>
      <c r="B203">
        <v>765</v>
      </c>
      <c r="C203">
        <v>165</v>
      </c>
      <c r="D203">
        <v>0.42511245966382499</v>
      </c>
      <c r="E203">
        <v>6.13852704495618</v>
      </c>
      <c r="F203">
        <v>0.39152103753203799</v>
      </c>
      <c r="G203">
        <v>-134.87267381811563</v>
      </c>
      <c r="H203">
        <v>-77.238784412611324</v>
      </c>
      <c r="I203">
        <v>55.5193394476984</v>
      </c>
      <c r="J203">
        <v>24.365936205747499</v>
      </c>
      <c r="K203">
        <v>15.678664634857199</v>
      </c>
      <c r="L203">
        <v>1.7086932609803433E-3</v>
      </c>
      <c r="M203">
        <v>4.8269694371626932E-4</v>
      </c>
      <c r="N203" s="1">
        <v>-1.87299509313748E-6</v>
      </c>
      <c r="O203" s="1">
        <v>1.1528060179203501E-5</v>
      </c>
      <c r="P203" s="1">
        <v>-2.1299131513711499E-5</v>
      </c>
      <c r="AE203">
        <v>100</v>
      </c>
      <c r="AJ203">
        <v>1</v>
      </c>
    </row>
    <row r="204" spans="1:36" x14ac:dyDescent="0.2">
      <c r="A204">
        <v>203</v>
      </c>
      <c r="B204">
        <v>764</v>
      </c>
      <c r="C204">
        <v>165</v>
      </c>
      <c r="D204">
        <v>0.424490671551851</v>
      </c>
      <c r="E204">
        <v>6.2688169120939001</v>
      </c>
      <c r="F204">
        <v>0.39219119463420299</v>
      </c>
      <c r="G204">
        <v>-137.67865246183624</v>
      </c>
      <c r="H204">
        <v>-78.903068227413911</v>
      </c>
      <c r="I204">
        <v>56.673742116770804</v>
      </c>
      <c r="J204">
        <v>24.907433326712901</v>
      </c>
      <c r="K204">
        <v>15.984083778170501</v>
      </c>
      <c r="L204">
        <v>1.7117317115112464E-3</v>
      </c>
      <c r="M204">
        <v>4.8216111918115349E-4</v>
      </c>
      <c r="N204" s="1">
        <v>-1.72232888091349E-6</v>
      </c>
      <c r="O204" s="1">
        <v>1.1747303944464E-5</v>
      </c>
      <c r="P204" s="1">
        <v>-2.1790885979612202E-5</v>
      </c>
      <c r="AE204">
        <v>100</v>
      </c>
      <c r="AJ204">
        <v>1</v>
      </c>
    </row>
    <row r="205" spans="1:36" x14ac:dyDescent="0.2">
      <c r="A205">
        <v>204</v>
      </c>
      <c r="B205">
        <v>763</v>
      </c>
      <c r="C205">
        <v>165</v>
      </c>
      <c r="D205">
        <v>0.42386768325049901</v>
      </c>
      <c r="E205">
        <v>6.4092186661041701</v>
      </c>
      <c r="F205">
        <v>0.39286369225333501</v>
      </c>
      <c r="G205">
        <v>-140.70428986119444</v>
      </c>
      <c r="H205">
        <v>-80.695726175435908</v>
      </c>
      <c r="I205">
        <v>57.9184784386917</v>
      </c>
      <c r="J205">
        <v>25.490206227978199</v>
      </c>
      <c r="K205">
        <v>16.314102810934301</v>
      </c>
      <c r="L205">
        <v>1.7147687593431419E-3</v>
      </c>
      <c r="M205">
        <v>4.8162102237254208E-4</v>
      </c>
      <c r="N205" s="1">
        <v>-1.5638104365518201E-6</v>
      </c>
      <c r="O205" s="1">
        <v>1.19842883643865E-5</v>
      </c>
      <c r="P205" s="1">
        <v>-2.23195015554326E-5</v>
      </c>
      <c r="AE205">
        <v>100</v>
      </c>
      <c r="AJ205">
        <v>1</v>
      </c>
    </row>
    <row r="206" spans="1:36" x14ac:dyDescent="0.2">
      <c r="A206">
        <v>205</v>
      </c>
      <c r="B206">
        <v>762</v>
      </c>
      <c r="C206">
        <v>165</v>
      </c>
      <c r="D206">
        <v>0.42324349128146099</v>
      </c>
      <c r="E206">
        <v>6.5684342286444997</v>
      </c>
      <c r="F206">
        <v>0.39353853790562299</v>
      </c>
      <c r="G206">
        <v>-144.14027183343384</v>
      </c>
      <c r="H206">
        <v>-82.726477324278619</v>
      </c>
      <c r="I206">
        <v>59.332032430632196</v>
      </c>
      <c r="J206">
        <v>26.149017626612402</v>
      </c>
      <c r="K206">
        <v>16.690701407798802</v>
      </c>
      <c r="L206">
        <v>1.7178042291873753E-3</v>
      </c>
      <c r="M206">
        <v>4.8107662554678938E-4</v>
      </c>
      <c r="N206" s="1">
        <v>-1.3981875531645E-6</v>
      </c>
      <c r="O206" s="1">
        <v>1.22551173005915E-5</v>
      </c>
      <c r="P206" s="1">
        <v>-2.2915524069350399E-5</v>
      </c>
      <c r="AE206">
        <v>100</v>
      </c>
      <c r="AJ206">
        <v>1</v>
      </c>
    </row>
    <row r="207" spans="1:36" x14ac:dyDescent="0.2">
      <c r="A207">
        <v>206</v>
      </c>
      <c r="B207">
        <v>761</v>
      </c>
      <c r="C207">
        <v>165</v>
      </c>
      <c r="D207">
        <v>0.42261809215297602</v>
      </c>
      <c r="E207">
        <v>7.2061983535549796</v>
      </c>
      <c r="F207">
        <v>0.39421573906897001</v>
      </c>
      <c r="G207">
        <v>-158.0705364639382</v>
      </c>
      <c r="H207">
        <v>-90.787531898111951</v>
      </c>
      <c r="I207">
        <v>65.065153406213199</v>
      </c>
      <c r="J207">
        <v>28.716094369081201</v>
      </c>
      <c r="K207">
        <v>18.279834211018599</v>
      </c>
      <c r="L207">
        <v>1.720837943346156E-3</v>
      </c>
      <c r="M207">
        <v>4.8052790100982151E-4</v>
      </c>
      <c r="N207" s="1">
        <v>-1.3068848016279599E-6</v>
      </c>
      <c r="O207" s="1">
        <v>1.34154154637229E-5</v>
      </c>
      <c r="P207" s="1">
        <v>-2.51861064772292E-5</v>
      </c>
      <c r="AE207">
        <v>100</v>
      </c>
      <c r="AJ207">
        <v>1</v>
      </c>
    </row>
    <row r="208" spans="1:36" x14ac:dyDescent="0.2">
      <c r="A208">
        <v>207</v>
      </c>
      <c r="B208">
        <v>760</v>
      </c>
      <c r="C208">
        <v>165</v>
      </c>
      <c r="D208">
        <v>0.42199148235977502</v>
      </c>
      <c r="E208">
        <v>8.5377594206306995</v>
      </c>
      <c r="F208">
        <v>0.39489530318156502</v>
      </c>
      <c r="G208">
        <v>-187.201732955587</v>
      </c>
      <c r="H208">
        <v>-107.59728764997863</v>
      </c>
      <c r="I208">
        <v>77.054959237116904</v>
      </c>
      <c r="J208">
        <v>34.055641786478198</v>
      </c>
      <c r="K208">
        <v>21.620311388472501</v>
      </c>
      <c r="L208">
        <v>1.7238697217054073E-3</v>
      </c>
      <c r="M208">
        <v>4.7997482112403371E-4</v>
      </c>
      <c r="N208" s="1">
        <v>-1.27609561260883E-6</v>
      </c>
      <c r="O208" s="1">
        <v>1.58590765990833E-5</v>
      </c>
      <c r="P208" s="1">
        <v>-2.9893989846724301E-5</v>
      </c>
      <c r="AE208">
        <v>100</v>
      </c>
      <c r="AJ208">
        <v>1</v>
      </c>
    </row>
    <row r="209" spans="1:36" x14ac:dyDescent="0.2">
      <c r="A209">
        <v>208</v>
      </c>
      <c r="B209">
        <v>759</v>
      </c>
      <c r="C209">
        <v>165</v>
      </c>
      <c r="D209">
        <v>0.42136365838299</v>
      </c>
      <c r="E209">
        <v>9.5456046751199199</v>
      </c>
      <c r="F209">
        <v>0.39557723764043701</v>
      </c>
      <c r="G209">
        <v>-209.21394836024953</v>
      </c>
      <c r="H209">
        <v>-120.33677252923646</v>
      </c>
      <c r="I209">
        <v>86.114071028605807</v>
      </c>
      <c r="J209">
        <v>38.113158286815498</v>
      </c>
      <c r="K209">
        <v>24.130823937338</v>
      </c>
      <c r="L209">
        <v>1.7268993817286628E-3</v>
      </c>
      <c r="M209">
        <v>4.7941735831544464E-4</v>
      </c>
      <c r="N209" s="1">
        <v>-1.11865500710604E-6</v>
      </c>
      <c r="O209" s="1">
        <v>1.76916034275234E-5</v>
      </c>
      <c r="P209" s="1">
        <v>-3.3483182845411803E-5</v>
      </c>
      <c r="AE209">
        <v>100</v>
      </c>
      <c r="AJ209">
        <v>1</v>
      </c>
    </row>
    <row r="210" spans="1:36" x14ac:dyDescent="0.2">
      <c r="A210">
        <v>209</v>
      </c>
      <c r="B210">
        <v>758</v>
      </c>
      <c r="C210">
        <v>165</v>
      </c>
      <c r="D210">
        <v>0.42073461669010398</v>
      </c>
      <c r="E210">
        <v>10.1852999224944</v>
      </c>
      <c r="F210">
        <v>0.396261549799999</v>
      </c>
      <c r="G210">
        <v>-223.14248023519608</v>
      </c>
      <c r="H210">
        <v>-128.44178512693165</v>
      </c>
      <c r="I210">
        <v>91.845535336594196</v>
      </c>
      <c r="J210">
        <v>40.707270084993098</v>
      </c>
      <c r="K210">
        <v>25.703477734933301</v>
      </c>
      <c r="L210">
        <v>1.7299267384512386E-3</v>
      </c>
      <c r="M210">
        <v>4.7885548508087568E-4</v>
      </c>
      <c r="N210" s="1">
        <v>-8.6097111345559703E-7</v>
      </c>
      <c r="O210" s="1">
        <v>1.8834797982336201E-5</v>
      </c>
      <c r="P210" s="1">
        <v>-3.5791385993173998E-5</v>
      </c>
      <c r="AE210">
        <v>100</v>
      </c>
      <c r="AJ210">
        <v>1</v>
      </c>
    </row>
    <row r="211" spans="1:36" x14ac:dyDescent="0.2">
      <c r="A211">
        <v>210</v>
      </c>
      <c r="B211">
        <v>757</v>
      </c>
      <c r="C211">
        <v>165</v>
      </c>
      <c r="D211">
        <v>0.42010435373489502</v>
      </c>
      <c r="E211">
        <v>10.4130049358827</v>
      </c>
      <c r="F211">
        <v>0.39694824697054398</v>
      </c>
      <c r="G211">
        <v>-228.03722849885324</v>
      </c>
      <c r="H211">
        <v>-131.35489834341567</v>
      </c>
      <c r="I211">
        <v>93.858456648346007</v>
      </c>
      <c r="J211">
        <v>41.658267110221502</v>
      </c>
      <c r="K211">
        <v>26.232651272183201</v>
      </c>
      <c r="L211">
        <v>1.7329516044751504E-3</v>
      </c>
      <c r="M211">
        <v>4.7828917399532375E-4</v>
      </c>
      <c r="N211" s="1">
        <v>-5.3609927664569201E-7</v>
      </c>
      <c r="O211" s="1">
        <v>1.9212335559415098E-5</v>
      </c>
      <c r="P211" s="1">
        <v>-3.6657274023701602E-5</v>
      </c>
      <c r="AE211">
        <v>100</v>
      </c>
      <c r="AJ211">
        <v>1</v>
      </c>
    </row>
    <row r="212" spans="1:36" x14ac:dyDescent="0.2">
      <c r="A212">
        <v>211</v>
      </c>
      <c r="B212">
        <v>775</v>
      </c>
      <c r="C212">
        <v>150</v>
      </c>
      <c r="D212">
        <v>0.44700710776129698</v>
      </c>
      <c r="E212">
        <v>6.14035113228715</v>
      </c>
      <c r="F212">
        <v>0.35562462570499698</v>
      </c>
      <c r="G212">
        <v>-135.71801762026027</v>
      </c>
      <c r="H212">
        <v>-76.820902400121497</v>
      </c>
      <c r="I212">
        <v>56.1948472128201</v>
      </c>
      <c r="J212">
        <v>24.0292971032708</v>
      </c>
      <c r="K212">
        <v>17.266383395453499</v>
      </c>
      <c r="L212">
        <v>1.74863251799447E-3</v>
      </c>
      <c r="M212">
        <v>5.7157698103235167E-4</v>
      </c>
      <c r="N212" s="1">
        <v>-1.05455972696614E-5</v>
      </c>
      <c r="O212" s="1">
        <v>1.6366514905598101E-5</v>
      </c>
      <c r="P212" s="1">
        <v>-2.48227115060846E-5</v>
      </c>
      <c r="AE212">
        <v>100</v>
      </c>
      <c r="AJ212">
        <v>1</v>
      </c>
    </row>
    <row r="213" spans="1:36" x14ac:dyDescent="0.2">
      <c r="A213">
        <v>212</v>
      </c>
      <c r="B213">
        <v>774</v>
      </c>
      <c r="C213">
        <v>150</v>
      </c>
      <c r="D213">
        <v>0.44641216635630598</v>
      </c>
      <c r="E213">
        <v>6.1559202745939903</v>
      </c>
      <c r="F213">
        <v>0.35624768027248299</v>
      </c>
      <c r="G213">
        <v>-136.00581105486302</v>
      </c>
      <c r="H213">
        <v>-77.039788528550176</v>
      </c>
      <c r="I213">
        <v>56.314324902746201</v>
      </c>
      <c r="J213">
        <v>24.116194454473298</v>
      </c>
      <c r="K213">
        <v>17.279888727655699</v>
      </c>
      <c r="L213">
        <v>1.7523037160198554E-3</v>
      </c>
      <c r="M213">
        <v>5.7113666056184315E-4</v>
      </c>
      <c r="N213" s="1">
        <v>-1.0425499420086499E-5</v>
      </c>
      <c r="O213" s="1">
        <v>1.6379574006783301E-5</v>
      </c>
      <c r="P213" s="1">
        <v>-2.4940034391902902E-5</v>
      </c>
      <c r="AE213">
        <v>100</v>
      </c>
      <c r="AJ213">
        <v>1</v>
      </c>
    </row>
    <row r="214" spans="1:36" x14ac:dyDescent="0.2">
      <c r="A214">
        <v>213</v>
      </c>
      <c r="B214">
        <v>773</v>
      </c>
      <c r="C214">
        <v>150</v>
      </c>
      <c r="D214">
        <v>0.44581608755914398</v>
      </c>
      <c r="E214">
        <v>6.1823208753704098</v>
      </c>
      <c r="F214">
        <v>0.35687313754174299</v>
      </c>
      <c r="G214">
        <v>-136.5325484050181</v>
      </c>
      <c r="H214">
        <v>-77.394418081482669</v>
      </c>
      <c r="I214">
        <v>56.532684822614598</v>
      </c>
      <c r="J214">
        <v>24.245789163173001</v>
      </c>
      <c r="K214">
        <v>17.323581477597902</v>
      </c>
      <c r="L214">
        <v>1.7559802734019516E-3</v>
      </c>
      <c r="M214">
        <v>5.7069198063049425E-4</v>
      </c>
      <c r="N214" s="1">
        <v>-1.03201092355453E-5</v>
      </c>
      <c r="O214" s="1">
        <v>1.64211472546595E-5</v>
      </c>
      <c r="P214" s="1">
        <v>-2.5101819098678399E-5</v>
      </c>
      <c r="AE214">
        <v>100</v>
      </c>
      <c r="AJ214">
        <v>1</v>
      </c>
    </row>
    <row r="215" spans="1:36" x14ac:dyDescent="0.2">
      <c r="A215">
        <v>214</v>
      </c>
      <c r="B215">
        <v>772</v>
      </c>
      <c r="C215">
        <v>150</v>
      </c>
      <c r="D215">
        <v>0.44521886810505501</v>
      </c>
      <c r="E215">
        <v>6.2087282608344303</v>
      </c>
      <c r="F215">
        <v>0.35750100822311298</v>
      </c>
      <c r="G215">
        <v>-137.0589758774978</v>
      </c>
      <c r="H215">
        <v>-77.749365884098026</v>
      </c>
      <c r="I215">
        <v>56.750861607396303</v>
      </c>
      <c r="J215">
        <v>24.375721329186401</v>
      </c>
      <c r="K215">
        <v>17.3670230797212</v>
      </c>
      <c r="L215">
        <v>1.7596620566039767E-3</v>
      </c>
      <c r="M215">
        <v>5.7024290048188762E-4</v>
      </c>
      <c r="N215" s="1">
        <v>-1.021077268879E-5</v>
      </c>
      <c r="O215" s="1">
        <v>1.6462379618093599E-5</v>
      </c>
      <c r="P215" s="1">
        <v>-2.5264306883140001E-5</v>
      </c>
      <c r="AE215">
        <v>100</v>
      </c>
      <c r="AJ215">
        <v>1</v>
      </c>
    </row>
    <row r="216" spans="1:36" x14ac:dyDescent="0.2">
      <c r="A216">
        <v>215</v>
      </c>
      <c r="B216">
        <v>771</v>
      </c>
      <c r="C216">
        <v>150</v>
      </c>
      <c r="D216">
        <v>0.44462050471675502</v>
      </c>
      <c r="E216">
        <v>6.2596880677215196</v>
      </c>
      <c r="F216">
        <v>0.35813130303401502</v>
      </c>
      <c r="G216">
        <v>-138.12671938618885</v>
      </c>
      <c r="H216">
        <v>-78.412103833644693</v>
      </c>
      <c r="I216">
        <v>57.193121419762797</v>
      </c>
      <c r="J216">
        <v>24.602463444492901</v>
      </c>
      <c r="K216">
        <v>17.478751549196399</v>
      </c>
      <c r="L216">
        <v>1.7633489290803178E-3</v>
      </c>
      <c r="M216">
        <v>5.6978937911685359E-4</v>
      </c>
      <c r="N216" s="1">
        <v>-1.0137175883040399E-5</v>
      </c>
      <c r="O216" s="1">
        <v>1.6568235910815701E-5</v>
      </c>
      <c r="P216" s="1">
        <v>-2.5527597627020701E-5</v>
      </c>
      <c r="AE216">
        <v>100</v>
      </c>
      <c r="AJ216">
        <v>1</v>
      </c>
    </row>
    <row r="217" spans="1:36" x14ac:dyDescent="0.2">
      <c r="A217">
        <v>216</v>
      </c>
      <c r="B217">
        <v>770</v>
      </c>
      <c r="C217">
        <v>150</v>
      </c>
      <c r="D217">
        <v>0.44402099410439499</v>
      </c>
      <c r="E217">
        <v>6.3743121647774199</v>
      </c>
      <c r="F217">
        <v>0.35876403269776902</v>
      </c>
      <c r="G217">
        <v>-140.59779440775074</v>
      </c>
      <c r="H217">
        <v>-79.873011393566529</v>
      </c>
      <c r="I217">
        <v>58.216393411333399</v>
      </c>
      <c r="J217">
        <v>25.080219642219198</v>
      </c>
      <c r="K217">
        <v>17.767422550262399</v>
      </c>
      <c r="L217">
        <v>1.7670407512394338E-3</v>
      </c>
      <c r="M217">
        <v>5.6933137529686646E-4</v>
      </c>
      <c r="N217" s="1">
        <v>-1.01597086572809E-5</v>
      </c>
      <c r="O217" s="1">
        <v>1.6841705822963902E-5</v>
      </c>
      <c r="P217" s="1">
        <v>-2.6052204562412999E-5</v>
      </c>
      <c r="AE217">
        <v>100</v>
      </c>
      <c r="AJ217">
        <v>1</v>
      </c>
    </row>
    <row r="218" spans="1:36" x14ac:dyDescent="0.2">
      <c r="A218">
        <v>217</v>
      </c>
      <c r="B218">
        <v>769</v>
      </c>
      <c r="C218">
        <v>150</v>
      </c>
      <c r="D218">
        <v>0.44342033296550898</v>
      </c>
      <c r="E218">
        <v>6.4939138224911304</v>
      </c>
      <c r="F218">
        <v>0.359399207942392</v>
      </c>
      <c r="G218">
        <v>-143.17654404134743</v>
      </c>
      <c r="H218">
        <v>-81.397238920832308</v>
      </c>
      <c r="I218">
        <v>59.284192617930501</v>
      </c>
      <c r="J218">
        <v>25.578651510747701</v>
      </c>
      <c r="K218">
        <v>18.0688039344038</v>
      </c>
      <c r="L218">
        <v>1.7707373804070822E-3</v>
      </c>
      <c r="M218">
        <v>5.6886884754770925E-4</v>
      </c>
      <c r="N218" s="1">
        <v>-1.01812915683171E-5</v>
      </c>
      <c r="O218" s="1">
        <v>1.71271040488396E-5</v>
      </c>
      <c r="P218" s="1">
        <v>-2.6599464444005299E-5</v>
      </c>
      <c r="AE218">
        <v>100</v>
      </c>
      <c r="AJ218">
        <v>1</v>
      </c>
    </row>
    <row r="219" spans="1:36" x14ac:dyDescent="0.2">
      <c r="A219">
        <v>218</v>
      </c>
      <c r="B219">
        <v>768</v>
      </c>
      <c r="C219">
        <v>150</v>
      </c>
      <c r="D219">
        <v>0.442818517984921</v>
      </c>
      <c r="E219">
        <v>6.6210381776583001</v>
      </c>
      <c r="F219">
        <v>0.36003683949936299</v>
      </c>
      <c r="G219">
        <v>-145.91892478889142</v>
      </c>
      <c r="H219">
        <v>-83.016758592661631</v>
      </c>
      <c r="I219">
        <v>60.419685118237801</v>
      </c>
      <c r="J219">
        <v>26.107863397476301</v>
      </c>
      <c r="K219">
        <v>18.389890842461899</v>
      </c>
      <c r="L219">
        <v>1.774438670789342E-3</v>
      </c>
      <c r="M219">
        <v>5.6840175416322618E-4</v>
      </c>
      <c r="N219" s="1">
        <v>-1.02052677799694E-5</v>
      </c>
      <c r="O219" s="1">
        <v>1.74310523775743E-5</v>
      </c>
      <c r="P219" s="1">
        <v>-2.7179968371888399E-5</v>
      </c>
      <c r="AE219">
        <v>100</v>
      </c>
      <c r="AJ219">
        <v>1</v>
      </c>
    </row>
    <row r="220" spans="1:36" x14ac:dyDescent="0.2">
      <c r="A220">
        <v>219</v>
      </c>
      <c r="B220">
        <v>767</v>
      </c>
      <c r="C220">
        <v>150</v>
      </c>
      <c r="D220">
        <v>0.44221554583473799</v>
      </c>
      <c r="E220">
        <v>6.7608628078437096</v>
      </c>
      <c r="F220">
        <v>0.36067693810235402</v>
      </c>
      <c r="G220">
        <v>-148.93879188267647</v>
      </c>
      <c r="H220">
        <v>-84.796599681981291</v>
      </c>
      <c r="I220">
        <v>61.670010269248003</v>
      </c>
      <c r="J220">
        <v>26.688395455406901</v>
      </c>
      <c r="K220">
        <v>18.744926812939401</v>
      </c>
      <c r="L220">
        <v>1.7781444734358755E-3</v>
      </c>
      <c r="M220">
        <v>5.6793005320932499E-4</v>
      </c>
      <c r="N220" s="1">
        <v>-1.0238677040865201E-5</v>
      </c>
      <c r="O220" s="1">
        <v>1.7767041378490001E-5</v>
      </c>
      <c r="P220" s="1">
        <v>-2.7815230588455299E-5</v>
      </c>
      <c r="AE220">
        <v>100</v>
      </c>
      <c r="AJ220">
        <v>1</v>
      </c>
    </row>
    <row r="221" spans="1:36" x14ac:dyDescent="0.2">
      <c r="A221">
        <v>220</v>
      </c>
      <c r="B221">
        <v>766</v>
      </c>
      <c r="C221">
        <v>150</v>
      </c>
      <c r="D221">
        <v>0.44161141317423203</v>
      </c>
      <c r="E221">
        <v>6.9269746006478696</v>
      </c>
      <c r="F221">
        <v>0.36131951448594002</v>
      </c>
      <c r="G221">
        <v>-152.5349885164313</v>
      </c>
      <c r="H221">
        <v>-86.90737855293068</v>
      </c>
      <c r="I221">
        <v>63.158902953117497</v>
      </c>
      <c r="J221">
        <v>27.3741100776233</v>
      </c>
      <c r="K221">
        <v>19.1713271022825</v>
      </c>
      <c r="L221">
        <v>1.7818546362032702E-3</v>
      </c>
      <c r="M221">
        <v>5.6745370252813743E-4</v>
      </c>
      <c r="N221" s="1">
        <v>-1.0300473445783E-5</v>
      </c>
      <c r="O221" s="1">
        <v>1.81705207034399E-5</v>
      </c>
      <c r="P221" s="1">
        <v>-2.8561628373430498E-5</v>
      </c>
      <c r="AE221">
        <v>100</v>
      </c>
      <c r="AJ221">
        <v>1</v>
      </c>
    </row>
    <row r="222" spans="1:36" x14ac:dyDescent="0.2">
      <c r="A222">
        <v>221</v>
      </c>
      <c r="B222">
        <v>765</v>
      </c>
      <c r="C222">
        <v>150</v>
      </c>
      <c r="D222">
        <v>0.44100611664981298</v>
      </c>
      <c r="E222">
        <v>7.5920756490458903</v>
      </c>
      <c r="F222">
        <v>0.36196457938427801</v>
      </c>
      <c r="G222">
        <v>-167.11159367216916</v>
      </c>
      <c r="H222">
        <v>-95.281904574835039</v>
      </c>
      <c r="I222">
        <v>69.194272262416106</v>
      </c>
      <c r="J222">
        <v>30.035438180592099</v>
      </c>
      <c r="K222">
        <v>20.974636971276102</v>
      </c>
      <c r="L222">
        <v>1.7855690037185882E-3</v>
      </c>
      <c r="M222">
        <v>5.669726597424163E-4</v>
      </c>
      <c r="N222" s="1">
        <v>-1.1077977196062899E-5</v>
      </c>
      <c r="O222" s="1">
        <v>1.9878808110171199E-5</v>
      </c>
      <c r="P222" s="1">
        <v>-3.1373271018247401E-5</v>
      </c>
      <c r="AE222">
        <v>100</v>
      </c>
      <c r="AJ222">
        <v>1</v>
      </c>
    </row>
    <row r="223" spans="1:36" x14ac:dyDescent="0.2">
      <c r="A223">
        <v>222</v>
      </c>
      <c r="B223">
        <v>764</v>
      </c>
      <c r="C223">
        <v>150</v>
      </c>
      <c r="D223">
        <v>0.44039965289495597</v>
      </c>
      <c r="E223">
        <v>8.9120447495341502</v>
      </c>
      <c r="F223">
        <v>0.36261214352975601</v>
      </c>
      <c r="G223">
        <v>-196.08464619522192</v>
      </c>
      <c r="H223">
        <v>-111.8830292442308</v>
      </c>
      <c r="I223">
        <v>81.190490257203905</v>
      </c>
      <c r="J223">
        <v>35.296267219027101</v>
      </c>
      <c r="K223">
        <v>24.577347748980699</v>
      </c>
      <c r="L223">
        <v>1.7892874173430714E-3</v>
      </c>
      <c r="M223">
        <v>5.6648688226013013E-4</v>
      </c>
      <c r="N223" s="1">
        <v>-1.2751551694919001E-5</v>
      </c>
      <c r="O223" s="1">
        <v>2.3292086625978299E-5</v>
      </c>
      <c r="P223" s="1">
        <v>-3.69094481056867E-5</v>
      </c>
      <c r="AE223">
        <v>100</v>
      </c>
      <c r="AJ223">
        <v>1</v>
      </c>
    </row>
    <row r="224" spans="1:36" x14ac:dyDescent="0.2">
      <c r="A224">
        <v>223</v>
      </c>
      <c r="B224">
        <v>763</v>
      </c>
      <c r="C224">
        <v>150</v>
      </c>
      <c r="D224">
        <v>0.43979201853014099</v>
      </c>
      <c r="E224">
        <v>9.7574660462970293</v>
      </c>
      <c r="F224">
        <v>0.36326221765161398</v>
      </c>
      <c r="G224">
        <v>-214.59690608548857</v>
      </c>
      <c r="H224">
        <v>-122.53522976210297</v>
      </c>
      <c r="I224">
        <v>88.855146595217207</v>
      </c>
      <c r="J224">
        <v>38.687206606768598</v>
      </c>
      <c r="K224">
        <v>26.860668608412499</v>
      </c>
      <c r="L224">
        <v>1.7930097151359567E-3</v>
      </c>
      <c r="M224">
        <v>5.6599632727922838E-4</v>
      </c>
      <c r="N224" s="1">
        <v>-1.36801714422034E-5</v>
      </c>
      <c r="O224" s="1">
        <v>2.5454491891992799E-5</v>
      </c>
      <c r="P224" s="1">
        <v>-4.0500380820216299E-5</v>
      </c>
      <c r="AE224">
        <v>100</v>
      </c>
      <c r="AJ224">
        <v>1</v>
      </c>
    </row>
    <row r="225" spans="1:36" x14ac:dyDescent="0.2">
      <c r="A225">
        <v>224</v>
      </c>
      <c r="B225">
        <v>762</v>
      </c>
      <c r="C225">
        <v>150</v>
      </c>
      <c r="D225">
        <v>0.439183210162781</v>
      </c>
      <c r="E225">
        <v>10.2310143634152</v>
      </c>
      <c r="F225">
        <v>0.363914812474528</v>
      </c>
      <c r="G225">
        <v>-224.91855272084391</v>
      </c>
      <c r="H225">
        <v>-128.52268384002721</v>
      </c>
      <c r="I225">
        <v>93.128265174604294</v>
      </c>
      <c r="J225">
        <v>40.609611669171201</v>
      </c>
      <c r="K225">
        <v>28.113761827519401</v>
      </c>
      <c r="L225">
        <v>1.7967357318186277E-3</v>
      </c>
      <c r="M225">
        <v>5.6550095179265546E-4</v>
      </c>
      <c r="N225" s="1">
        <v>-1.4044536248691E-5</v>
      </c>
      <c r="O225" s="1">
        <v>2.6640199956858501E-5</v>
      </c>
      <c r="P225" s="1">
        <v>-4.2560183982211403E-5</v>
      </c>
      <c r="AE225">
        <v>100</v>
      </c>
      <c r="AJ225">
        <v>1</v>
      </c>
    </row>
    <row r="226" spans="1:36" x14ac:dyDescent="0.2">
      <c r="A226">
        <v>225</v>
      </c>
      <c r="B226">
        <v>761</v>
      </c>
      <c r="C226">
        <v>150</v>
      </c>
      <c r="D226">
        <v>0.43857322438717999</v>
      </c>
      <c r="E226">
        <v>10.4325858706695</v>
      </c>
      <c r="F226">
        <v>0.36456993871718202</v>
      </c>
      <c r="G226">
        <v>-229.2549563522023</v>
      </c>
      <c r="H226">
        <v>-131.09627116112574</v>
      </c>
      <c r="I226">
        <v>94.923033754625393</v>
      </c>
      <c r="J226">
        <v>41.455563926475698</v>
      </c>
      <c r="K226">
        <v>28.6161440171912</v>
      </c>
      <c r="L226">
        <v>1.8004652987390155E-3</v>
      </c>
      <c r="M226">
        <v>5.650007125935926E-4</v>
      </c>
      <c r="N226" s="1">
        <v>-1.4010741099507899E-5</v>
      </c>
      <c r="O226" s="1">
        <v>2.7114221947662199E-5</v>
      </c>
      <c r="P226" s="1">
        <v>-4.3495099034284303E-5</v>
      </c>
      <c r="AE226">
        <v>100</v>
      </c>
      <c r="AJ226">
        <v>1</v>
      </c>
    </row>
    <row r="227" spans="1:36" x14ac:dyDescent="0.2">
      <c r="A227">
        <v>226</v>
      </c>
      <c r="B227">
        <v>783</v>
      </c>
      <c r="C227">
        <v>135</v>
      </c>
      <c r="D227">
        <v>0.46734886143066801</v>
      </c>
      <c r="E227">
        <v>6.4130873435067803</v>
      </c>
      <c r="F227">
        <v>0.31935079675014399</v>
      </c>
      <c r="G227">
        <v>-142.50366888655267</v>
      </c>
      <c r="H227">
        <v>-79.79016283832938</v>
      </c>
      <c r="I227">
        <v>59.382830100468603</v>
      </c>
      <c r="J227">
        <v>24.619807422183602</v>
      </c>
      <c r="K227">
        <v>20.081638777072701</v>
      </c>
      <c r="L227">
        <v>1.7730233971355682E-3</v>
      </c>
      <c r="M227">
        <v>6.7831610004687225E-4</v>
      </c>
      <c r="N227" s="1">
        <v>-2.15422099488333E-5</v>
      </c>
      <c r="O227" s="1">
        <v>2.4646772347524099E-5</v>
      </c>
      <c r="P227" s="1">
        <v>-3.01818078553401E-5</v>
      </c>
      <c r="AE227">
        <v>100</v>
      </c>
      <c r="AJ227">
        <v>1</v>
      </c>
    </row>
    <row r="228" spans="1:36" x14ac:dyDescent="0.2">
      <c r="A228">
        <v>227</v>
      </c>
      <c r="B228">
        <v>782</v>
      </c>
      <c r="C228">
        <v>135</v>
      </c>
      <c r="D228">
        <v>0.466777709330429</v>
      </c>
      <c r="E228">
        <v>6.4146076390221696</v>
      </c>
      <c r="F228">
        <v>0.319918190564426</v>
      </c>
      <c r="G228">
        <v>-142.47806576582735</v>
      </c>
      <c r="H228">
        <v>-79.833717793458135</v>
      </c>
      <c r="I228">
        <v>59.373566606418301</v>
      </c>
      <c r="J228">
        <v>24.653951499767398</v>
      </c>
      <c r="K228">
        <v>20.050774942509399</v>
      </c>
      <c r="L228">
        <v>1.777246149703259E-3</v>
      </c>
      <c r="M228">
        <v>6.7801388064372644E-4</v>
      </c>
      <c r="N228" s="1">
        <v>-2.1465344574014099E-5</v>
      </c>
      <c r="O228" s="1">
        <v>2.4618351360457799E-5</v>
      </c>
      <c r="P228" s="1">
        <v>-3.0259807509155601E-5</v>
      </c>
      <c r="AE228">
        <v>100</v>
      </c>
      <c r="AJ228">
        <v>1</v>
      </c>
    </row>
    <row r="229" spans="1:36" x14ac:dyDescent="0.2">
      <c r="A229">
        <v>228</v>
      </c>
      <c r="B229">
        <v>781</v>
      </c>
      <c r="C229">
        <v>135</v>
      </c>
      <c r="D229">
        <v>0.46620547360432502</v>
      </c>
      <c r="E229">
        <v>6.4383073784671598</v>
      </c>
      <c r="F229">
        <v>0.32048794786150298</v>
      </c>
      <c r="G229">
        <v>-142.94489136158563</v>
      </c>
      <c r="H229">
        <v>-80.153434855067957</v>
      </c>
      <c r="I229">
        <v>59.569454917570503</v>
      </c>
      <c r="J229">
        <v>24.7735826680501</v>
      </c>
      <c r="K229">
        <v>20.089077986949501</v>
      </c>
      <c r="L229">
        <v>1.7814816867163163E-3</v>
      </c>
      <c r="M229">
        <v>6.7770776159018615E-4</v>
      </c>
      <c r="N229" s="1">
        <v>-2.1459858161212799E-5</v>
      </c>
      <c r="O229" s="1">
        <v>2.4674810343228901E-5</v>
      </c>
      <c r="P229" s="1">
        <v>-3.0443158685704699E-5</v>
      </c>
      <c r="AE229">
        <v>100</v>
      </c>
      <c r="AJ229">
        <v>1</v>
      </c>
    </row>
    <row r="230" spans="1:36" x14ac:dyDescent="0.2">
      <c r="A230">
        <v>229</v>
      </c>
      <c r="B230">
        <v>780</v>
      </c>
      <c r="C230">
        <v>135</v>
      </c>
      <c r="D230">
        <v>0.46563215116555001</v>
      </c>
      <c r="E230">
        <v>6.46201294590327</v>
      </c>
      <c r="F230">
        <v>0.32106008177037698</v>
      </c>
      <c r="G230">
        <v>-143.41143124257991</v>
      </c>
      <c r="H230">
        <v>-80.473435489296961</v>
      </c>
      <c r="I230">
        <v>59.765174679678701</v>
      </c>
      <c r="J230">
        <v>24.893578180480599</v>
      </c>
      <c r="K230">
        <v>20.127114246874498</v>
      </c>
      <c r="L230">
        <v>1.7857299560989912E-3</v>
      </c>
      <c r="M230">
        <v>6.7739769591905431E-4</v>
      </c>
      <c r="N230" s="1">
        <v>-2.14511980297962E-5</v>
      </c>
      <c r="O230" s="1">
        <v>2.4730928877210001E-5</v>
      </c>
      <c r="P230" s="1">
        <v>-3.06275127345464E-5</v>
      </c>
      <c r="AE230">
        <v>100</v>
      </c>
      <c r="AJ230">
        <v>1</v>
      </c>
    </row>
    <row r="231" spans="1:36" x14ac:dyDescent="0.2">
      <c r="A231">
        <v>230</v>
      </c>
      <c r="B231">
        <v>779</v>
      </c>
      <c r="C231">
        <v>135</v>
      </c>
      <c r="D231">
        <v>0.46505773891555402</v>
      </c>
      <c r="E231">
        <v>6.4857136110912803</v>
      </c>
      <c r="F231">
        <v>0.32163460547842998</v>
      </c>
      <c r="G231">
        <v>-143.87744751962938</v>
      </c>
      <c r="H231">
        <v>-80.793586543431545</v>
      </c>
      <c r="I231">
        <v>59.9606258611363</v>
      </c>
      <c r="J231">
        <v>25.013898286279399</v>
      </c>
      <c r="K231">
        <v>20.164850114445201</v>
      </c>
      <c r="L231">
        <v>1.7899909031205668E-3</v>
      </c>
      <c r="M231">
        <v>6.7708363614413952E-4</v>
      </c>
      <c r="N231" s="1">
        <v>-2.1439258345332902E-5</v>
      </c>
      <c r="O231" s="1">
        <v>2.47866631106345E-5</v>
      </c>
      <c r="P231" s="1">
        <v>-3.0812825318492797E-5</v>
      </c>
      <c r="AE231">
        <v>100</v>
      </c>
      <c r="AJ231">
        <v>1</v>
      </c>
    </row>
    <row r="232" spans="1:36" x14ac:dyDescent="0.2">
      <c r="A232">
        <v>231</v>
      </c>
      <c r="B232">
        <v>778</v>
      </c>
      <c r="C232">
        <v>135</v>
      </c>
      <c r="D232">
        <v>0.464482233743996</v>
      </c>
      <c r="E232">
        <v>6.5093988975413799</v>
      </c>
      <c r="F232">
        <v>0.32221153223094401</v>
      </c>
      <c r="G232">
        <v>-144.34270832812751</v>
      </c>
      <c r="H232">
        <v>-81.113757863291397</v>
      </c>
      <c r="I232">
        <v>60.1557109286098</v>
      </c>
      <c r="J232">
        <v>25.134504009811199</v>
      </c>
      <c r="K232">
        <v>20.202253012085801</v>
      </c>
      <c r="L232">
        <v>1.7942644703398602E-3</v>
      </c>
      <c r="M232">
        <v>6.7676553425711117E-4</v>
      </c>
      <c r="N232" s="1">
        <v>-2.1423933610669701E-5</v>
      </c>
      <c r="O232" s="1">
        <v>2.4841970342677101E-5</v>
      </c>
      <c r="P232" s="1">
        <v>-3.0999052785192103E-5</v>
      </c>
      <c r="AE232">
        <v>100</v>
      </c>
      <c r="AJ232">
        <v>1</v>
      </c>
    </row>
    <row r="233" spans="1:36" x14ac:dyDescent="0.2">
      <c r="A233">
        <v>232</v>
      </c>
      <c r="B233">
        <v>777</v>
      </c>
      <c r="C233">
        <v>135</v>
      </c>
      <c r="D233">
        <v>0.46390563252868899</v>
      </c>
      <c r="E233">
        <v>6.5330586170381997</v>
      </c>
      <c r="F233">
        <v>0.32279087533060502</v>
      </c>
      <c r="G233">
        <v>-144.80698858118674</v>
      </c>
      <c r="H233">
        <v>-81.433822727988357</v>
      </c>
      <c r="I233">
        <v>60.350335162133703</v>
      </c>
      <c r="J233">
        <v>25.2553572869774</v>
      </c>
      <c r="K233">
        <v>20.239291492818602</v>
      </c>
      <c r="L233">
        <v>1.7985505975489429E-3</v>
      </c>
      <c r="M233">
        <v>6.7644334172440896E-4</v>
      </c>
      <c r="N233" s="1">
        <v>-2.1405118795694699E-5</v>
      </c>
      <c r="O233" s="1">
        <v>2.4896809149146899E-5</v>
      </c>
      <c r="P233" s="1">
        <v>-3.1186152335118799E-5</v>
      </c>
      <c r="AE233">
        <v>100</v>
      </c>
      <c r="AJ233">
        <v>1</v>
      </c>
    </row>
    <row r="234" spans="1:36" x14ac:dyDescent="0.2">
      <c r="A234">
        <v>233</v>
      </c>
      <c r="B234">
        <v>776</v>
      </c>
      <c r="C234">
        <v>135</v>
      </c>
      <c r="D234">
        <v>0.46332793213554102</v>
      </c>
      <c r="E234">
        <v>6.5974745290459502</v>
      </c>
      <c r="F234">
        <v>0.32337264813697397</v>
      </c>
      <c r="G234">
        <v>-146.1738512327303</v>
      </c>
      <c r="H234">
        <v>-82.262278972220543</v>
      </c>
      <c r="I234">
        <v>60.9210768151042</v>
      </c>
      <c r="J234">
        <v>25.5342974961263</v>
      </c>
      <c r="K234">
        <v>20.402079665845399</v>
      </c>
      <c r="L234">
        <v>1.8028492217158313E-3</v>
      </c>
      <c r="M234">
        <v>6.7611700948418845E-4</v>
      </c>
      <c r="N234" s="1">
        <v>-2.15157394543307E-5</v>
      </c>
      <c r="O234" s="1">
        <v>2.5106370061560602E-5</v>
      </c>
      <c r="P234" s="1">
        <v>-3.1569272322541499E-5</v>
      </c>
      <c r="AE234">
        <v>100</v>
      </c>
      <c r="AJ234">
        <v>1</v>
      </c>
    </row>
    <row r="235" spans="1:36" x14ac:dyDescent="0.2">
      <c r="A235">
        <v>234</v>
      </c>
      <c r="B235">
        <v>775</v>
      </c>
      <c r="C235">
        <v>135</v>
      </c>
      <c r="D235">
        <v>0.46274912941850099</v>
      </c>
      <c r="E235">
        <v>6.7056469306727999</v>
      </c>
      <c r="F235">
        <v>0.32395686406593099</v>
      </c>
      <c r="G235">
        <v>-148.50861477028414</v>
      </c>
      <c r="H235">
        <v>-83.637022129684539</v>
      </c>
      <c r="I235">
        <v>61.895177239466797</v>
      </c>
      <c r="J235">
        <v>25.983508941106301</v>
      </c>
      <c r="K235">
        <v>20.6991969440353</v>
      </c>
      <c r="L235">
        <v>1.8071602769268501E-3</v>
      </c>
      <c r="M235">
        <v>6.7578648794347604E-4</v>
      </c>
      <c r="N235" s="1">
        <v>-2.1763544748753601E-5</v>
      </c>
      <c r="O235" s="1">
        <v>2.5481383298159199E-5</v>
      </c>
      <c r="P235" s="1">
        <v>-3.2164220328120602E-5</v>
      </c>
      <c r="AE235">
        <v>100</v>
      </c>
      <c r="AJ235">
        <v>1</v>
      </c>
    </row>
    <row r="236" spans="1:36" x14ac:dyDescent="0.2">
      <c r="A236">
        <v>235</v>
      </c>
      <c r="B236">
        <v>774</v>
      </c>
      <c r="C236">
        <v>135</v>
      </c>
      <c r="D236">
        <v>0.46216922121950399</v>
      </c>
      <c r="E236">
        <v>6.8189313228546098</v>
      </c>
      <c r="F236">
        <v>0.32454353658910101</v>
      </c>
      <c r="G236">
        <v>-150.9545732206993</v>
      </c>
      <c r="H236">
        <v>-85.076413977852212</v>
      </c>
      <c r="I236">
        <v>62.915591323191798</v>
      </c>
      <c r="J236">
        <v>26.453677088524</v>
      </c>
      <c r="K236">
        <v>21.010836926596799</v>
      </c>
      <c r="L236">
        <v>1.8114836943278285E-3</v>
      </c>
      <c r="M236">
        <v>6.7545172697530762E-4</v>
      </c>
      <c r="N236" s="1">
        <v>-2.2021492278315E-5</v>
      </c>
      <c r="O236" s="1">
        <v>2.5874487262914499E-5</v>
      </c>
      <c r="P236" s="1">
        <v>-3.27867242773935E-5</v>
      </c>
      <c r="AE236">
        <v>100</v>
      </c>
      <c r="AJ236">
        <v>1</v>
      </c>
    </row>
    <row r="237" spans="1:36" x14ac:dyDescent="0.2">
      <c r="A237">
        <v>236</v>
      </c>
      <c r="B237">
        <v>773</v>
      </c>
      <c r="C237">
        <v>135</v>
      </c>
      <c r="D237">
        <v>0.46158820436839998</v>
      </c>
      <c r="E237">
        <v>6.9400985659671601</v>
      </c>
      <c r="F237">
        <v>0.32513267923323802</v>
      </c>
      <c r="G237">
        <v>-153.57290092437182</v>
      </c>
      <c r="H237">
        <v>-86.615097072684208</v>
      </c>
      <c r="I237">
        <v>64.007814751477198</v>
      </c>
      <c r="J237">
        <v>26.955641230582</v>
      </c>
      <c r="K237">
        <v>21.3454352922444</v>
      </c>
      <c r="L237">
        <v>1.8158194020647096E-3</v>
      </c>
      <c r="M237">
        <v>6.7511267591603241E-4</v>
      </c>
      <c r="N237" s="1">
        <v>-2.2298041313208201E-5</v>
      </c>
      <c r="O237" s="1">
        <v>2.6296088644080602E-5</v>
      </c>
      <c r="P237" s="1">
        <v>-3.3450342484509902E-5</v>
      </c>
      <c r="AE237">
        <v>100</v>
      </c>
      <c r="AJ237">
        <v>1</v>
      </c>
    </row>
    <row r="238" spans="1:36" x14ac:dyDescent="0.2">
      <c r="A238">
        <v>237</v>
      </c>
      <c r="B238">
        <v>772</v>
      </c>
      <c r="C238">
        <v>135</v>
      </c>
      <c r="D238">
        <v>0.46100607568291702</v>
      </c>
      <c r="E238">
        <v>7.0748684491582399</v>
      </c>
      <c r="F238">
        <v>0.32572430557959597</v>
      </c>
      <c r="G238">
        <v>-156.48989786179155</v>
      </c>
      <c r="H238">
        <v>-88.324572419309817</v>
      </c>
      <c r="I238">
        <v>65.224488462569894</v>
      </c>
      <c r="J238">
        <v>27.511759827826499</v>
      </c>
      <c r="K238">
        <v>21.720419164204301</v>
      </c>
      <c r="L238">
        <v>1.8201673252235082E-3</v>
      </c>
      <c r="M238">
        <v>6.7476928356274553E-4</v>
      </c>
      <c r="N238" s="1">
        <v>-2.2610870108342001E-5</v>
      </c>
      <c r="O238" s="1">
        <v>2.6767689481518001E-5</v>
      </c>
      <c r="P238" s="1">
        <v>-3.4183013687380102E-5</v>
      </c>
      <c r="AE238">
        <v>100</v>
      </c>
      <c r="AJ238">
        <v>1</v>
      </c>
    </row>
    <row r="239" spans="1:36" x14ac:dyDescent="0.2">
      <c r="A239">
        <v>238</v>
      </c>
      <c r="B239">
        <v>771</v>
      </c>
      <c r="C239">
        <v>135</v>
      </c>
      <c r="D239">
        <v>0.46042283196858502</v>
      </c>
      <c r="E239">
        <v>7.2385074817039001</v>
      </c>
      <c r="F239">
        <v>0.32631842926326499</v>
      </c>
      <c r="G239">
        <v>-160.04273040715995</v>
      </c>
      <c r="H239">
        <v>-90.395651257088986</v>
      </c>
      <c r="I239">
        <v>66.706145159744494</v>
      </c>
      <c r="J239">
        <v>28.1816666233535</v>
      </c>
      <c r="K239">
        <v>22.1823434797918</v>
      </c>
      <c r="L239">
        <v>1.8245273857693386E-3</v>
      </c>
      <c r="M239">
        <v>6.7442149817079642E-4</v>
      </c>
      <c r="N239" s="1">
        <v>-2.3007576649970001E-5</v>
      </c>
      <c r="O239" s="1">
        <v>2.7346731104295599E-5</v>
      </c>
      <c r="P239" s="1">
        <v>-3.5059189175678599E-5</v>
      </c>
      <c r="AE239">
        <v>100</v>
      </c>
      <c r="AJ239">
        <v>1</v>
      </c>
    </row>
    <row r="240" spans="1:36" x14ac:dyDescent="0.2">
      <c r="A240">
        <v>239</v>
      </c>
      <c r="B240">
        <v>770</v>
      </c>
      <c r="C240">
        <v>135</v>
      </c>
      <c r="D240">
        <v>0.45983847001869499</v>
      </c>
      <c r="E240">
        <v>7.78002093218746</v>
      </c>
      <c r="F240">
        <v>0.326915063972468</v>
      </c>
      <c r="G240">
        <v>-171.94386075021282</v>
      </c>
      <c r="H240">
        <v>-97.18846678842209</v>
      </c>
      <c r="I240">
        <v>71.667397946140198</v>
      </c>
      <c r="J240">
        <v>30.3261805174897</v>
      </c>
      <c r="K240">
        <v>23.798294387690401</v>
      </c>
      <c r="L240">
        <v>1.8288995024846632E-3</v>
      </c>
      <c r="M240">
        <v>6.7406926745141324E-4</v>
      </c>
      <c r="N240" s="1">
        <v>-2.4589433684351599E-5</v>
      </c>
      <c r="O240" s="1">
        <v>2.93493079903844E-5</v>
      </c>
      <c r="P240" s="1">
        <v>-3.7774459072392101E-5</v>
      </c>
      <c r="AE240">
        <v>100</v>
      </c>
      <c r="AJ240">
        <v>1</v>
      </c>
    </row>
    <row r="241" spans="1:36" x14ac:dyDescent="0.2">
      <c r="A241">
        <v>240</v>
      </c>
      <c r="B241">
        <v>769</v>
      </c>
      <c r="C241">
        <v>135</v>
      </c>
      <c r="D241">
        <v>0.45925298661421299</v>
      </c>
      <c r="E241">
        <v>8.8623873587196105</v>
      </c>
      <c r="F241">
        <v>0.32751422344784797</v>
      </c>
      <c r="G241">
        <v>-195.78328848627604</v>
      </c>
      <c r="H241">
        <v>-110.74401605399339</v>
      </c>
      <c r="I241">
        <v>81.604705689720504</v>
      </c>
      <c r="J241">
        <v>34.586661059043003</v>
      </c>
      <c r="K241">
        <v>27.0595495530618</v>
      </c>
      <c r="L241">
        <v>1.8332835909070232E-3</v>
      </c>
      <c r="M241">
        <v>6.7371253856949979E-4</v>
      </c>
      <c r="N241" s="1">
        <v>-2.78474309085528E-5</v>
      </c>
      <c r="O241" s="1">
        <v>3.3382996931832097E-5</v>
      </c>
      <c r="P241" s="1">
        <v>-4.3135678106057498E-5</v>
      </c>
      <c r="AE241">
        <v>100</v>
      </c>
      <c r="AJ241">
        <v>1</v>
      </c>
    </row>
    <row r="242" spans="1:36" x14ac:dyDescent="0.2">
      <c r="A242">
        <v>241</v>
      </c>
      <c r="B242">
        <v>768</v>
      </c>
      <c r="C242">
        <v>135</v>
      </c>
      <c r="D242">
        <v>0.45866637852374798</v>
      </c>
      <c r="E242">
        <v>9.6496184563810097</v>
      </c>
      <c r="F242">
        <v>0.32811592148170499</v>
      </c>
      <c r="G242">
        <v>-213.08555624531732</v>
      </c>
      <c r="H242">
        <v>-120.61890400917511</v>
      </c>
      <c r="I242">
        <v>88.817340767783094</v>
      </c>
      <c r="J242">
        <v>37.704280460287499</v>
      </c>
      <c r="K242">
        <v>29.409174699006599</v>
      </c>
      <c r="L242">
        <v>1.8376795632658763E-3</v>
      </c>
      <c r="M242">
        <v>6.7335125814156009E-4</v>
      </c>
      <c r="N242" s="1">
        <v>-3.0139053161322499E-5</v>
      </c>
      <c r="O242" s="1">
        <v>3.6294345592435503E-5</v>
      </c>
      <c r="P242" s="1">
        <v>-4.7083441072130801E-5</v>
      </c>
      <c r="AE242">
        <v>100</v>
      </c>
      <c r="AJ242">
        <v>1</v>
      </c>
    </row>
    <row r="243" spans="1:36" x14ac:dyDescent="0.2">
      <c r="A243">
        <v>242</v>
      </c>
      <c r="B243">
        <v>767</v>
      </c>
      <c r="C243">
        <v>135</v>
      </c>
      <c r="D243">
        <v>0.45807864250348701</v>
      </c>
      <c r="E243">
        <v>10.175009889019799</v>
      </c>
      <c r="F243">
        <v>0.32872017191721598</v>
      </c>
      <c r="G243">
        <v>-224.5937618001939</v>
      </c>
      <c r="H243">
        <v>-127.22600583587399</v>
      </c>
      <c r="I243">
        <v>93.6149389316883</v>
      </c>
      <c r="J243">
        <v>39.805180685737298</v>
      </c>
      <c r="K243">
        <v>30.9534088817108</v>
      </c>
      <c r="L243">
        <v>1.8420873284186537E-3</v>
      </c>
      <c r="M243">
        <v>6.7298537223370932E-4</v>
      </c>
      <c r="N243" s="1">
        <v>-3.15831432159263E-5</v>
      </c>
      <c r="O243" s="1">
        <v>3.8213304599759899E-5</v>
      </c>
      <c r="P243" s="1">
        <v>-4.9770128221143297E-5</v>
      </c>
      <c r="AE243">
        <v>100</v>
      </c>
      <c r="AJ243">
        <v>1</v>
      </c>
    </row>
    <row r="244" spans="1:36" x14ac:dyDescent="0.2">
      <c r="A244">
        <v>243</v>
      </c>
      <c r="B244">
        <v>766</v>
      </c>
      <c r="C244">
        <v>135</v>
      </c>
      <c r="D244">
        <v>0.45748977529712298</v>
      </c>
      <c r="E244">
        <v>10.400073906505099</v>
      </c>
      <c r="F244">
        <v>0.32932698864760901</v>
      </c>
      <c r="G244">
        <v>-229.46595079388536</v>
      </c>
      <c r="H244">
        <v>-130.08086531491793</v>
      </c>
      <c r="I244">
        <v>95.646477447812501</v>
      </c>
      <c r="J244">
        <v>40.734937967200104</v>
      </c>
      <c r="K244">
        <v>31.579780172931901</v>
      </c>
      <c r="L244">
        <v>1.8465067917861836E-3</v>
      </c>
      <c r="M244">
        <v>6.7261482635988155E-4</v>
      </c>
      <c r="N244" s="1">
        <v>-3.2075353587445598E-5</v>
      </c>
      <c r="O244" s="1">
        <v>3.8999923490804698E-5</v>
      </c>
      <c r="P244" s="1">
        <v>-5.0997618638766699E-5</v>
      </c>
      <c r="AE244">
        <v>100</v>
      </c>
      <c r="AJ244">
        <v>1</v>
      </c>
    </row>
    <row r="245" spans="1:36" x14ac:dyDescent="0.2">
      <c r="A245">
        <v>244</v>
      </c>
      <c r="B245">
        <v>765</v>
      </c>
      <c r="C245">
        <v>135</v>
      </c>
      <c r="D245">
        <v>0.45689977363579698</v>
      </c>
      <c r="E245">
        <v>10.521204458872999</v>
      </c>
      <c r="F245">
        <v>0.32993638561532002</v>
      </c>
      <c r="G245">
        <v>-232.04181975709761</v>
      </c>
      <c r="H245">
        <v>-131.63716270996494</v>
      </c>
      <c r="I245">
        <v>96.720780163174794</v>
      </c>
      <c r="J245">
        <v>41.2594647086949</v>
      </c>
      <c r="K245">
        <v>31.888584944189699</v>
      </c>
      <c r="L245">
        <v>1.8509378552875198E-3</v>
      </c>
      <c r="M245">
        <v>6.7223956548022378E-4</v>
      </c>
      <c r="N245" s="1">
        <v>-3.2234864419679299E-5</v>
      </c>
      <c r="O245" s="1">
        <v>3.9394624044895399E-5</v>
      </c>
      <c r="P245" s="1">
        <v>-5.1720431629112002E-5</v>
      </c>
      <c r="AE245">
        <v>100</v>
      </c>
      <c r="AJ245">
        <v>1</v>
      </c>
    </row>
    <row r="246" spans="1:36" x14ac:dyDescent="0.2">
      <c r="A246">
        <v>245</v>
      </c>
      <c r="B246">
        <v>791</v>
      </c>
      <c r="C246">
        <v>120</v>
      </c>
      <c r="D246">
        <v>0.48738476718508</v>
      </c>
      <c r="E246">
        <v>6.7029528955199602</v>
      </c>
      <c r="F246">
        <v>0.281725652277657</v>
      </c>
      <c r="G246">
        <v>-149.77921634712308</v>
      </c>
      <c r="H246">
        <v>-82.898496664127933</v>
      </c>
      <c r="I246">
        <v>62.852563571160402</v>
      </c>
      <c r="J246">
        <v>25.042227671092</v>
      </c>
      <c r="K246">
        <v>23.792483365745401</v>
      </c>
      <c r="L246">
        <v>1.7693289338609815E-3</v>
      </c>
      <c r="M246">
        <v>8.081936422363454E-4</v>
      </c>
      <c r="N246" s="1">
        <v>-3.4696972354294698E-5</v>
      </c>
      <c r="O246" s="1">
        <v>3.8119765056973101E-5</v>
      </c>
      <c r="P246" s="1">
        <v>-3.6751668053076801E-5</v>
      </c>
      <c r="AE246">
        <v>100</v>
      </c>
      <c r="AJ246">
        <v>1</v>
      </c>
    </row>
    <row r="247" spans="1:36" x14ac:dyDescent="0.2">
      <c r="A247">
        <v>246</v>
      </c>
      <c r="B247">
        <v>790</v>
      </c>
      <c r="C247">
        <v>120</v>
      </c>
      <c r="D247">
        <v>0.486836758688802</v>
      </c>
      <c r="E247">
        <v>6.7154956746018399</v>
      </c>
      <c r="F247">
        <v>0.28222520732211198</v>
      </c>
      <c r="G247">
        <v>-149.99652961155971</v>
      </c>
      <c r="H247">
        <v>-83.078722756208805</v>
      </c>
      <c r="I247">
        <v>62.946573742514701</v>
      </c>
      <c r="J247">
        <v>25.118506611453999</v>
      </c>
      <c r="K247">
        <v>23.794811733231199</v>
      </c>
      <c r="L247">
        <v>1.773927547185515E-3</v>
      </c>
      <c r="M247">
        <v>8.0807754322329884E-4</v>
      </c>
      <c r="N247" s="1">
        <v>-3.4777908154094497E-5</v>
      </c>
      <c r="O247" s="1">
        <v>3.8148380647857298E-5</v>
      </c>
      <c r="P247" s="1">
        <v>-3.6904820760433099E-5</v>
      </c>
      <c r="AE247">
        <v>100</v>
      </c>
      <c r="AJ247">
        <v>1</v>
      </c>
    </row>
    <row r="248" spans="1:36" x14ac:dyDescent="0.2">
      <c r="A248">
        <v>247</v>
      </c>
      <c r="B248">
        <v>789</v>
      </c>
      <c r="C248">
        <v>120</v>
      </c>
      <c r="D248">
        <v>0.48628771830721002</v>
      </c>
      <c r="E248">
        <v>6.7365884438297003</v>
      </c>
      <c r="F248">
        <v>0.28272695109150398</v>
      </c>
      <c r="G248">
        <v>-150.40452282497893</v>
      </c>
      <c r="H248">
        <v>-83.364877795681821</v>
      </c>
      <c r="I248">
        <v>63.120557471994097</v>
      </c>
      <c r="J248">
        <v>25.227080936956799</v>
      </c>
      <c r="K248">
        <v>23.8271888046831</v>
      </c>
      <c r="L248">
        <v>1.7785457400315023E-3</v>
      </c>
      <c r="M248">
        <v>8.0795864858419894E-4</v>
      </c>
      <c r="N248" s="1">
        <v>-3.4901478066404297E-5</v>
      </c>
      <c r="O248" s="1">
        <v>3.8225268321618702E-5</v>
      </c>
      <c r="P248" s="1">
        <v>-3.7106032369389497E-5</v>
      </c>
      <c r="AE248">
        <v>100</v>
      </c>
      <c r="AJ248">
        <v>1</v>
      </c>
    </row>
    <row r="249" spans="1:36" x14ac:dyDescent="0.2">
      <c r="A249">
        <v>248</v>
      </c>
      <c r="B249">
        <v>788</v>
      </c>
      <c r="C249">
        <v>120</v>
      </c>
      <c r="D249">
        <v>0.48573764312303003</v>
      </c>
      <c r="E249">
        <v>6.7576745448724997</v>
      </c>
      <c r="F249">
        <v>0.283230897658583</v>
      </c>
      <c r="G249">
        <v>-150.81199570408174</v>
      </c>
      <c r="H249">
        <v>-83.651138031346449</v>
      </c>
      <c r="I249">
        <v>63.294279629721103</v>
      </c>
      <c r="J249">
        <v>25.335985243482298</v>
      </c>
      <c r="K249">
        <v>23.8592420556405</v>
      </c>
      <c r="L249">
        <v>1.7831835650669375E-3</v>
      </c>
      <c r="M249">
        <v>8.0783691589447087E-4</v>
      </c>
      <c r="N249" s="1">
        <v>-3.5023333148595502E-5</v>
      </c>
      <c r="O249" s="1">
        <v>3.8301764370683601E-5</v>
      </c>
      <c r="P249" s="1">
        <v>-3.7308399183366798E-5</v>
      </c>
      <c r="AE249">
        <v>100</v>
      </c>
      <c r="AJ249">
        <v>1</v>
      </c>
    </row>
    <row r="250" spans="1:36" x14ac:dyDescent="0.2">
      <c r="A250">
        <v>249</v>
      </c>
      <c r="B250">
        <v>787</v>
      </c>
      <c r="C250">
        <v>120</v>
      </c>
      <c r="D250">
        <v>0.48518653020799002</v>
      </c>
      <c r="E250">
        <v>6.7787452050904697</v>
      </c>
      <c r="F250">
        <v>0.28373706119612702</v>
      </c>
      <c r="G250">
        <v>-151.21875301201223</v>
      </c>
      <c r="H250">
        <v>-83.937395211101915</v>
      </c>
      <c r="I250">
        <v>63.467657421288699</v>
      </c>
      <c r="J250">
        <v>25.445188872223302</v>
      </c>
      <c r="K250">
        <v>23.890940353416799</v>
      </c>
      <c r="L250">
        <v>1.7878410736811353E-3</v>
      </c>
      <c r="M250">
        <v>8.0771230209654844E-4</v>
      </c>
      <c r="N250" s="1">
        <v>-3.5143370176721503E-5</v>
      </c>
      <c r="O250" s="1">
        <v>3.8377817188439498E-5</v>
      </c>
      <c r="P250" s="1">
        <v>-3.7511884422226699E-5</v>
      </c>
      <c r="AE250">
        <v>100</v>
      </c>
      <c r="AJ250">
        <v>1</v>
      </c>
    </row>
    <row r="251" spans="1:36" x14ac:dyDescent="0.2">
      <c r="A251">
        <v>250</v>
      </c>
      <c r="B251">
        <v>786</v>
      </c>
      <c r="C251">
        <v>120</v>
      </c>
      <c r="D251">
        <v>0.48463437662276798</v>
      </c>
      <c r="E251">
        <v>6.7997918896339904</v>
      </c>
      <c r="F251">
        <v>0.28424545597738199</v>
      </c>
      <c r="G251">
        <v>-151.62460514348999</v>
      </c>
      <c r="H251">
        <v>-84.223543899080227</v>
      </c>
      <c r="I251">
        <v>63.640610397851098</v>
      </c>
      <c r="J251">
        <v>25.5546619053979</v>
      </c>
      <c r="K251">
        <v>23.922253624962199</v>
      </c>
      <c r="L251">
        <v>1.7925183159377025E-3</v>
      </c>
      <c r="M251">
        <v>8.0758476349095467E-4</v>
      </c>
      <c r="N251" s="1">
        <v>-3.5261485850210798E-5</v>
      </c>
      <c r="O251" s="1">
        <v>3.84533766964459E-5</v>
      </c>
      <c r="P251" s="1">
        <v>-3.7716452268831601E-5</v>
      </c>
      <c r="AE251">
        <v>100</v>
      </c>
      <c r="AJ251">
        <v>1</v>
      </c>
    </row>
    <row r="252" spans="1:36" x14ac:dyDescent="0.2">
      <c r="A252">
        <v>251</v>
      </c>
      <c r="B252">
        <v>785</v>
      </c>
      <c r="C252">
        <v>120</v>
      </c>
      <c r="D252">
        <v>0.48408117941691098</v>
      </c>
      <c r="E252">
        <v>6.8208063251551296</v>
      </c>
      <c r="F252">
        <v>0.28475609637648702</v>
      </c>
      <c r="G252">
        <v>-152.02936864188467</v>
      </c>
      <c r="H252">
        <v>-84.509481773513215</v>
      </c>
      <c r="I252">
        <v>63.8130606743809</v>
      </c>
      <c r="J252">
        <v>25.664375258256001</v>
      </c>
      <c r="K252">
        <v>23.953152933158101</v>
      </c>
      <c r="L252">
        <v>1.7972153405264684E-3</v>
      </c>
      <c r="M252">
        <v>8.0745425572730661E-4</v>
      </c>
      <c r="N252" s="1">
        <v>-3.5377576917889102E-5</v>
      </c>
      <c r="O252" s="1">
        <v>3.8528394470899001E-5</v>
      </c>
      <c r="P252" s="1">
        <v>-3.7922068006955597E-5</v>
      </c>
      <c r="AE252">
        <v>100</v>
      </c>
      <c r="AJ252">
        <v>1</v>
      </c>
    </row>
    <row r="253" spans="1:36" x14ac:dyDescent="0.2">
      <c r="A253">
        <v>252</v>
      </c>
      <c r="B253">
        <v>784</v>
      </c>
      <c r="C253">
        <v>120</v>
      </c>
      <c r="D253">
        <v>0.48352693562881199</v>
      </c>
      <c r="E253">
        <v>6.8417805202605599</v>
      </c>
      <c r="F253">
        <v>0.28526899686889101</v>
      </c>
      <c r="G253">
        <v>-152.43286664237138</v>
      </c>
      <c r="H253">
        <v>-84.795109884760564</v>
      </c>
      <c r="I253">
        <v>63.984933116925603</v>
      </c>
      <c r="J253">
        <v>25.7743007595165</v>
      </c>
      <c r="K253">
        <v>23.983610540773199</v>
      </c>
      <c r="L253">
        <v>1.801932194714001E-3</v>
      </c>
      <c r="M253">
        <v>8.0732073379517842E-4</v>
      </c>
      <c r="N253" s="1">
        <v>-3.5491540286976701E-5</v>
      </c>
      <c r="O253" s="1">
        <v>3.8602823849759199E-5</v>
      </c>
      <c r="P253" s="1">
        <v>-3.8128698143040698E-5</v>
      </c>
      <c r="AE253">
        <v>100</v>
      </c>
      <c r="AJ253">
        <v>1</v>
      </c>
    </row>
    <row r="254" spans="1:36" x14ac:dyDescent="0.2">
      <c r="A254">
        <v>253</v>
      </c>
      <c r="B254">
        <v>783</v>
      </c>
      <c r="C254">
        <v>120</v>
      </c>
      <c r="D254">
        <v>0.48297164228566197</v>
      </c>
      <c r="E254">
        <v>6.8627067827987496</v>
      </c>
      <c r="F254">
        <v>0.28578417203175899</v>
      </c>
      <c r="G254">
        <v>-152.83492924345148</v>
      </c>
      <c r="H254">
        <v>-85.080332874568953</v>
      </c>
      <c r="I254">
        <v>64.156155499807795</v>
      </c>
      <c r="J254">
        <v>25.884411220486101</v>
      </c>
      <c r="K254">
        <v>24.013599962548199</v>
      </c>
      <c r="L254">
        <v>1.806668924293265E-3</v>
      </c>
      <c r="M254">
        <v>8.0718415201496731E-4</v>
      </c>
      <c r="N254" s="1">
        <v>-3.5603273115498097E-5</v>
      </c>
      <c r="O254" s="1">
        <v>3.8676620021206903E-5</v>
      </c>
      <c r="P254" s="1">
        <v>-3.8336310512051903E-5</v>
      </c>
      <c r="AE254">
        <v>100</v>
      </c>
      <c r="AJ254">
        <v>1</v>
      </c>
    </row>
    <row r="255" spans="1:36" x14ac:dyDescent="0.2">
      <c r="A255">
        <v>254</v>
      </c>
      <c r="B255">
        <v>782</v>
      </c>
      <c r="C255">
        <v>120</v>
      </c>
      <c r="D255">
        <v>0.48241529640335601</v>
      </c>
      <c r="E255">
        <v>6.9398975091094997</v>
      </c>
      <c r="F255">
        <v>0.28630163654437002</v>
      </c>
      <c r="G255">
        <v>-154.48912889283423</v>
      </c>
      <c r="H255">
        <v>-86.063495510543476</v>
      </c>
      <c r="I255">
        <v>64.852963860876599</v>
      </c>
      <c r="J255">
        <v>26.207362707827599</v>
      </c>
      <c r="K255">
        <v>24.2398108263484</v>
      </c>
      <c r="L255">
        <v>1.811425573531809E-3</v>
      </c>
      <c r="M255">
        <v>8.0704446402858284E-4</v>
      </c>
      <c r="N255" s="1">
        <v>-3.6004865376099002E-5</v>
      </c>
      <c r="O255" s="1">
        <v>3.9066781134229201E-5</v>
      </c>
      <c r="P255" s="1">
        <v>-3.8860239245837602E-5</v>
      </c>
      <c r="AE255">
        <v>100</v>
      </c>
      <c r="AJ255">
        <v>1</v>
      </c>
    </row>
    <row r="256" spans="1:36" x14ac:dyDescent="0.2">
      <c r="A256">
        <v>255</v>
      </c>
      <c r="B256">
        <v>781</v>
      </c>
      <c r="C256">
        <v>120</v>
      </c>
      <c r="D256">
        <v>0.48185789498648202</v>
      </c>
      <c r="E256">
        <v>7.0409406976583702</v>
      </c>
      <c r="F256">
        <v>0.28682140518849802</v>
      </c>
      <c r="G256">
        <v>-156.67266774050097</v>
      </c>
      <c r="H256">
        <v>-87.343163831498529</v>
      </c>
      <c r="I256">
        <v>65.771980427484607</v>
      </c>
      <c r="J256">
        <v>26.621387684907699</v>
      </c>
      <c r="K256">
        <v>24.548170290955301</v>
      </c>
      <c r="L256">
        <v>1.8162021851189406E-3</v>
      </c>
      <c r="M256">
        <v>8.0690162279013376E-4</v>
      </c>
      <c r="N256" s="1">
        <v>-3.6528075283844398E-5</v>
      </c>
      <c r="O256" s="1">
        <v>3.9589964264709601E-5</v>
      </c>
      <c r="P256" s="1">
        <v>-3.9520840970702203E-5</v>
      </c>
      <c r="AE256">
        <v>100</v>
      </c>
      <c r="AJ256">
        <v>1</v>
      </c>
    </row>
    <row r="257" spans="1:36" x14ac:dyDescent="0.2">
      <c r="A257">
        <v>256</v>
      </c>
      <c r="B257">
        <v>780</v>
      </c>
      <c r="C257">
        <v>120</v>
      </c>
      <c r="D257">
        <v>0.48129943502824801</v>
      </c>
      <c r="E257">
        <v>7.1471320508792102</v>
      </c>
      <c r="F257">
        <v>0.28734349284878202</v>
      </c>
      <c r="G257">
        <v>-158.96885124449378</v>
      </c>
      <c r="H257">
        <v>-88.68751144854825</v>
      </c>
      <c r="I257">
        <v>66.738289724910203</v>
      </c>
      <c r="J257">
        <v>27.056018018435299</v>
      </c>
      <c r="K257">
        <v>24.8731299951186</v>
      </c>
      <c r="L257">
        <v>1.8209988001114386E-3</v>
      </c>
      <c r="M257">
        <v>8.0675558055645928E-4</v>
      </c>
      <c r="N257" s="1">
        <v>-3.7075721707184202E-5</v>
      </c>
      <c r="O257" s="1">
        <v>4.0140650488312302E-5</v>
      </c>
      <c r="P257" s="1">
        <v>-4.0213875832062497E-5</v>
      </c>
      <c r="AE257">
        <v>100</v>
      </c>
      <c r="AJ257">
        <v>1</v>
      </c>
    </row>
    <row r="258" spans="1:36" x14ac:dyDescent="0.2">
      <c r="A258">
        <v>257</v>
      </c>
      <c r="B258">
        <v>779</v>
      </c>
      <c r="C258">
        <v>120</v>
      </c>
      <c r="D258">
        <v>0.48073991351043299</v>
      </c>
      <c r="E258">
        <v>7.2613523290767503</v>
      </c>
      <c r="F258">
        <v>0.28786791451308702</v>
      </c>
      <c r="G258">
        <v>-161.44158427845048</v>
      </c>
      <c r="H258">
        <v>-90.132356215979968</v>
      </c>
      <c r="I258">
        <v>67.778723047256804</v>
      </c>
      <c r="J258">
        <v>27.5222531076965</v>
      </c>
      <c r="K258">
        <v>25.224597681749</v>
      </c>
      <c r="L258">
        <v>1.8258154578781908E-3</v>
      </c>
      <c r="M258">
        <v>8.0660628887763912E-4</v>
      </c>
      <c r="N258" s="1">
        <v>-3.7662588431209703E-5</v>
      </c>
      <c r="O258" s="1">
        <v>4.0734893945222398E-5</v>
      </c>
      <c r="P258" s="1">
        <v>-4.0955841359122099E-5</v>
      </c>
      <c r="AE258">
        <v>100</v>
      </c>
      <c r="AJ258">
        <v>1</v>
      </c>
    </row>
    <row r="259" spans="1:36" x14ac:dyDescent="0.2">
      <c r="A259">
        <v>258</v>
      </c>
      <c r="B259">
        <v>778</v>
      </c>
      <c r="C259">
        <v>120</v>
      </c>
      <c r="D259">
        <v>0.48017932740332298</v>
      </c>
      <c r="E259">
        <v>7.3895226645342396</v>
      </c>
      <c r="F259">
        <v>0.28839468527284501</v>
      </c>
      <c r="G259">
        <v>-164.22223248376841</v>
      </c>
      <c r="H259">
        <v>-91.751310337355704</v>
      </c>
      <c r="I259">
        <v>68.948438267659199</v>
      </c>
      <c r="J259">
        <v>28.042685190922398</v>
      </c>
      <c r="K259">
        <v>25.622950220261998</v>
      </c>
      <c r="L259">
        <v>1.8306521960434058E-3</v>
      </c>
      <c r="M259">
        <v>8.0645369858738634E-4</v>
      </c>
      <c r="N259" s="1">
        <v>-3.8319198801012399E-5</v>
      </c>
      <c r="O259" s="1">
        <v>4.1405709157237403E-5</v>
      </c>
      <c r="P259" s="1">
        <v>-4.1780587896954598E-5</v>
      </c>
      <c r="AE259">
        <v>100</v>
      </c>
      <c r="AJ259">
        <v>1</v>
      </c>
    </row>
    <row r="260" spans="1:36" x14ac:dyDescent="0.2">
      <c r="A260">
        <v>259</v>
      </c>
      <c r="B260">
        <v>777</v>
      </c>
      <c r="C260">
        <v>120</v>
      </c>
      <c r="D260">
        <v>0.47961767366567098</v>
      </c>
      <c r="E260">
        <v>7.5470486495940197</v>
      </c>
      <c r="F260">
        <v>0.28892382032339098</v>
      </c>
      <c r="G260">
        <v>-167.65263166076852</v>
      </c>
      <c r="H260">
        <v>-93.735875109138647</v>
      </c>
      <c r="I260">
        <v>70.390968372431601</v>
      </c>
      <c r="J260">
        <v>28.676056964367401</v>
      </c>
      <c r="K260">
        <v>26.121240682566899</v>
      </c>
      <c r="L260">
        <v>1.835509050428558E-3</v>
      </c>
      <c r="M260">
        <v>8.0629775979336677E-4</v>
      </c>
      <c r="N260" s="1">
        <v>-3.9125190963336197E-5</v>
      </c>
      <c r="O260" s="1">
        <v>4.2239037234764303E-5</v>
      </c>
      <c r="P260" s="1">
        <v>-4.2776057425997102E-5</v>
      </c>
      <c r="AE260">
        <v>100</v>
      </c>
      <c r="AJ260">
        <v>1</v>
      </c>
    </row>
    <row r="261" spans="1:36" x14ac:dyDescent="0.2">
      <c r="A261">
        <v>260</v>
      </c>
      <c r="B261">
        <v>776</v>
      </c>
      <c r="C261">
        <v>120</v>
      </c>
      <c r="D261">
        <v>0.47905494924462999</v>
      </c>
      <c r="E261">
        <v>7.95108274022712</v>
      </c>
      <c r="F261">
        <v>0.289455334964271</v>
      </c>
      <c r="G261">
        <v>-176.55383343100399</v>
      </c>
      <c r="H261">
        <v>-98.784290537261981</v>
      </c>
      <c r="I261">
        <v>74.130575219499903</v>
      </c>
      <c r="J261">
        <v>30.24892684244</v>
      </c>
      <c r="K261">
        <v>27.4691179598004</v>
      </c>
      <c r="L261">
        <v>1.8403860549930132E-3</v>
      </c>
      <c r="M261">
        <v>8.0613842186747896E-4</v>
      </c>
      <c r="N261" s="1">
        <v>-4.1205590571477798E-5</v>
      </c>
      <c r="O261" s="1">
        <v>4.4448221422306101E-5</v>
      </c>
      <c r="P261" s="1">
        <v>-4.5177372283093003E-5</v>
      </c>
      <c r="AE261">
        <v>100</v>
      </c>
      <c r="AJ261">
        <v>1</v>
      </c>
    </row>
    <row r="262" spans="1:36" x14ac:dyDescent="0.2">
      <c r="A262">
        <v>261</v>
      </c>
      <c r="B262">
        <v>775</v>
      </c>
      <c r="C262">
        <v>120</v>
      </c>
      <c r="D262">
        <v>0.478491151075708</v>
      </c>
      <c r="E262">
        <v>8.7305811866957104</v>
      </c>
      <c r="F262">
        <v>0.28998924459955</v>
      </c>
      <c r="G262">
        <v>-193.78121821610372</v>
      </c>
      <c r="H262">
        <v>-108.50201823828408</v>
      </c>
      <c r="I262">
        <v>81.366403809086194</v>
      </c>
      <c r="J262">
        <v>33.256045847220904</v>
      </c>
      <c r="K262">
        <v>30.1065689479341</v>
      </c>
      <c r="L262">
        <v>1.8452832417732504E-3</v>
      </c>
      <c r="M262">
        <v>8.0597563343600374E-4</v>
      </c>
      <c r="N262" s="1">
        <v>-4.5226624718305499E-5</v>
      </c>
      <c r="O262" s="1">
        <v>4.8748441255599301E-5</v>
      </c>
      <c r="P262" s="1">
        <v>-4.9729558724213201E-5</v>
      </c>
      <c r="AE262">
        <v>100</v>
      </c>
      <c r="AJ262">
        <v>1</v>
      </c>
    </row>
    <row r="263" spans="1:36" x14ac:dyDescent="0.2">
      <c r="A263">
        <v>262</v>
      </c>
      <c r="B263">
        <v>774</v>
      </c>
      <c r="C263">
        <v>120</v>
      </c>
      <c r="D263">
        <v>0.47792627608270499</v>
      </c>
      <c r="E263">
        <v>9.5628058101392899</v>
      </c>
      <c r="F263">
        <v>0.29052556473809499</v>
      </c>
      <c r="G263">
        <v>-212.16390759577067</v>
      </c>
      <c r="H263">
        <v>-118.88119808087617</v>
      </c>
      <c r="I263">
        <v>89.087697024879503</v>
      </c>
      <c r="J263">
        <v>36.471942328343701</v>
      </c>
      <c r="K263">
        <v>32.915539872575501</v>
      </c>
      <c r="L263">
        <v>1.8502006408207324E-3</v>
      </c>
      <c r="M263">
        <v>8.0580934236973141E-4</v>
      </c>
      <c r="N263" s="1">
        <v>-4.9513934146554101E-5</v>
      </c>
      <c r="O263" s="1">
        <v>5.3332330770947501E-5</v>
      </c>
      <c r="P263" s="1">
        <v>-5.4605857389265701E-5</v>
      </c>
      <c r="AE263">
        <v>100</v>
      </c>
      <c r="AJ263">
        <v>1</v>
      </c>
    </row>
    <row r="264" spans="1:36" x14ac:dyDescent="0.2">
      <c r="A264">
        <v>263</v>
      </c>
      <c r="B264">
        <v>773</v>
      </c>
      <c r="C264">
        <v>120</v>
      </c>
      <c r="D264">
        <v>0.47736032117765198</v>
      </c>
      <c r="E264">
        <v>10.059389926449199</v>
      </c>
      <c r="F264">
        <v>0.291064310993839</v>
      </c>
      <c r="G264">
        <v>-223.08760886824811</v>
      </c>
      <c r="H264">
        <v>-125.09293477779022</v>
      </c>
      <c r="I264">
        <v>93.677226679817494</v>
      </c>
      <c r="J264">
        <v>38.414363860944</v>
      </c>
      <c r="K264">
        <v>34.560712346015301</v>
      </c>
      <c r="L264">
        <v>1.8551382801383061E-3</v>
      </c>
      <c r="M264">
        <v>8.0563949577398179E-4</v>
      </c>
      <c r="N264" s="1">
        <v>-5.2056389477533901E-5</v>
      </c>
      <c r="O264" s="1">
        <v>5.60354261358329E-5</v>
      </c>
      <c r="P264" s="1">
        <v>-5.75855722760888E-5</v>
      </c>
      <c r="AE264">
        <v>100</v>
      </c>
      <c r="AJ264">
        <v>1</v>
      </c>
    </row>
    <row r="265" spans="1:36" x14ac:dyDescent="0.2">
      <c r="A265">
        <v>264</v>
      </c>
      <c r="B265">
        <v>772</v>
      </c>
      <c r="C265">
        <v>120</v>
      </c>
      <c r="D265">
        <v>0.47679328326077502</v>
      </c>
      <c r="E265">
        <v>10.349767737010101</v>
      </c>
      <c r="F265">
        <v>0.291605499086037</v>
      </c>
      <c r="G265">
        <v>-229.43097009749872</v>
      </c>
      <c r="H265">
        <v>-128.74345877306411</v>
      </c>
      <c r="I265">
        <v>96.343523988979797</v>
      </c>
      <c r="J265">
        <v>39.573403385542498</v>
      </c>
      <c r="K265">
        <v>35.492361321884502</v>
      </c>
      <c r="L265">
        <v>1.8600961856152852E-3</v>
      </c>
      <c r="M265">
        <v>8.0546603997860443E-4</v>
      </c>
      <c r="N265" s="1">
        <v>-5.35256334856085E-5</v>
      </c>
      <c r="O265" s="1">
        <v>5.7584497737449099E-5</v>
      </c>
      <c r="P265" s="1">
        <v>-5.9397275533820099E-5</v>
      </c>
      <c r="AE265">
        <v>100</v>
      </c>
      <c r="AJ265">
        <v>1</v>
      </c>
    </row>
    <row r="266" spans="1:36" x14ac:dyDescent="0.2">
      <c r="A266">
        <v>265</v>
      </c>
      <c r="B266">
        <v>771</v>
      </c>
      <c r="C266">
        <v>120</v>
      </c>
      <c r="D266">
        <v>0.47622515922041903</v>
      </c>
      <c r="E266">
        <v>10.489103618952999</v>
      </c>
      <c r="F266">
        <v>0.292149144839498</v>
      </c>
      <c r="G266">
        <v>-232.42211046611811</v>
      </c>
      <c r="H266">
        <v>-130.51682583160101</v>
      </c>
      <c r="I266">
        <v>97.602152127292598</v>
      </c>
      <c r="J266">
        <v>40.157282791301</v>
      </c>
      <c r="K266">
        <v>35.903249433489201</v>
      </c>
      <c r="L266">
        <v>1.8650743809609808E-3</v>
      </c>
      <c r="M266">
        <v>8.0528892052785927E-4</v>
      </c>
      <c r="N266" s="1">
        <v>-5.4208348035061803E-5</v>
      </c>
      <c r="O266" s="1">
        <v>5.8290181336658701E-5</v>
      </c>
      <c r="P266" s="1">
        <v>-6.0349533708319998E-5</v>
      </c>
      <c r="AE266">
        <v>100</v>
      </c>
      <c r="AJ266">
        <v>1</v>
      </c>
    </row>
    <row r="267" spans="1:36" x14ac:dyDescent="0.2">
      <c r="A267">
        <v>266</v>
      </c>
      <c r="B267">
        <v>801</v>
      </c>
      <c r="C267">
        <v>105</v>
      </c>
      <c r="D267">
        <v>0.50816971558907198</v>
      </c>
      <c r="E267">
        <v>7.0145911520803796</v>
      </c>
      <c r="F267">
        <v>0.24242574206220499</v>
      </c>
      <c r="G267">
        <v>-157.80746938395373</v>
      </c>
      <c r="H267">
        <v>-86.145516008074466</v>
      </c>
      <c r="I267">
        <v>66.718770707705303</v>
      </c>
      <c r="J267">
        <v>25.225360571313999</v>
      </c>
      <c r="K267">
        <v>28.935009510171799</v>
      </c>
      <c r="L267">
        <v>1.7234478811730127E-3</v>
      </c>
      <c r="M267">
        <v>9.6715158484014872E-4</v>
      </c>
      <c r="N267" s="1">
        <v>-4.8980764827838901E-5</v>
      </c>
      <c r="O267" s="1">
        <v>6.1229876983904096E-5</v>
      </c>
      <c r="P267" s="1">
        <v>-4.5043054615779498E-5</v>
      </c>
      <c r="AE267">
        <v>100</v>
      </c>
      <c r="AJ267">
        <v>1</v>
      </c>
    </row>
    <row r="268" spans="1:36" x14ac:dyDescent="0.2">
      <c r="A268">
        <v>267</v>
      </c>
      <c r="B268">
        <v>800</v>
      </c>
      <c r="C268">
        <v>105</v>
      </c>
      <c r="D268">
        <v>0.50764618180124099</v>
      </c>
      <c r="E268">
        <v>7.0229385566628597</v>
      </c>
      <c r="F268">
        <v>0.24284447759358699</v>
      </c>
      <c r="G268">
        <v>-157.92847479500193</v>
      </c>
      <c r="H268">
        <v>-86.273299226863799</v>
      </c>
      <c r="I268">
        <v>66.774630317139298</v>
      </c>
      <c r="J268">
        <v>25.2837513719114</v>
      </c>
      <c r="K268">
        <v>28.919490474953701</v>
      </c>
      <c r="L268">
        <v>1.7281227972247687E-3</v>
      </c>
      <c r="M268">
        <v>9.6726117097306196E-4</v>
      </c>
      <c r="N268" s="1">
        <v>-4.9174394783412301E-5</v>
      </c>
      <c r="O268" s="1">
        <v>6.1246337727904402E-5</v>
      </c>
      <c r="P268" s="1">
        <v>-4.51871704078574E-5</v>
      </c>
      <c r="AE268">
        <v>100</v>
      </c>
      <c r="AJ268">
        <v>1</v>
      </c>
    </row>
    <row r="269" spans="1:36" x14ac:dyDescent="0.2">
      <c r="A269">
        <v>268</v>
      </c>
      <c r="B269">
        <v>799</v>
      </c>
      <c r="C269">
        <v>105</v>
      </c>
      <c r="D269">
        <v>0.50712167140791897</v>
      </c>
      <c r="E269">
        <v>7.0415178461096302</v>
      </c>
      <c r="F269">
        <v>0.243265076530157</v>
      </c>
      <c r="G269">
        <v>-158.27933748322477</v>
      </c>
      <c r="H269">
        <v>-86.526901476430083</v>
      </c>
      <c r="I269">
        <v>66.927636614004498</v>
      </c>
      <c r="J269">
        <v>25.379271954298201</v>
      </c>
      <c r="K269">
        <v>28.945864102431798</v>
      </c>
      <c r="L269">
        <v>1.7328215244380466E-3</v>
      </c>
      <c r="M269">
        <v>9.6736963588070599E-4</v>
      </c>
      <c r="N269" s="1">
        <v>-4.9439827624399601E-5</v>
      </c>
      <c r="O269" s="1">
        <v>6.1351776567060198E-5</v>
      </c>
      <c r="P269" s="1">
        <v>-4.5398216485759997E-5</v>
      </c>
      <c r="AE269">
        <v>100</v>
      </c>
      <c r="AJ269">
        <v>1</v>
      </c>
    </row>
    <row r="270" spans="1:36" x14ac:dyDescent="0.2">
      <c r="A270">
        <v>269</v>
      </c>
      <c r="B270">
        <v>798</v>
      </c>
      <c r="C270">
        <v>105</v>
      </c>
      <c r="D270">
        <v>0.50659618167390597</v>
      </c>
      <c r="E270">
        <v>7.0600845909340402</v>
      </c>
      <c r="F270">
        <v>0.243687551865166</v>
      </c>
      <c r="G270">
        <v>-158.62958880211971</v>
      </c>
      <c r="H270">
        <v>-86.780512184303717</v>
      </c>
      <c r="I270">
        <v>67.080349933956697</v>
      </c>
      <c r="J270">
        <v>25.475084637154399</v>
      </c>
      <c r="K270">
        <v>28.971872124352199</v>
      </c>
      <c r="L270">
        <v>1.7375442060946773E-3</v>
      </c>
      <c r="M270">
        <v>9.6747695274853631E-4</v>
      </c>
      <c r="N270" s="1">
        <v>-4.97055023401558E-5</v>
      </c>
      <c r="O270" s="1">
        <v>6.1456769987067801E-5</v>
      </c>
      <c r="P270" s="1">
        <v>-4.5610423760568098E-5</v>
      </c>
      <c r="AE270">
        <v>100</v>
      </c>
      <c r="AJ270">
        <v>1</v>
      </c>
    </row>
    <row r="271" spans="1:36" x14ac:dyDescent="0.2">
      <c r="A271">
        <v>270</v>
      </c>
      <c r="B271">
        <v>797</v>
      </c>
      <c r="C271">
        <v>105</v>
      </c>
      <c r="D271">
        <v>0.50606970985375799</v>
      </c>
      <c r="E271">
        <v>7.07863161261632</v>
      </c>
      <c r="F271">
        <v>0.244111916706199</v>
      </c>
      <c r="G271">
        <v>-158.97906812337365</v>
      </c>
      <c r="H271">
        <v>-87.03404336719413</v>
      </c>
      <c r="I271">
        <v>67.232701568813695</v>
      </c>
      <c r="J271">
        <v>25.571166095352201</v>
      </c>
      <c r="K271">
        <v>28.9974848754958</v>
      </c>
      <c r="L271">
        <v>1.7422909859547643E-3</v>
      </c>
      <c r="M271">
        <v>9.6758309426033353E-4</v>
      </c>
      <c r="N271" s="1">
        <v>-4.9971340126524703E-5</v>
      </c>
      <c r="O271" s="1">
        <v>6.1561254934116205E-5</v>
      </c>
      <c r="P271" s="1">
        <v>-4.5823759797015199E-5</v>
      </c>
      <c r="AE271">
        <v>100</v>
      </c>
      <c r="AJ271">
        <v>1</v>
      </c>
    </row>
    <row r="272" spans="1:36" x14ac:dyDescent="0.2">
      <c r="A272">
        <v>271</v>
      </c>
      <c r="B272">
        <v>796</v>
      </c>
      <c r="C272">
        <v>105</v>
      </c>
      <c r="D272">
        <v>0.50554225319178703</v>
      </c>
      <c r="E272">
        <v>7.0971519379574097</v>
      </c>
      <c r="F272">
        <v>0.24453818427626001</v>
      </c>
      <c r="G272">
        <v>-159.32761970123201</v>
      </c>
      <c r="H272">
        <v>-87.287409466203329</v>
      </c>
      <c r="I272">
        <v>67.384624852623702</v>
      </c>
      <c r="J272">
        <v>25.667493646126498</v>
      </c>
      <c r="K272">
        <v>29.022673734828999</v>
      </c>
      <c r="L272">
        <v>1.7470620082410198E-3</v>
      </c>
      <c r="M272">
        <v>9.6768803258872943E-4</v>
      </c>
      <c r="N272" s="1">
        <v>-5.02372621995111E-5</v>
      </c>
      <c r="O272" s="1">
        <v>6.1665170348912005E-5</v>
      </c>
      <c r="P272" s="1">
        <v>-4.6038193300316301E-5</v>
      </c>
      <c r="AE272">
        <v>100</v>
      </c>
      <c r="AJ272">
        <v>1</v>
      </c>
    </row>
    <row r="273" spans="1:36" x14ac:dyDescent="0.2">
      <c r="A273">
        <v>272</v>
      </c>
      <c r="B273">
        <v>795</v>
      </c>
      <c r="C273">
        <v>105</v>
      </c>
      <c r="D273">
        <v>0.50501380892196901</v>
      </c>
      <c r="E273">
        <v>7.1156388166650597</v>
      </c>
      <c r="F273">
        <v>0.24496636791485199</v>
      </c>
      <c r="G273">
        <v>-159.67509305714918</v>
      </c>
      <c r="H273">
        <v>-87.54052756661865</v>
      </c>
      <c r="I273">
        <v>67.536055325573798</v>
      </c>
      <c r="J273">
        <v>25.764045315112401</v>
      </c>
      <c r="K273">
        <v>29.047411190496099</v>
      </c>
      <c r="L273">
        <v>1.7518574176224138E-3</v>
      </c>
      <c r="M273">
        <v>9.677917393855277E-4</v>
      </c>
      <c r="N273" s="1">
        <v>-5.0503189921862898E-5</v>
      </c>
      <c r="O273" s="1">
        <v>6.1768457310871594E-5</v>
      </c>
      <c r="P273" s="1">
        <v>-4.6253694238796299E-5</v>
      </c>
      <c r="AE273">
        <v>100</v>
      </c>
      <c r="AJ273">
        <v>1</v>
      </c>
    </row>
    <row r="274" spans="1:36" x14ac:dyDescent="0.2">
      <c r="A274">
        <v>273</v>
      </c>
      <c r="B274">
        <v>794</v>
      </c>
      <c r="C274">
        <v>105</v>
      </c>
      <c r="D274">
        <v>0.50448437426791004</v>
      </c>
      <c r="E274">
        <v>7.1340857356996796</v>
      </c>
      <c r="F274">
        <v>0.245396481079065</v>
      </c>
      <c r="G274">
        <v>-160.02134329076324</v>
      </c>
      <c r="H274">
        <v>-87.79331757821862</v>
      </c>
      <c r="I274">
        <v>67.686930866781196</v>
      </c>
      <c r="J274">
        <v>25.860799891148801</v>
      </c>
      <c r="K274">
        <v>29.0716708908353</v>
      </c>
      <c r="L274">
        <v>1.7566773591970923E-3</v>
      </c>
      <c r="M274">
        <v>9.6789418577189067E-4</v>
      </c>
      <c r="N274" s="1">
        <v>-5.0769044908395499E-5</v>
      </c>
      <c r="O274" s="1">
        <v>6.1871059153346397E-5</v>
      </c>
      <c r="P274" s="1">
        <v>-4.6470233947022698E-5</v>
      </c>
      <c r="AE274">
        <v>100</v>
      </c>
      <c r="AJ274">
        <v>1</v>
      </c>
    </row>
    <row r="275" spans="1:36" x14ac:dyDescent="0.2">
      <c r="A275">
        <v>274</v>
      </c>
      <c r="B275">
        <v>793</v>
      </c>
      <c r="C275">
        <v>105</v>
      </c>
      <c r="D275">
        <v>0.503953946442809</v>
      </c>
      <c r="E275">
        <v>7.15248643182235</v>
      </c>
      <c r="F275">
        <v>0.24582853734467999</v>
      </c>
      <c r="G275">
        <v>-160.36623134975838</v>
      </c>
      <c r="H275">
        <v>-88.045702393774235</v>
      </c>
      <c r="I275">
        <v>67.837191809720295</v>
      </c>
      <c r="J275">
        <v>25.9577369749605</v>
      </c>
      <c r="K275">
        <v>29.0954276874443</v>
      </c>
      <c r="L275">
        <v>1.7615219784745707E-3</v>
      </c>
      <c r="M275">
        <v>9.679953423283017E-4</v>
      </c>
      <c r="N275" s="1">
        <v>-5.1034749119873799E-5</v>
      </c>
      <c r="O275" s="1">
        <v>6.1972921562545699E-5</v>
      </c>
      <c r="P275" s="1">
        <v>-4.6687785218600402E-5</v>
      </c>
      <c r="AE275">
        <v>100</v>
      </c>
      <c r="AJ275">
        <v>1</v>
      </c>
    </row>
    <row r="276" spans="1:36" x14ac:dyDescent="0.2">
      <c r="A276">
        <v>275</v>
      </c>
      <c r="B276">
        <v>792</v>
      </c>
      <c r="C276">
        <v>105</v>
      </c>
      <c r="D276">
        <v>0.50342252264939402</v>
      </c>
      <c r="E276">
        <v>7.1708349010928796</v>
      </c>
      <c r="F276">
        <v>0.24626255040726999</v>
      </c>
      <c r="G276">
        <v>-160.70962423066723</v>
      </c>
      <c r="H276">
        <v>-88.297608010273748</v>
      </c>
      <c r="I276">
        <v>67.986781028459404</v>
      </c>
      <c r="J276">
        <v>26.0548370171655</v>
      </c>
      <c r="K276">
        <v>29.118657665299502</v>
      </c>
      <c r="L276">
        <v>1.7663914213571453E-3</v>
      </c>
      <c r="M276">
        <v>9.6809517908437079E-4</v>
      </c>
      <c r="N276" s="1">
        <v>-5.1300224936248901E-5</v>
      </c>
      <c r="O276" s="1">
        <v>6.2073992649426795E-5</v>
      </c>
      <c r="P276" s="1">
        <v>-4.6906322380291002E-5</v>
      </c>
      <c r="AE276">
        <v>100</v>
      </c>
      <c r="AJ276">
        <v>1</v>
      </c>
    </row>
    <row r="277" spans="1:36" x14ac:dyDescent="0.2">
      <c r="A277">
        <v>276</v>
      </c>
      <c r="B277">
        <v>791</v>
      </c>
      <c r="C277">
        <v>105</v>
      </c>
      <c r="D277">
        <v>0.502890100079881</v>
      </c>
      <c r="E277">
        <v>7.18912540635172</v>
      </c>
      <c r="F277">
        <v>0.24669853408331799</v>
      </c>
      <c r="G277">
        <v>-161.05139513398154</v>
      </c>
      <c r="H277">
        <v>-88.548963625540665</v>
      </c>
      <c r="I277">
        <v>68.135644004568206</v>
      </c>
      <c r="J277">
        <v>26.152081349251802</v>
      </c>
      <c r="K277">
        <v>29.141338164270099</v>
      </c>
      <c r="L277">
        <v>1.7712858341204639E-3</v>
      </c>
      <c r="M277">
        <v>9.6819366550839373E-4</v>
      </c>
      <c r="N277" s="1">
        <v>-5.1565395216174998E-5</v>
      </c>
      <c r="O277" s="1">
        <v>6.2174223003656195E-5</v>
      </c>
      <c r="P277" s="1">
        <v>-4.7125821353990803E-5</v>
      </c>
      <c r="AE277">
        <v>100</v>
      </c>
      <c r="AJ277">
        <v>1</v>
      </c>
    </row>
    <row r="278" spans="1:36" x14ac:dyDescent="0.2">
      <c r="A278">
        <v>277</v>
      </c>
      <c r="B278">
        <v>790</v>
      </c>
      <c r="C278">
        <v>105</v>
      </c>
      <c r="D278">
        <v>0.50235667591591204</v>
      </c>
      <c r="E278">
        <v>7.22880695977749</v>
      </c>
      <c r="F278">
        <v>0.24713650231133</v>
      </c>
      <c r="G278">
        <v>-161.87184528308723</v>
      </c>
      <c r="H278">
        <v>-89.064036106298474</v>
      </c>
      <c r="I278">
        <v>68.486992375516806</v>
      </c>
      <c r="J278">
        <v>26.3275902300715</v>
      </c>
      <c r="K278">
        <v>29.250260047263101</v>
      </c>
      <c r="L278">
        <v>1.7762053633933943E-3</v>
      </c>
      <c r="M278">
        <v>9.6829077049679301E-4</v>
      </c>
      <c r="N278" s="1">
        <v>-5.1984468773156403E-5</v>
      </c>
      <c r="O278" s="1">
        <v>6.2458938485232497E-5</v>
      </c>
      <c r="P278" s="1">
        <v>-4.7487197623141302E-5</v>
      </c>
      <c r="AE278">
        <v>100</v>
      </c>
      <c r="AJ278">
        <v>1</v>
      </c>
    </row>
    <row r="279" spans="1:36" x14ac:dyDescent="0.2">
      <c r="A279">
        <v>278</v>
      </c>
      <c r="B279">
        <v>789</v>
      </c>
      <c r="C279">
        <v>105</v>
      </c>
      <c r="D279">
        <v>0.50182224732853298</v>
      </c>
      <c r="E279">
        <v>7.3195325309079102</v>
      </c>
      <c r="F279">
        <v>0.24757646915296899</v>
      </c>
      <c r="G279">
        <v>-163.83409349603241</v>
      </c>
      <c r="H279">
        <v>-90.208513458100484</v>
      </c>
      <c r="I279">
        <v>69.321441156067294</v>
      </c>
      <c r="J279">
        <v>26.689770858988702</v>
      </c>
      <c r="K279">
        <v>29.564734305930401</v>
      </c>
      <c r="L279">
        <v>1.7811501561369209E-3</v>
      </c>
      <c r="M279">
        <v>9.683864623632936E-4</v>
      </c>
      <c r="N279" s="1">
        <v>-5.27723904320899E-5</v>
      </c>
      <c r="O279" s="1">
        <v>6.3183588606031301E-5</v>
      </c>
      <c r="P279" s="1">
        <v>-4.8186587855255098E-5</v>
      </c>
      <c r="AE279">
        <v>100</v>
      </c>
      <c r="AJ279">
        <v>1</v>
      </c>
    </row>
    <row r="280" spans="1:36" x14ac:dyDescent="0.2">
      <c r="A280">
        <v>279</v>
      </c>
      <c r="B280">
        <v>788</v>
      </c>
      <c r="C280">
        <v>105</v>
      </c>
      <c r="D280">
        <v>0.50128681147811704</v>
      </c>
      <c r="E280">
        <v>7.4141190690384802</v>
      </c>
      <c r="F280">
        <v>0.248018448794184</v>
      </c>
      <c r="G280">
        <v>-165.88103234999932</v>
      </c>
      <c r="H280">
        <v>-91.401282320714188</v>
      </c>
      <c r="I280">
        <v>70.1917663322767</v>
      </c>
      <c r="J280">
        <v>27.067043447951502</v>
      </c>
      <c r="K280">
        <v>29.8934176271339</v>
      </c>
      <c r="L280">
        <v>1.7861203596223423E-3</v>
      </c>
      <c r="M280">
        <v>9.6848070882796179E-4</v>
      </c>
      <c r="N280" s="1">
        <v>-5.3590888782779402E-5</v>
      </c>
      <c r="O280" s="1">
        <v>6.3940020589451396E-5</v>
      </c>
      <c r="P280" s="1">
        <v>-4.8914905935175299E-5</v>
      </c>
      <c r="AE280">
        <v>100</v>
      </c>
      <c r="AJ280">
        <v>1</v>
      </c>
    </row>
    <row r="281" spans="1:36" x14ac:dyDescent="0.2">
      <c r="A281">
        <v>280</v>
      </c>
      <c r="B281">
        <v>787</v>
      </c>
      <c r="C281">
        <v>105</v>
      </c>
      <c r="D281">
        <v>0.50075036551431296</v>
      </c>
      <c r="E281">
        <v>7.5144582219400498</v>
      </c>
      <c r="F281">
        <v>0.24846245554635399</v>
      </c>
      <c r="G281">
        <v>-168.05485838758193</v>
      </c>
      <c r="H281">
        <v>-92.665713552561883</v>
      </c>
      <c r="I281">
        <v>71.115828014389606</v>
      </c>
      <c r="J281">
        <v>27.466382270409799</v>
      </c>
      <c r="K281">
        <v>30.243837868446501</v>
      </c>
      <c r="L281">
        <v>1.7911161214083046E-3</v>
      </c>
      <c r="M281">
        <v>9.6857347700592545E-4</v>
      </c>
      <c r="N281" s="1">
        <v>-5.4453825309624497E-5</v>
      </c>
      <c r="O281" s="1">
        <v>6.4744436378236296E-5</v>
      </c>
      <c r="P281" s="1">
        <v>-4.9684868700660797E-5</v>
      </c>
      <c r="AE281">
        <v>100</v>
      </c>
      <c r="AJ281">
        <v>1</v>
      </c>
    </row>
    <row r="282" spans="1:36" x14ac:dyDescent="0.2">
      <c r="A282">
        <v>281</v>
      </c>
      <c r="B282">
        <v>786</v>
      </c>
      <c r="C282">
        <v>105</v>
      </c>
      <c r="D282">
        <v>0.50021290657603101</v>
      </c>
      <c r="E282">
        <v>7.6240069958994798</v>
      </c>
      <c r="F282">
        <v>0.24890850384743399</v>
      </c>
      <c r="G282">
        <v>-170.43268981980981</v>
      </c>
      <c r="H282">
        <v>-94.044514987356564</v>
      </c>
      <c r="I282">
        <v>72.1262689490855</v>
      </c>
      <c r="J282">
        <v>27.900524338396899</v>
      </c>
      <c r="K282">
        <v>30.629757031413099</v>
      </c>
      <c r="L282">
        <v>1.7961375893173043E-3</v>
      </c>
      <c r="M282">
        <v>9.6866473339608447E-4</v>
      </c>
      <c r="N282" s="1">
        <v>-5.5386566469217197E-5</v>
      </c>
      <c r="O282" s="1">
        <v>6.5626450712704095E-5</v>
      </c>
      <c r="P282" s="1">
        <v>-5.05196788032986E-5</v>
      </c>
      <c r="AE282">
        <v>100</v>
      </c>
      <c r="AJ282">
        <v>1</v>
      </c>
    </row>
    <row r="283" spans="1:36" x14ac:dyDescent="0.2">
      <c r="A283">
        <v>282</v>
      </c>
      <c r="B283">
        <v>785</v>
      </c>
      <c r="C283">
        <v>105</v>
      </c>
      <c r="D283">
        <v>0.49967443179133703</v>
      </c>
      <c r="E283">
        <v>7.7500409891520201</v>
      </c>
      <c r="F283">
        <v>0.24935660826310899</v>
      </c>
      <c r="G283">
        <v>-173.17684169427568</v>
      </c>
      <c r="H283">
        <v>-95.627562770507097</v>
      </c>
      <c r="I283">
        <v>73.291796033766104</v>
      </c>
      <c r="J283">
        <v>28.396260684077301</v>
      </c>
      <c r="K283">
        <v>31.080150805446198</v>
      </c>
      <c r="L283">
        <v>1.8011849114108469E-3</v>
      </c>
      <c r="M283">
        <v>9.6875444386936341E-4</v>
      </c>
      <c r="N283" s="1">
        <v>-5.64425331750689E-5</v>
      </c>
      <c r="O283" s="1">
        <v>6.6648404686307701E-5</v>
      </c>
      <c r="P283" s="1">
        <v>-5.1468105271367303E-5</v>
      </c>
      <c r="AE283">
        <v>100</v>
      </c>
      <c r="AJ283">
        <v>1</v>
      </c>
    </row>
    <row r="284" spans="1:36" x14ac:dyDescent="0.2">
      <c r="A284">
        <v>283</v>
      </c>
      <c r="B284">
        <v>784</v>
      </c>
      <c r="C284">
        <v>105</v>
      </c>
      <c r="D284">
        <v>0.49913493827744299</v>
      </c>
      <c r="E284">
        <v>7.9115932796978203</v>
      </c>
      <c r="F284">
        <v>0.24980678348795199</v>
      </c>
      <c r="G284">
        <v>-176.71196710020462</v>
      </c>
      <c r="H284">
        <v>-97.649958359957211</v>
      </c>
      <c r="I284">
        <v>74.792164063519294</v>
      </c>
      <c r="J284">
        <v>29.023646717298199</v>
      </c>
      <c r="K284">
        <v>31.670850443816601</v>
      </c>
      <c r="L284">
        <v>1.8062582359639379E-3</v>
      </c>
      <c r="M284">
        <v>9.6884257365698024E-4</v>
      </c>
      <c r="N284" s="1">
        <v>-5.7761501029070403E-5</v>
      </c>
      <c r="O284" s="1">
        <v>6.7973418261337099E-5</v>
      </c>
      <c r="P284" s="1">
        <v>-5.26576086971848E-5</v>
      </c>
      <c r="AE284">
        <v>100</v>
      </c>
      <c r="AJ284">
        <v>1</v>
      </c>
    </row>
    <row r="285" spans="1:36" x14ac:dyDescent="0.2">
      <c r="A285">
        <v>284</v>
      </c>
      <c r="B285">
        <v>783</v>
      </c>
      <c r="C285">
        <v>105</v>
      </c>
      <c r="D285">
        <v>0.498594423140655</v>
      </c>
      <c r="E285">
        <v>8.2477946864196703</v>
      </c>
      <c r="F285">
        <v>0.25025904434659502</v>
      </c>
      <c r="G285">
        <v>-184.14334694164347</v>
      </c>
      <c r="H285">
        <v>-101.8298473265054</v>
      </c>
      <c r="I285">
        <v>77.941788107494403</v>
      </c>
      <c r="J285">
        <v>30.294204036789601</v>
      </c>
      <c r="K285">
        <v>32.957029417074402</v>
      </c>
      <c r="L285">
        <v>1.8113577114383522E-3</v>
      </c>
      <c r="M285">
        <v>9.689290873383052E-4</v>
      </c>
      <c r="N285" s="1">
        <v>-6.0363558037620702E-5</v>
      </c>
      <c r="O285" s="1">
        <v>7.0794848957689101E-5</v>
      </c>
      <c r="P285" s="1">
        <v>-5.5017921720150703E-5</v>
      </c>
      <c r="AE285">
        <v>100</v>
      </c>
      <c r="AJ285">
        <v>1</v>
      </c>
    </row>
    <row r="286" spans="1:36" x14ac:dyDescent="0.2">
      <c r="A286">
        <v>285</v>
      </c>
      <c r="B286">
        <v>782</v>
      </c>
      <c r="C286">
        <v>105</v>
      </c>
      <c r="D286">
        <v>0.49805288347628701</v>
      </c>
      <c r="E286">
        <v>8.6023079225787402</v>
      </c>
      <c r="F286">
        <v>0.25071340579489598</v>
      </c>
      <c r="G286">
        <v>-191.97706498373813</v>
      </c>
      <c r="H286">
        <v>-106.2383942236914</v>
      </c>
      <c r="I286">
        <v>81.261994530523793</v>
      </c>
      <c r="J286">
        <v>31.635389564170801</v>
      </c>
      <c r="K286">
        <v>34.311320111921297</v>
      </c>
      <c r="L286">
        <v>1.8164834864550341E-3</v>
      </c>
      <c r="M286">
        <v>9.6901394882864859E-4</v>
      </c>
      <c r="N286" s="1">
        <v>-6.3110942008522196E-5</v>
      </c>
      <c r="O286" s="1">
        <v>7.3767780524332504E-5</v>
      </c>
      <c r="P286" s="1">
        <v>-5.7511764570811202E-5</v>
      </c>
      <c r="AE286">
        <v>100</v>
      </c>
      <c r="AJ286">
        <v>1</v>
      </c>
    </row>
    <row r="287" spans="1:36" x14ac:dyDescent="0.2">
      <c r="A287">
        <v>286</v>
      </c>
      <c r="B287">
        <v>781</v>
      </c>
      <c r="C287">
        <v>105</v>
      </c>
      <c r="D287">
        <v>0.49751031636863902</v>
      </c>
      <c r="E287">
        <v>9.5903152342957299</v>
      </c>
      <c r="F287">
        <v>0.25116988292112102</v>
      </c>
      <c r="G287">
        <v>-213.93577203243456</v>
      </c>
      <c r="H287">
        <v>-118.47556276979404</v>
      </c>
      <c r="I287">
        <v>90.561777194830299</v>
      </c>
      <c r="J287">
        <v>35.3126585149043</v>
      </c>
      <c r="K287">
        <v>38.182584324042999</v>
      </c>
      <c r="L287">
        <v>1.8216357097653423E-3</v>
      </c>
      <c r="M287">
        <v>9.6909712136672855E-4</v>
      </c>
      <c r="N287" s="1">
        <v>-7.0528594405742603E-5</v>
      </c>
      <c r="O287" s="1">
        <v>8.2162146294948395E-5</v>
      </c>
      <c r="P287" s="1">
        <v>-6.42622930851061E-5</v>
      </c>
      <c r="AE287">
        <v>100</v>
      </c>
      <c r="AJ287">
        <v>1</v>
      </c>
    </row>
    <row r="288" spans="1:36" x14ac:dyDescent="0.2">
      <c r="A288">
        <v>287</v>
      </c>
      <c r="B288">
        <v>780</v>
      </c>
      <c r="C288">
        <v>105</v>
      </c>
      <c r="D288">
        <v>0.49696671889094501</v>
      </c>
      <c r="E288">
        <v>9.9845990326867309</v>
      </c>
      <c r="F288">
        <v>0.25162849094712503</v>
      </c>
      <c r="G288">
        <v>-222.63698269079651</v>
      </c>
      <c r="H288">
        <v>-123.3832009935965</v>
      </c>
      <c r="I288">
        <v>94.250102547491906</v>
      </c>
      <c r="J288">
        <v>36.810382796279299</v>
      </c>
      <c r="K288">
        <v>39.679922552111897</v>
      </c>
      <c r="L288">
        <v>1.8268145302212345E-3</v>
      </c>
      <c r="M288">
        <v>9.6917856750194996E-4</v>
      </c>
      <c r="N288" s="1">
        <v>-7.3602976279343803E-5</v>
      </c>
      <c r="O288" s="1">
        <v>8.5458628632959294E-5</v>
      </c>
      <c r="P288" s="1">
        <v>-6.7056657135048799E-5</v>
      </c>
      <c r="AE288">
        <v>100</v>
      </c>
      <c r="AJ288">
        <v>1</v>
      </c>
    </row>
    <row r="289" spans="1:36" x14ac:dyDescent="0.2">
      <c r="A289">
        <v>288</v>
      </c>
      <c r="B289">
        <v>779</v>
      </c>
      <c r="C289">
        <v>105</v>
      </c>
      <c r="D289">
        <v>0.49642208810530802</v>
      </c>
      <c r="E289">
        <v>10.3226762709835</v>
      </c>
      <c r="F289">
        <v>0.25208924522954101</v>
      </c>
      <c r="G289">
        <v>-230.07801895529843</v>
      </c>
      <c r="H289">
        <v>-127.5990209475018</v>
      </c>
      <c r="I289">
        <v>97.405222902669607</v>
      </c>
      <c r="J289">
        <v>38.1045678730774</v>
      </c>
      <c r="K289">
        <v>40.948499257015698</v>
      </c>
      <c r="L289">
        <v>1.8320200967443011E-3</v>
      </c>
      <c r="M289">
        <v>9.6925824908144099E-4</v>
      </c>
      <c r="N289" s="1">
        <v>-7.6274424506820004E-5</v>
      </c>
      <c r="O289" s="1">
        <v>8.8267987332624702E-5</v>
      </c>
      <c r="P289" s="1">
        <v>-6.9486089262208199E-5</v>
      </c>
      <c r="AE289">
        <v>100</v>
      </c>
      <c r="AJ289">
        <v>1</v>
      </c>
    </row>
    <row r="290" spans="1:36" x14ac:dyDescent="0.2">
      <c r="A290">
        <v>289</v>
      </c>
      <c r="B290">
        <v>778</v>
      </c>
      <c r="C290">
        <v>105</v>
      </c>
      <c r="D290">
        <v>0.49587642106264601</v>
      </c>
      <c r="E290">
        <v>10.4776451300198</v>
      </c>
      <c r="F290">
        <v>0.25255216126097602</v>
      </c>
      <c r="G290">
        <v>-233.43320899389474</v>
      </c>
      <c r="H290">
        <v>-129.55329830990974</v>
      </c>
      <c r="I290">
        <v>98.830715536250295</v>
      </c>
      <c r="J290">
        <v>38.725435818678598</v>
      </c>
      <c r="K290">
        <v>41.487053912766697</v>
      </c>
      <c r="L290">
        <v>1.837252558293669E-3</v>
      </c>
      <c r="M290">
        <v>9.6933612723685669E-4</v>
      </c>
      <c r="N290" s="1">
        <v>-7.7599947686810198E-5</v>
      </c>
      <c r="O290" s="1">
        <v>8.9507504062918801E-5</v>
      </c>
      <c r="P290" s="1">
        <v>-7.0691947405930906E-5</v>
      </c>
      <c r="AE290">
        <v>100</v>
      </c>
      <c r="AJ290">
        <v>1</v>
      </c>
    </row>
    <row r="291" spans="1:36" x14ac:dyDescent="0.2">
      <c r="A291">
        <v>290</v>
      </c>
      <c r="B291">
        <v>777</v>
      </c>
      <c r="C291">
        <v>105</v>
      </c>
      <c r="D291">
        <v>0.49532971480264998</v>
      </c>
      <c r="E291">
        <v>10.5639484054351</v>
      </c>
      <c r="F291">
        <v>0.253017254671208</v>
      </c>
      <c r="G291">
        <v>-235.25634791941522</v>
      </c>
      <c r="H291">
        <v>-130.65948454142242</v>
      </c>
      <c r="I291">
        <v>99.607588171186094</v>
      </c>
      <c r="J291">
        <v>39.093960993721701</v>
      </c>
      <c r="K291">
        <v>41.7518892897751</v>
      </c>
      <c r="L291">
        <v>1.8425120638326995E-3</v>
      </c>
      <c r="M291">
        <v>9.6941216237093723E-4</v>
      </c>
      <c r="N291" s="1">
        <v>-7.8419503935087706E-5</v>
      </c>
      <c r="O291" s="1">
        <v>9.01583778078669E-5</v>
      </c>
      <c r="P291" s="1">
        <v>-7.1439710648449502E-5</v>
      </c>
      <c r="AE291">
        <v>100</v>
      </c>
      <c r="AJ291">
        <v>1</v>
      </c>
    </row>
    <row r="292" spans="1:36" x14ac:dyDescent="0.2">
      <c r="A292">
        <v>291</v>
      </c>
      <c r="B292">
        <v>812</v>
      </c>
      <c r="C292">
        <v>90</v>
      </c>
      <c r="D292">
        <v>0.52907017463023398</v>
      </c>
      <c r="E292">
        <v>7.3517649356723798</v>
      </c>
      <c r="F292">
        <v>0.20293425294801701</v>
      </c>
      <c r="G292">
        <v>-166.66467539519397</v>
      </c>
      <c r="H292">
        <v>-89.596397294149767</v>
      </c>
      <c r="I292">
        <v>71.024729514251902</v>
      </c>
      <c r="J292">
        <v>25.2070921229984</v>
      </c>
      <c r="K292">
        <v>36.227324016885298</v>
      </c>
      <c r="L292">
        <v>1.6390752765394218E-3</v>
      </c>
      <c r="M292">
        <v>1.1642509504419527E-3</v>
      </c>
      <c r="N292" s="1">
        <v>-6.28479788070581E-5</v>
      </c>
      <c r="O292">
        <v>1.0347931284716501E-4</v>
      </c>
      <c r="P292" s="1">
        <v>-5.6679411558622798E-5</v>
      </c>
      <c r="AE292">
        <v>100</v>
      </c>
      <c r="AJ29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D282-5F0A-4AAF-91D5-1DDB8657A010}">
  <sheetPr codeName="Sheet15"/>
  <dimension ref="A1:AU29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300</v>
      </c>
      <c r="D2">
        <v>0.280548665733729</v>
      </c>
      <c r="E2">
        <v>216.63300837029868</v>
      </c>
      <c r="F2">
        <v>64.65580465152479</v>
      </c>
      <c r="G2">
        <v>72.303819494862907</v>
      </c>
      <c r="H2">
        <v>67.719797322967892</v>
      </c>
      <c r="J2">
        <v>76.736816578539788</v>
      </c>
      <c r="L2">
        <v>7.8816239254185199</v>
      </c>
      <c r="M2">
        <v>14.33866193574627</v>
      </c>
      <c r="N2">
        <v>2.6624922984680133</v>
      </c>
      <c r="O2">
        <v>31.902471033078132</v>
      </c>
      <c r="P2">
        <v>12.965511926340332</v>
      </c>
      <c r="Q2">
        <v>1.7421456185423372</v>
      </c>
      <c r="R2">
        <v>17.787796567999624</v>
      </c>
      <c r="S2">
        <v>51.907655329855814</v>
      </c>
      <c r="U2">
        <v>2.4189818082802232</v>
      </c>
      <c r="V2">
        <v>50.244376302568021</v>
      </c>
      <c r="W2">
        <v>22.781989276756594</v>
      </c>
      <c r="X2">
        <v>51.053493631912559</v>
      </c>
      <c r="Y2">
        <v>9.777659006039789</v>
      </c>
      <c r="Z2">
        <v>32.018602014275167</v>
      </c>
      <c r="AA2">
        <v>6.9244515059835905</v>
      </c>
      <c r="AB2">
        <v>37.596086988727635</v>
      </c>
      <c r="AC2">
        <v>5.810062220666704E-3</v>
      </c>
      <c r="AD2">
        <v>8.5454980889850205</v>
      </c>
      <c r="AE2">
        <v>12.737458349013824</v>
      </c>
      <c r="AF2">
        <v>14.039345670078102</v>
      </c>
      <c r="AG2">
        <v>23.140997211105965</v>
      </c>
      <c r="AH2">
        <v>9.2143911669376966</v>
      </c>
      <c r="AI2">
        <v>2.6154384170618115</v>
      </c>
      <c r="AK2">
        <v>62.371783258950451</v>
      </c>
    </row>
    <row r="3" spans="1:47" x14ac:dyDescent="0.2">
      <c r="A3">
        <v>2</v>
      </c>
      <c r="B3">
        <v>762</v>
      </c>
      <c r="C3">
        <v>300</v>
      </c>
      <c r="D3">
        <v>0.27978602134956498</v>
      </c>
      <c r="E3">
        <v>216.52193351349109</v>
      </c>
      <c r="F3">
        <v>64.31183072868842</v>
      </c>
      <c r="G3">
        <v>72.246541114534935</v>
      </c>
      <c r="H3">
        <v>67.66005703893093</v>
      </c>
      <c r="J3">
        <v>76.658018562189739</v>
      </c>
      <c r="L3">
        <v>7.8010496961434441</v>
      </c>
      <c r="M3">
        <v>14.280345395433082</v>
      </c>
      <c r="N3">
        <v>2.6583565332695067</v>
      </c>
      <c r="O3">
        <v>31.526695192345787</v>
      </c>
      <c r="P3">
        <v>12.868272222814555</v>
      </c>
      <c r="Q3">
        <v>1.6865757537160457</v>
      </c>
      <c r="R3">
        <v>17.590275118751791</v>
      </c>
      <c r="S3">
        <v>51.506511558128452</v>
      </c>
      <c r="U3">
        <v>2.3483333798200818</v>
      </c>
      <c r="V3">
        <v>50.149585012349888</v>
      </c>
      <c r="W3">
        <v>22.59662431509933</v>
      </c>
      <c r="X3">
        <v>50.87660762167539</v>
      </c>
      <c r="Y3">
        <v>9.6939068113180316</v>
      </c>
      <c r="Z3">
        <v>31.82882523815509</v>
      </c>
      <c r="AA3">
        <v>6.8412393673732073</v>
      </c>
      <c r="AB3">
        <v>37.459870021019903</v>
      </c>
      <c r="AD3">
        <v>8.4386598263127262</v>
      </c>
      <c r="AE3">
        <v>12.651452057951021</v>
      </c>
      <c r="AF3">
        <v>13.973803471106255</v>
      </c>
      <c r="AG3">
        <v>22.983631461939851</v>
      </c>
      <c r="AH3">
        <v>9.0946733925684313</v>
      </c>
      <c r="AI3">
        <v>2.6110193662344168</v>
      </c>
      <c r="AK3">
        <v>62.358023150395717</v>
      </c>
    </row>
    <row r="4" spans="1:47" x14ac:dyDescent="0.2">
      <c r="A4">
        <v>3</v>
      </c>
      <c r="B4">
        <v>761</v>
      </c>
      <c r="C4">
        <v>300</v>
      </c>
      <c r="D4">
        <v>0.27902190204515798</v>
      </c>
      <c r="E4">
        <v>216.39667077412622</v>
      </c>
      <c r="F4">
        <v>63.917908050353553</v>
      </c>
      <c r="G4">
        <v>72.182098940587139</v>
      </c>
      <c r="H4">
        <v>67.593165865741668</v>
      </c>
      <c r="J4">
        <v>76.552817677551644</v>
      </c>
      <c r="L4">
        <v>7.712851854062075</v>
      </c>
      <c r="M4">
        <v>14.202009845564904</v>
      </c>
      <c r="N4">
        <v>2.660328397995197</v>
      </c>
      <c r="O4">
        <v>31.130715331075471</v>
      </c>
      <c r="P4">
        <v>12.762820178373669</v>
      </c>
      <c r="Q4">
        <v>1.6154836029074626</v>
      </c>
      <c r="R4">
        <v>17.361128048633432</v>
      </c>
      <c r="S4">
        <v>51.005785023904373</v>
      </c>
      <c r="U4">
        <v>2.2605237214675076</v>
      </c>
      <c r="V4">
        <v>50.023296073232615</v>
      </c>
      <c r="W4">
        <v>22.373079443687637</v>
      </c>
      <c r="X4">
        <v>50.64153377500709</v>
      </c>
      <c r="Y4">
        <v>9.5996921190535964</v>
      </c>
      <c r="Z4">
        <v>31.608483770220147</v>
      </c>
      <c r="AA4">
        <v>6.7503210430711045</v>
      </c>
      <c r="AB4">
        <v>37.286866232455552</v>
      </c>
      <c r="AD4">
        <v>8.3124822426104696</v>
      </c>
      <c r="AE4">
        <v>12.553142243738993</v>
      </c>
      <c r="AF4">
        <v>13.894350149794864</v>
      </c>
      <c r="AG4">
        <v>22.795589007988649</v>
      </c>
      <c r="AH4">
        <v>8.951810479248536</v>
      </c>
      <c r="AI4">
        <v>2.6127071254557102</v>
      </c>
      <c r="AK4">
        <v>62.334786491870069</v>
      </c>
    </row>
    <row r="5" spans="1:47" x14ac:dyDescent="0.2">
      <c r="A5">
        <v>4</v>
      </c>
      <c r="B5">
        <v>760</v>
      </c>
      <c r="C5">
        <v>300</v>
      </c>
      <c r="D5">
        <v>0.27825630353772701</v>
      </c>
      <c r="E5">
        <v>216.27157805151367</v>
      </c>
      <c r="F5">
        <v>63.524719159871715</v>
      </c>
      <c r="G5">
        <v>72.117745288040837</v>
      </c>
      <c r="H5">
        <v>67.526376139019504</v>
      </c>
      <c r="J5">
        <v>76.448250428082247</v>
      </c>
      <c r="L5">
        <v>7.624830204959828</v>
      </c>
      <c r="M5">
        <v>14.123829066067298</v>
      </c>
      <c r="N5">
        <v>2.6623001295900721</v>
      </c>
      <c r="O5">
        <v>30.735377883022181</v>
      </c>
      <c r="P5">
        <v>12.657552682344534</v>
      </c>
      <c r="Q5">
        <v>1.5445242931642296</v>
      </c>
      <c r="R5">
        <v>17.132368608053419</v>
      </c>
      <c r="S5">
        <v>50.506042019194993</v>
      </c>
      <c r="U5">
        <v>2.1728001663121939</v>
      </c>
      <c r="V5">
        <v>49.897215629549109</v>
      </c>
      <c r="W5">
        <v>22.14982679433859</v>
      </c>
      <c r="X5">
        <v>50.406930539979001</v>
      </c>
      <c r="Y5">
        <v>9.5056446382886381</v>
      </c>
      <c r="Z5">
        <v>31.388432636304195</v>
      </c>
      <c r="AA5">
        <v>6.6595809965855155</v>
      </c>
      <c r="AB5">
        <v>37.11414166511463</v>
      </c>
      <c r="AD5">
        <v>8.1864177252397692</v>
      </c>
      <c r="AE5">
        <v>12.454954201460939</v>
      </c>
      <c r="AF5">
        <v>13.815051728548863</v>
      </c>
      <c r="AG5">
        <v>22.607828134097705</v>
      </c>
      <c r="AH5">
        <v>8.8091822013937495</v>
      </c>
      <c r="AI5">
        <v>2.6143939298329459</v>
      </c>
      <c r="AK5">
        <v>62.311883752601346</v>
      </c>
    </row>
    <row r="6" spans="1:47" x14ac:dyDescent="0.2">
      <c r="A6">
        <v>5</v>
      </c>
      <c r="B6">
        <v>759</v>
      </c>
      <c r="C6">
        <v>300</v>
      </c>
      <c r="D6">
        <v>0.27748922152788302</v>
      </c>
      <c r="E6">
        <v>216.14665491770154</v>
      </c>
      <c r="F6">
        <v>63.13226206581146</v>
      </c>
      <c r="G6">
        <v>72.0534799802073</v>
      </c>
      <c r="H6">
        <v>67.459687702712856</v>
      </c>
      <c r="J6">
        <v>76.3443163656666</v>
      </c>
      <c r="L6">
        <v>7.5369843170903081</v>
      </c>
      <c r="M6">
        <v>14.045802516523343</v>
      </c>
      <c r="N6">
        <v>2.6642717285976745</v>
      </c>
      <c r="O6">
        <v>30.340681315768741</v>
      </c>
      <c r="P6">
        <v>12.552469404288313</v>
      </c>
      <c r="Q6">
        <v>1.4736970405213687</v>
      </c>
      <c r="R6">
        <v>16.903995544153513</v>
      </c>
      <c r="S6">
        <v>50.007279454943763</v>
      </c>
      <c r="U6">
        <v>2.0851623088498434</v>
      </c>
      <c r="V6">
        <v>49.771342946561703</v>
      </c>
      <c r="W6">
        <v>21.92686522362888</v>
      </c>
      <c r="X6">
        <v>50.172796338340291</v>
      </c>
      <c r="Y6">
        <v>9.4117639529592942</v>
      </c>
      <c r="Z6">
        <v>31.168670536042754</v>
      </c>
      <c r="AA6">
        <v>6.5690187877830253</v>
      </c>
      <c r="AB6">
        <v>36.94169515074914</v>
      </c>
      <c r="AD6">
        <v>8.0604660041537191</v>
      </c>
      <c r="AE6">
        <v>12.356887293770569</v>
      </c>
      <c r="AF6">
        <v>13.735907673044043</v>
      </c>
      <c r="AG6">
        <v>22.420347678401122</v>
      </c>
      <c r="AH6">
        <v>8.6667881203994241</v>
      </c>
      <c r="AI6">
        <v>2.6160797780726339</v>
      </c>
      <c r="AK6">
        <v>62.289314884137482</v>
      </c>
    </row>
    <row r="7" spans="1:47" x14ac:dyDescent="0.2">
      <c r="A7">
        <v>6</v>
      </c>
      <c r="B7">
        <v>758</v>
      </c>
      <c r="C7">
        <v>300</v>
      </c>
      <c r="D7">
        <v>0.27672065169955901</v>
      </c>
      <c r="E7">
        <v>216.02190095106189</v>
      </c>
      <c r="F7">
        <v>62.740534801890753</v>
      </c>
      <c r="G7">
        <v>71.989302843479692</v>
      </c>
      <c r="H7">
        <v>67.393100403892589</v>
      </c>
      <c r="J7">
        <v>76.241015055843874</v>
      </c>
      <c r="L7">
        <v>7.4493137705196713</v>
      </c>
      <c r="M7">
        <v>13.967929661606963</v>
      </c>
      <c r="N7">
        <v>2.6662431955339572</v>
      </c>
      <c r="O7">
        <v>29.946624116462623</v>
      </c>
      <c r="P7">
        <v>12.447570019965051</v>
      </c>
      <c r="Q7">
        <v>1.4030010634483452</v>
      </c>
      <c r="R7">
        <v>16.676007618498037</v>
      </c>
      <c r="S7">
        <v>49.509494274373282</v>
      </c>
      <c r="U7">
        <v>1.9976097495622869</v>
      </c>
      <c r="V7">
        <v>49.6456772918323</v>
      </c>
      <c r="W7">
        <v>21.70419359765074</v>
      </c>
      <c r="X7">
        <v>49.939129609241576</v>
      </c>
      <c r="Y7">
        <v>9.3180496534695898</v>
      </c>
      <c r="Z7">
        <v>30.949196177108405</v>
      </c>
      <c r="AA7">
        <v>6.4786339822411172</v>
      </c>
      <c r="AB7">
        <v>36.769525529449417</v>
      </c>
      <c r="AD7">
        <v>7.9346268117083296</v>
      </c>
      <c r="AE7">
        <v>12.25894088652079</v>
      </c>
      <c r="AF7">
        <v>13.656917454029577</v>
      </c>
      <c r="AG7">
        <v>22.233146487361601</v>
      </c>
      <c r="AH7">
        <v>8.5246278055797404</v>
      </c>
      <c r="AI7">
        <v>2.6177646688532268</v>
      </c>
      <c r="AK7">
        <v>62.267079845292621</v>
      </c>
    </row>
    <row r="8" spans="1:47" x14ac:dyDescent="0.2">
      <c r="A8">
        <v>7</v>
      </c>
      <c r="B8">
        <v>757</v>
      </c>
      <c r="C8">
        <v>300</v>
      </c>
      <c r="D8">
        <v>0.27595058971994302</v>
      </c>
      <c r="E8">
        <v>215.89731573616146</v>
      </c>
      <c r="F8">
        <v>62.349535426378623</v>
      </c>
      <c r="G8">
        <v>71.925213707257555</v>
      </c>
      <c r="H8">
        <v>67.326614092675527</v>
      </c>
      <c r="J8">
        <v>76.138346077550452</v>
      </c>
      <c r="L8">
        <v>7.3618181582467219</v>
      </c>
      <c r="M8">
        <v>13.890209970826806</v>
      </c>
      <c r="N8">
        <v>2.6682145309586445</v>
      </c>
      <c r="O8">
        <v>29.553204791524244</v>
      </c>
      <c r="P8">
        <v>12.342854211258242</v>
      </c>
      <c r="Q8">
        <v>1.3324355826183818</v>
      </c>
      <c r="R8">
        <v>16.44840360670829</v>
      </c>
      <c r="S8">
        <v>49.012683451753638</v>
      </c>
      <c r="U8">
        <v>1.9101420947032444</v>
      </c>
      <c r="V8">
        <v>49.520217934727853</v>
      </c>
      <c r="W8">
        <v>21.481810791478146</v>
      </c>
      <c r="X8">
        <v>49.705928808641673</v>
      </c>
      <c r="Y8">
        <v>9.2245013365794382</v>
      </c>
      <c r="Z8">
        <v>30.730008274694878</v>
      </c>
      <c r="AA8">
        <v>6.3884261511829248</v>
      </c>
      <c r="AB8">
        <v>36.597631649095646</v>
      </c>
      <c r="AD8">
        <v>7.8088998824047344</v>
      </c>
      <c r="AE8">
        <v>12.16111434852065</v>
      </c>
      <c r="AF8">
        <v>13.578080547148272</v>
      </c>
      <c r="AG8">
        <v>22.046223415295909</v>
      </c>
      <c r="AH8">
        <v>8.3827008339008433</v>
      </c>
      <c r="AI8">
        <v>2.6194486008961353</v>
      </c>
      <c r="AK8">
        <v>62.245178602085574</v>
      </c>
    </row>
    <row r="9" spans="1:47" x14ac:dyDescent="0.2">
      <c r="A9">
        <v>8</v>
      </c>
      <c r="B9">
        <v>756</v>
      </c>
      <c r="C9">
        <v>300</v>
      </c>
      <c r="D9">
        <v>0.27517903123937498</v>
      </c>
      <c r="E9">
        <v>215.77289886398279</v>
      </c>
      <c r="F9">
        <v>61.959262022685863</v>
      </c>
      <c r="G9">
        <v>71.861212404027611</v>
      </c>
      <c r="H9">
        <v>67.260228622306172</v>
      </c>
      <c r="J9">
        <v>76.036309023541321</v>
      </c>
      <c r="L9">
        <v>7.2744970878038764</v>
      </c>
      <c r="M9">
        <v>13.812642918721597</v>
      </c>
      <c r="N9">
        <v>2.6701857354354197</v>
      </c>
      <c r="O9">
        <v>29.160421866859469</v>
      </c>
      <c r="P9">
        <v>12.238321666285879</v>
      </c>
      <c r="Q9">
        <v>1.2619998210420218</v>
      </c>
      <c r="R9">
        <v>16.221182298831106</v>
      </c>
      <c r="S9">
        <v>48.516843993387383</v>
      </c>
      <c r="U9">
        <v>1.822758956470931</v>
      </c>
      <c r="V9">
        <v>49.39496414664319</v>
      </c>
      <c r="W9">
        <v>21.259715689419771</v>
      </c>
      <c r="X9">
        <v>49.473192409728831</v>
      </c>
      <c r="Y9">
        <v>9.1311186055384219</v>
      </c>
      <c r="Z9">
        <v>30.51110555158392</v>
      </c>
      <c r="AA9">
        <v>6.2983948716067824</v>
      </c>
      <c r="AB9">
        <v>36.426012365558961</v>
      </c>
      <c r="AD9">
        <v>7.6832849530162592</v>
      </c>
      <c r="AE9">
        <v>12.063407051513446</v>
      </c>
      <c r="AF9">
        <v>13.499396433087671</v>
      </c>
      <c r="AG9">
        <v>21.859577324532054</v>
      </c>
      <c r="AH9">
        <v>8.2410067902140511</v>
      </c>
      <c r="AI9">
        <v>2.6211315729269611</v>
      </c>
      <c r="AK9">
        <v>62.223611127969008</v>
      </c>
    </row>
    <row r="10" spans="1:47" x14ac:dyDescent="0.2">
      <c r="A10">
        <v>9</v>
      </c>
      <c r="B10">
        <v>755</v>
      </c>
      <c r="C10">
        <v>300</v>
      </c>
      <c r="D10">
        <v>0.27440597189125798</v>
      </c>
      <c r="E10">
        <v>215.6486499317476</v>
      </c>
      <c r="F10">
        <v>61.569712698872571</v>
      </c>
      <c r="G10">
        <v>71.797298769327028</v>
      </c>
      <c r="H10">
        <v>67.19394384912043</v>
      </c>
      <c r="J10">
        <v>75.934903500105264</v>
      </c>
      <c r="L10">
        <v>7.187350182976683</v>
      </c>
      <c r="M10">
        <v>13.735227984838941</v>
      </c>
      <c r="N10">
        <v>2.6721568094619585</v>
      </c>
      <c r="O10">
        <v>28.768273887505153</v>
      </c>
      <c r="P10">
        <v>12.133972079267989</v>
      </c>
      <c r="Q10">
        <v>1.1916930039212039</v>
      </c>
      <c r="R10">
        <v>15.994342499091518</v>
      </c>
      <c r="S10">
        <v>48.021972937392682</v>
      </c>
      <c r="U10">
        <v>1.7354599529963599</v>
      </c>
      <c r="V10">
        <v>49.269915200689084</v>
      </c>
      <c r="W10">
        <v>21.037907185117891</v>
      </c>
      <c r="X10">
        <v>49.24091890264139</v>
      </c>
      <c r="Y10">
        <v>9.0379010699827678</v>
      </c>
      <c r="Z10">
        <v>30.292486738286517</v>
      </c>
      <c r="AA10">
        <v>6.2085397261851032</v>
      </c>
      <c r="AB10">
        <v>36.254666542831657</v>
      </c>
      <c r="AD10">
        <v>7.5577817626809649</v>
      </c>
      <c r="AE10">
        <v>11.965818370275906</v>
      </c>
      <c r="AF10">
        <v>13.420864597490661</v>
      </c>
      <c r="AG10">
        <v>21.67320708547355</v>
      </c>
      <c r="AH10">
        <v>8.0995452672000141</v>
      </c>
      <c r="AI10">
        <v>2.6228135836041333</v>
      </c>
      <c r="AK10">
        <v>62.202377403584443</v>
      </c>
    </row>
    <row r="11" spans="1:47" x14ac:dyDescent="0.2">
      <c r="A11">
        <v>10</v>
      </c>
      <c r="B11">
        <v>754</v>
      </c>
      <c r="C11">
        <v>300</v>
      </c>
      <c r="D11">
        <v>0.27363140729202201</v>
      </c>
      <c r="E11">
        <v>215.52456854287828</v>
      </c>
      <c r="F11">
        <v>61.180885587182267</v>
      </c>
      <c r="G11">
        <v>71.733472641666467</v>
      </c>
      <c r="H11">
        <v>67.127759632466876</v>
      </c>
      <c r="J11">
        <v>75.834129126965408</v>
      </c>
      <c r="L11">
        <v>7.1003770861034754</v>
      </c>
      <c r="M11">
        <v>13.657964653426371</v>
      </c>
      <c r="N11">
        <v>2.6741277536092776</v>
      </c>
      <c r="O11">
        <v>28.37675941744849</v>
      </c>
      <c r="P11">
        <v>12.02980515050613</v>
      </c>
      <c r="Q11">
        <v>1.1215143584302341</v>
      </c>
      <c r="R11">
        <v>15.767883025578907</v>
      </c>
      <c r="S11">
        <v>47.528067352258688</v>
      </c>
      <c r="U11">
        <v>1.6482447080901756</v>
      </c>
      <c r="V11">
        <v>49.145070371183103</v>
      </c>
      <c r="W11">
        <v>20.816384180783185</v>
      </c>
      <c r="X11">
        <v>49.009106794269051</v>
      </c>
      <c r="Y11">
        <v>8.9448483458569346</v>
      </c>
      <c r="Z11">
        <v>30.074150572228564</v>
      </c>
      <c r="AA11">
        <v>6.118860303249523</v>
      </c>
      <c r="AB11">
        <v>36.083593052209665</v>
      </c>
      <c r="AD11">
        <v>7.4323900524957907</v>
      </c>
      <c r="AE11">
        <v>11.868347682212722</v>
      </c>
      <c r="AF11">
        <v>13.342484530788518</v>
      </c>
      <c r="AG11">
        <v>21.487111575921155</v>
      </c>
      <c r="AH11">
        <v>7.958315865049868</v>
      </c>
      <c r="AI11">
        <v>2.6244946316608213</v>
      </c>
      <c r="AK11">
        <v>62.181477416885215</v>
      </c>
    </row>
    <row r="12" spans="1:47" x14ac:dyDescent="0.2">
      <c r="A12">
        <v>11</v>
      </c>
      <c r="B12">
        <v>753</v>
      </c>
      <c r="C12">
        <v>300</v>
      </c>
      <c r="D12">
        <v>0.27285533304097898</v>
      </c>
      <c r="E12">
        <v>215.4006543069566</v>
      </c>
      <c r="F12">
        <v>60.792778844050268</v>
      </c>
      <c r="G12">
        <v>71.669733862560406</v>
      </c>
      <c r="H12">
        <v>67.061675834739745</v>
      </c>
      <c r="J12">
        <v>75.73398553725599</v>
      </c>
      <c r="L12">
        <v>7.0135213608263474</v>
      </c>
      <c r="M12">
        <v>13.580852413586859</v>
      </c>
      <c r="N12">
        <v>2.6760985684064851</v>
      </c>
      <c r="O12">
        <v>27.985877039486091</v>
      </c>
      <c r="P12">
        <v>11.925820586332176</v>
      </c>
      <c r="Q12">
        <v>1.0514631137085599</v>
      </c>
      <c r="R12">
        <v>15.541802710298395</v>
      </c>
      <c r="S12">
        <v>47.035124337532558</v>
      </c>
      <c r="U12">
        <v>1.561112851380082</v>
      </c>
      <c r="V12">
        <v>49.020428933607604</v>
      </c>
      <c r="W12">
        <v>20.59514558760165</v>
      </c>
      <c r="X12">
        <v>48.777754607989436</v>
      </c>
      <c r="Y12">
        <v>8.8519600554150717</v>
      </c>
      <c r="Z12">
        <v>29.856095798145525</v>
      </c>
      <c r="AA12">
        <v>6.0293561968034552</v>
      </c>
      <c r="AB12">
        <v>35.912790772732428</v>
      </c>
      <c r="AD12">
        <v>7.30710956577113</v>
      </c>
      <c r="AE12">
        <v>11.770994367549088</v>
      </c>
      <c r="AF12">
        <v>13.264255728234669</v>
      </c>
      <c r="AG12">
        <v>21.301289681392813</v>
      </c>
      <c r="AH12">
        <v>7.8173181916201724</v>
      </c>
      <c r="AI12">
        <v>2.6261747157861879</v>
      </c>
      <c r="AK12">
        <v>62.160911162987482</v>
      </c>
    </row>
    <row r="13" spans="1:47" x14ac:dyDescent="0.2">
      <c r="A13">
        <v>12</v>
      </c>
      <c r="B13">
        <v>752</v>
      </c>
      <c r="C13">
        <v>300</v>
      </c>
      <c r="D13">
        <v>0.27207774472028401</v>
      </c>
      <c r="E13">
        <v>215.27690683981209</v>
      </c>
      <c r="F13">
        <v>60.40539065007134</v>
      </c>
      <c r="G13">
        <v>71.606082276512581</v>
      </c>
      <c r="H13">
        <v>66.995692321361688</v>
      </c>
      <c r="J13">
        <v>75.634472377650454</v>
      </c>
      <c r="L13">
        <v>6.9268913100751455</v>
      </c>
      <c r="M13">
        <v>13.503890759149151</v>
      </c>
      <c r="N13">
        <v>2.6780692544236664</v>
      </c>
      <c r="O13">
        <v>27.595625355239321</v>
      </c>
      <c r="P13">
        <v>11.822018099156743</v>
      </c>
      <c r="Q13">
        <v>0.98153850078553662</v>
      </c>
      <c r="R13">
        <v>15.316100399129477</v>
      </c>
      <c r="S13">
        <v>46.54314102325646</v>
      </c>
      <c r="U13">
        <v>1.4740640182155316</v>
      </c>
      <c r="V13">
        <v>48.895990164373117</v>
      </c>
      <c r="W13">
        <v>20.3741903253228</v>
      </c>
      <c r="X13">
        <v>48.546860884288634</v>
      </c>
      <c r="Y13">
        <v>8.7592358272307376</v>
      </c>
      <c r="Z13">
        <v>29.638321167527021</v>
      </c>
      <c r="AA13">
        <v>5.9400270065646472</v>
      </c>
      <c r="AB13">
        <v>35.742258590686681</v>
      </c>
      <c r="AD13">
        <v>7.1819400477853836</v>
      </c>
      <c r="AE13">
        <v>11.673757809029203</v>
      </c>
      <c r="AF13">
        <v>13.18617768986606</v>
      </c>
      <c r="AG13">
        <v>21.115740294714783</v>
      </c>
      <c r="AH13">
        <v>7.6765518623196281</v>
      </c>
      <c r="AI13">
        <v>2.627853834711539</v>
      </c>
      <c r="AK13">
        <v>62.140678644378802</v>
      </c>
    </row>
    <row r="14" spans="1:47" x14ac:dyDescent="0.2">
      <c r="A14">
        <v>13</v>
      </c>
      <c r="B14">
        <v>751</v>
      </c>
      <c r="C14">
        <v>300</v>
      </c>
      <c r="D14">
        <v>0.27129863789483999</v>
      </c>
      <c r="E14">
        <v>215.15332576339415</v>
      </c>
      <c r="F14">
        <v>60.018719209695831</v>
      </c>
      <c r="G14">
        <v>71.54251773100259</v>
      </c>
      <c r="H14">
        <v>66.929808960774508</v>
      </c>
      <c r="J14">
        <v>75.535589308191604</v>
      </c>
      <c r="L14">
        <v>6.8404336704766866</v>
      </c>
      <c r="M14">
        <v>13.427079188708499</v>
      </c>
      <c r="N14">
        <v>2.6800398121885323</v>
      </c>
      <c r="O14">
        <v>27.206002984862248</v>
      </c>
      <c r="P14">
        <v>11.718397407369071</v>
      </c>
      <c r="Q14">
        <v>0.91173975246830652</v>
      </c>
      <c r="R14">
        <v>15.090774951697776</v>
      </c>
      <c r="S14">
        <v>46.052114570068973</v>
      </c>
      <c r="U14">
        <v>1.3870978497014923</v>
      </c>
      <c r="V14">
        <v>48.771753340576709</v>
      </c>
      <c r="W14">
        <v>20.153517322441861</v>
      </c>
      <c r="X14">
        <v>48.316424179031308</v>
      </c>
      <c r="Y14">
        <v>8.6666752961377682</v>
      </c>
      <c r="Z14">
        <v>29.420825438853832</v>
      </c>
      <c r="AA14">
        <v>5.8508723379297587</v>
      </c>
      <c r="AB14">
        <v>35.571995399847943</v>
      </c>
      <c r="AD14">
        <v>7.0568812459394854</v>
      </c>
      <c r="AE14">
        <v>11.576637392051877</v>
      </c>
      <c r="AF14">
        <v>13.108249920454471</v>
      </c>
      <c r="AG14">
        <v>20.930462316181135</v>
      </c>
      <c r="AH14">
        <v>7.5360165001311401</v>
      </c>
      <c r="AI14">
        <v>2.6295319871251071</v>
      </c>
      <c r="AK14">
        <v>62.120779870709541</v>
      </c>
    </row>
    <row r="15" spans="1:47" x14ac:dyDescent="0.2">
      <c r="A15">
        <v>14</v>
      </c>
      <c r="B15">
        <v>750</v>
      </c>
      <c r="C15">
        <v>300</v>
      </c>
      <c r="D15">
        <v>0.270518008112205</v>
      </c>
      <c r="E15">
        <v>215.02991070583255</v>
      </c>
      <c r="F15">
        <v>59.632762751213875</v>
      </c>
      <c r="G15">
        <v>71.479040076484281</v>
      </c>
      <c r="H15">
        <v>66.864025624432443</v>
      </c>
      <c r="J15">
        <v>75.437336002387184</v>
      </c>
      <c r="L15">
        <v>6.7541481138379753</v>
      </c>
      <c r="M15">
        <v>13.350417205565424</v>
      </c>
      <c r="N15">
        <v>2.6820102422268146</v>
      </c>
      <c r="O15">
        <v>26.817008567033234</v>
      </c>
      <c r="P15">
        <v>11.61495823536357</v>
      </c>
      <c r="Q15">
        <v>0.84201669700846649</v>
      </c>
      <c r="R15">
        <v>14.86582524135539</v>
      </c>
      <c r="S15">
        <v>45.562042168953148</v>
      </c>
      <c r="U15">
        <v>1.3002139926610323</v>
      </c>
      <c r="V15">
        <v>48.647717739790181</v>
      </c>
      <c r="W15">
        <v>19.93312551598892</v>
      </c>
      <c r="X15">
        <v>48.086443065556459</v>
      </c>
      <c r="Y15">
        <v>8.5742781032373578</v>
      </c>
      <c r="Z15">
        <v>29.203607377245461</v>
      </c>
      <c r="AA15">
        <v>5.7618918020268612</v>
      </c>
      <c r="AB15">
        <v>35.40200010119154</v>
      </c>
      <c r="AD15">
        <v>6.9319329096130051</v>
      </c>
      <c r="AE15">
        <v>11.4796325044738</v>
      </c>
      <c r="AF15">
        <v>13.030471929486735</v>
      </c>
      <c r="AG15">
        <v>20.745454653297877</v>
      </c>
      <c r="AH15">
        <v>7.3957117355509894</v>
      </c>
      <c r="AI15">
        <v>2.6312091717124466</v>
      </c>
      <c r="AK15">
        <v>62.101214858932558</v>
      </c>
    </row>
    <row r="16" spans="1:47" x14ac:dyDescent="0.2">
      <c r="A16">
        <v>15</v>
      </c>
      <c r="B16">
        <v>749</v>
      </c>
      <c r="C16">
        <v>300</v>
      </c>
      <c r="D16">
        <v>0.26973585090251001</v>
      </c>
      <c r="E16">
        <v>214.9066613012329</v>
      </c>
      <c r="F16">
        <v>59.247519526019822</v>
      </c>
      <c r="G16">
        <v>71.415649166294443</v>
      </c>
      <c r="H16">
        <v>66.79834218671553</v>
      </c>
      <c r="J16">
        <v>75.33971214685377</v>
      </c>
      <c r="L16">
        <v>6.6680343369843831</v>
      </c>
      <c r="M16">
        <v>13.273904317478697</v>
      </c>
      <c r="N16">
        <v>2.6839805451055723</v>
      </c>
      <c r="O16">
        <v>26.428640758569689</v>
      </c>
      <c r="P16">
        <v>11.511700313410133</v>
      </c>
      <c r="Q16">
        <v>0.77246594150130021</v>
      </c>
      <c r="R16">
        <v>14.641250154733099</v>
      </c>
      <c r="S16">
        <v>45.072921039990476</v>
      </c>
      <c r="U16">
        <v>1.2134120994365927</v>
      </c>
      <c r="V16">
        <v>48.52388263943751</v>
      </c>
      <c r="W16">
        <v>19.713013851067235</v>
      </c>
      <c r="X16">
        <v>47.856916132949387</v>
      </c>
      <c r="Y16">
        <v>8.4820438957549182</v>
      </c>
      <c r="Z16">
        <v>28.986665754089408</v>
      </c>
      <c r="AA16">
        <v>5.6730850156411909</v>
      </c>
      <c r="AB16">
        <v>35.232271602466547</v>
      </c>
      <c r="AD16">
        <v>6.8070947899703897</v>
      </c>
      <c r="AE16">
        <v>11.382742536458663</v>
      </c>
      <c r="AF16">
        <v>12.95284323096381</v>
      </c>
      <c r="AG16">
        <v>20.560716220410171</v>
      </c>
      <c r="AH16">
        <v>7.2556372063198502</v>
      </c>
      <c r="AI16">
        <v>2.6328853872012545</v>
      </c>
      <c r="AK16">
        <v>62.081983633131856</v>
      </c>
    </row>
    <row r="17" spans="1:37" x14ac:dyDescent="0.2">
      <c r="A17">
        <v>16</v>
      </c>
      <c r="B17">
        <v>748</v>
      </c>
      <c r="C17">
        <v>300</v>
      </c>
      <c r="D17">
        <v>0.26895216177838999</v>
      </c>
      <c r="E17">
        <v>214.78357718982795</v>
      </c>
      <c r="F17">
        <v>58.862987809014406</v>
      </c>
      <c r="G17">
        <v>71.352344856720279</v>
      </c>
      <c r="H17">
        <v>66.732758524995148</v>
      </c>
      <c r="J17">
        <v>75.242717441616023</v>
      </c>
      <c r="L17">
        <v>6.5820920670361263</v>
      </c>
      <c r="M17">
        <v>13.197540036850421</v>
      </c>
      <c r="N17">
        <v>2.6859507213714915</v>
      </c>
      <c r="O17">
        <v>26.040898234543839</v>
      </c>
      <c r="P17">
        <v>11.408623377720946</v>
      </c>
      <c r="Q17">
        <v>0.70303872364582998</v>
      </c>
      <c r="R17">
        <v>14.417048592030863</v>
      </c>
      <c r="S17">
        <v>44.584748433272587</v>
      </c>
      <c r="U17">
        <v>1.1266918280510141</v>
      </c>
      <c r="V17">
        <v>48.400247316909606</v>
      </c>
      <c r="W17">
        <v>19.493181281169477</v>
      </c>
      <c r="X17">
        <v>47.627841986414346</v>
      </c>
      <c r="Y17">
        <v>8.3899723271338011</v>
      </c>
      <c r="Z17">
        <v>28.769999347192083</v>
      </c>
      <c r="AA17">
        <v>5.584451601326597</v>
      </c>
      <c r="AB17">
        <v>35.062808818461683</v>
      </c>
      <c r="AD17">
        <v>6.6823666401079729</v>
      </c>
      <c r="AE17">
        <v>11.285966880511737</v>
      </c>
      <c r="AF17">
        <v>12.875363343522077</v>
      </c>
      <c r="AG17">
        <v>20.376245938900489</v>
      </c>
      <c r="AH17">
        <v>7.1157925576263201</v>
      </c>
      <c r="AI17">
        <v>2.6345606322976911</v>
      </c>
      <c r="AK17">
        <v>62.063086224651101</v>
      </c>
    </row>
    <row r="18" spans="1:37" x14ac:dyDescent="0.2">
      <c r="A18">
        <v>17</v>
      </c>
      <c r="B18">
        <v>747</v>
      </c>
      <c r="C18">
        <v>300</v>
      </c>
      <c r="D18">
        <v>0.26816693623486898</v>
      </c>
      <c r="E18">
        <v>214.66065801795622</v>
      </c>
      <c r="F18">
        <v>58.479165898457531</v>
      </c>
      <c r="G18">
        <v>71.289127006989759</v>
      </c>
      <c r="H18">
        <v>66.667274519623106</v>
      </c>
      <c r="J18">
        <v>75.146351600078106</v>
      </c>
      <c r="L18">
        <v>6.4963210682522803</v>
      </c>
      <c r="M18">
        <v>13.121323880663883</v>
      </c>
      <c r="N18">
        <v>2.6879207715548441</v>
      </c>
      <c r="O18">
        <v>25.653779688141945</v>
      </c>
      <c r="P18">
        <v>11.305727170436079</v>
      </c>
      <c r="Q18">
        <v>0.63373428154379785</v>
      </c>
      <c r="R18">
        <v>14.19321946691201</v>
      </c>
      <c r="S18">
        <v>44.097521628624541</v>
      </c>
      <c r="U18">
        <v>1.0400528421682604</v>
      </c>
      <c r="V18">
        <v>48.276811049253048</v>
      </c>
      <c r="W18">
        <v>19.273626768022901</v>
      </c>
      <c r="X18">
        <v>47.399219247476132</v>
      </c>
      <c r="Y18">
        <v>8.2980630570148808</v>
      </c>
      <c r="Z18">
        <v>28.553606940582746</v>
      </c>
      <c r="AA18">
        <v>5.4959911874250249</v>
      </c>
      <c r="AB18">
        <v>34.893610670838818</v>
      </c>
      <c r="AD18">
        <v>6.5577482149868205</v>
      </c>
      <c r="AE18">
        <v>11.189304931378352</v>
      </c>
      <c r="AF18">
        <v>12.798031790374202</v>
      </c>
      <c r="AG18">
        <v>20.1920427370261</v>
      </c>
      <c r="AH18">
        <v>6.9761774420581393</v>
      </c>
      <c r="AI18">
        <v>2.6362349056924326</v>
      </c>
      <c r="AK18">
        <v>62.04452267210479</v>
      </c>
    </row>
    <row r="19" spans="1:37" x14ac:dyDescent="0.2">
      <c r="A19">
        <v>18</v>
      </c>
      <c r="B19">
        <v>746</v>
      </c>
      <c r="C19">
        <v>300</v>
      </c>
      <c r="D19">
        <v>0.26738016974930101</v>
      </c>
      <c r="E19">
        <v>214.53790343801808</v>
      </c>
      <c r="F19">
        <v>58.096052115655631</v>
      </c>
      <c r="G19">
        <v>71.22599547922691</v>
      </c>
      <c r="H19">
        <v>66.601890053891452</v>
      </c>
      <c r="J19">
        <v>75.050614348950774</v>
      </c>
      <c r="L19">
        <v>6.4107211511390885</v>
      </c>
      <c r="M19">
        <v>13.045255370364336</v>
      </c>
      <c r="N19">
        <v>2.6898906962081375</v>
      </c>
      <c r="O19">
        <v>25.267283830516213</v>
      </c>
      <c r="P19">
        <v>11.203011439579454</v>
      </c>
      <c r="Q19">
        <v>0.56455185453301326</v>
      </c>
      <c r="R19">
        <v>13.969761706338288</v>
      </c>
      <c r="S19">
        <v>43.611237935003963</v>
      </c>
      <c r="U19">
        <v>0.9534948110056366</v>
      </c>
      <c r="V19">
        <v>48.153573112783782</v>
      </c>
      <c r="W19">
        <v>19.054349281307083</v>
      </c>
      <c r="X19">
        <v>47.171046553601386</v>
      </c>
      <c r="Y19">
        <v>8.2063157511800018</v>
      </c>
      <c r="Z19">
        <v>28.33748732418675</v>
      </c>
      <c r="AA19">
        <v>5.4077034080973752</v>
      </c>
      <c r="AB19">
        <v>34.7246760878282</v>
      </c>
      <c r="AD19">
        <v>6.4332392712819582</v>
      </c>
      <c r="AE19">
        <v>11.092756085882906</v>
      </c>
      <c r="AF19">
        <v>12.720848099233237</v>
      </c>
      <c r="AG19">
        <v>20.008105549654555</v>
      </c>
      <c r="AH19">
        <v>6.8367915194628219</v>
      </c>
      <c r="AI19">
        <v>2.6379082060974608</v>
      </c>
      <c r="AK19">
        <v>62.026293021382912</v>
      </c>
    </row>
    <row r="20" spans="1:37" x14ac:dyDescent="0.2">
      <c r="A20">
        <v>19</v>
      </c>
      <c r="B20">
        <v>745</v>
      </c>
      <c r="C20">
        <v>300</v>
      </c>
      <c r="D20">
        <v>0.26659185778126798</v>
      </c>
      <c r="E20">
        <v>214.41531310811956</v>
      </c>
      <c r="F20">
        <v>57.713644803894574</v>
      </c>
      <c r="G20">
        <v>71.162950138342666</v>
      </c>
      <c r="H20">
        <v>66.536605013918233</v>
      </c>
      <c r="J20">
        <v>74.955505427664178</v>
      </c>
      <c r="L20">
        <v>6.3252362890454501</v>
      </c>
      <c r="M20">
        <v>12.969334031597286</v>
      </c>
      <c r="N20">
        <v>2.6918604959080925</v>
      </c>
      <c r="O20">
        <v>24.88140939021444</v>
      </c>
      <c r="P20">
        <v>11.100475938833945</v>
      </c>
      <c r="Q20">
        <v>0.4954906828394387</v>
      </c>
      <c r="R20">
        <v>13.746674249934729</v>
      </c>
      <c r="S20">
        <v>43.125894689117217</v>
      </c>
      <c r="U20">
        <v>0.86701740911500658</v>
      </c>
      <c r="V20">
        <v>48.030532782301094</v>
      </c>
      <c r="W20">
        <v>18.835347798305921</v>
      </c>
      <c r="X20">
        <v>46.943322557385613</v>
      </c>
      <c r="Y20">
        <v>8.1147300813391272</v>
      </c>
      <c r="Z20">
        <v>28.121639293635802</v>
      </c>
      <c r="AA20">
        <v>5.3195879031510485</v>
      </c>
      <c r="AB20">
        <v>34.556004003933943</v>
      </c>
      <c r="AD20">
        <v>6.308839567257805</v>
      </c>
      <c r="AE20">
        <v>10.996319742899631</v>
      </c>
      <c r="AF20">
        <v>12.643811802045095</v>
      </c>
      <c r="AG20">
        <v>19.824433317972449</v>
      </c>
      <c r="AH20">
        <v>6.6976344566267718</v>
      </c>
      <c r="AI20">
        <v>2.6395805322493193</v>
      </c>
      <c r="AK20">
        <v>62.00839732529424</v>
      </c>
    </row>
    <row r="21" spans="1:37" x14ac:dyDescent="0.2">
      <c r="A21">
        <v>20</v>
      </c>
      <c r="B21">
        <v>744</v>
      </c>
      <c r="C21">
        <v>300</v>
      </c>
      <c r="D21">
        <v>0.26580199577250502</v>
      </c>
      <c r="E21">
        <v>214.29288669293459</v>
      </c>
      <c r="F21">
        <v>57.331942330902336</v>
      </c>
      <c r="G21">
        <v>71.099990852350118</v>
      </c>
      <c r="H21">
        <v>66.471419288967027</v>
      </c>
      <c r="J21">
        <v>74.861024589887208</v>
      </c>
      <c r="L21">
        <v>6.2399724350800971</v>
      </c>
      <c r="M21">
        <v>12.893559394957306</v>
      </c>
      <c r="N21">
        <v>2.6938301711197892</v>
      </c>
      <c r="O21">
        <v>24.496155114209504</v>
      </c>
      <c r="P21">
        <v>10.998120428041961</v>
      </c>
      <c r="Q21">
        <v>0.42655000821356864</v>
      </c>
      <c r="R21">
        <v>13.523956051506286</v>
      </c>
      <c r="S21">
        <v>42.641489259314476</v>
      </c>
      <c r="U21">
        <v>0.78062031703402701</v>
      </c>
      <c r="V21">
        <v>47.90768933230602</v>
      </c>
      <c r="W21">
        <v>18.616621305005168</v>
      </c>
      <c r="X21">
        <v>46.716045928869356</v>
      </c>
      <c r="Y21">
        <v>8.0233057256594211</v>
      </c>
      <c r="Z21">
        <v>27.906061650780408</v>
      </c>
      <c r="AA21">
        <v>5.2316443185781392</v>
      </c>
      <c r="AB21">
        <v>34.387593360853927</v>
      </c>
      <c r="AD21">
        <v>6.1845488632360048</v>
      </c>
      <c r="AE21">
        <v>10.89999530341815</v>
      </c>
      <c r="AF21">
        <v>12.566922435607644</v>
      </c>
      <c r="AG21">
        <v>19.641024990265127</v>
      </c>
      <c r="AH21">
        <v>6.558705928196356</v>
      </c>
      <c r="AI21">
        <v>2.6412518827720959</v>
      </c>
      <c r="AK21">
        <v>61.990835644393371</v>
      </c>
    </row>
    <row r="22" spans="1:37" x14ac:dyDescent="0.2">
      <c r="A22">
        <v>21</v>
      </c>
      <c r="B22">
        <v>743</v>
      </c>
      <c r="C22">
        <v>300</v>
      </c>
      <c r="D22">
        <v>0.265010579146782</v>
      </c>
      <c r="E22">
        <v>214.17062386259661</v>
      </c>
      <c r="F22">
        <v>56.950943085289452</v>
      </c>
      <c r="G22">
        <v>71.037117491901043</v>
      </c>
      <c r="H22">
        <v>66.406332770980541</v>
      </c>
      <c r="J22">
        <v>74.767171601571022</v>
      </c>
      <c r="L22">
        <v>6.154878449385822</v>
      </c>
      <c r="M22">
        <v>12.817930994786828</v>
      </c>
      <c r="N22">
        <v>2.6957997224670969</v>
      </c>
      <c r="O22">
        <v>24.111519766371906</v>
      </c>
      <c r="P22">
        <v>10.895944672545138</v>
      </c>
      <c r="Q22">
        <v>0.35772907281314381</v>
      </c>
      <c r="R22">
        <v>13.301606076849207</v>
      </c>
      <c r="S22">
        <v>42.158019039499024</v>
      </c>
      <c r="U22">
        <v>0.69430322028487534</v>
      </c>
      <c r="V22">
        <v>47.785042034595271</v>
      </c>
      <c r="W22">
        <v>18.398168794040167</v>
      </c>
      <c r="X22">
        <v>46.489215352096949</v>
      </c>
      <c r="Y22">
        <v>7.9320423680285916</v>
      </c>
      <c r="Z22">
        <v>27.690753202224549</v>
      </c>
      <c r="AA22">
        <v>5.1438723059833427</v>
      </c>
      <c r="AB22">
        <v>34.219443105571514</v>
      </c>
      <c r="AD22">
        <v>6.0603669206334283</v>
      </c>
      <c r="AE22">
        <v>10.803782170040776</v>
      </c>
      <c r="AF22">
        <v>12.490179540642419</v>
      </c>
      <c r="AG22">
        <v>19.457879520286909</v>
      </c>
      <c r="AH22">
        <v>6.4200056152542322</v>
      </c>
      <c r="AI22">
        <v>2.6429222564500656</v>
      </c>
      <c r="AK22">
        <v>61.973608046054984</v>
      </c>
    </row>
    <row r="23" spans="1:37" x14ac:dyDescent="0.2">
      <c r="A23">
        <v>22</v>
      </c>
      <c r="B23">
        <v>742</v>
      </c>
      <c r="C23">
        <v>300</v>
      </c>
      <c r="D23">
        <v>0.264217603309855</v>
      </c>
      <c r="E23">
        <v>214.04852429338362</v>
      </c>
      <c r="F23">
        <v>56.57064547871741</v>
      </c>
      <c r="G23">
        <v>70.974329930600007</v>
      </c>
      <c r="H23">
        <v>66.3413453548972</v>
      </c>
      <c r="J23">
        <v>74.67394624222058</v>
      </c>
      <c r="L23">
        <v>6.0699542365920678</v>
      </c>
      <c r="M23">
        <v>12.742448370012493</v>
      </c>
      <c r="N23">
        <v>2.6977691504811023</v>
      </c>
      <c r="O23">
        <v>23.727502128258269</v>
      </c>
      <c r="P23">
        <v>10.793948443567812</v>
      </c>
      <c r="Q23">
        <v>0.2890271198049304</v>
      </c>
      <c r="R23">
        <v>13.079623305125374</v>
      </c>
      <c r="S23">
        <v>41.675481453317822</v>
      </c>
      <c r="U23">
        <v>0.60806581087633282</v>
      </c>
      <c r="V23">
        <v>47.662590159428198</v>
      </c>
      <c r="W23">
        <v>18.179989266174037</v>
      </c>
      <c r="X23">
        <v>46.262829527499058</v>
      </c>
      <c r="Y23">
        <v>7.8409396985202733</v>
      </c>
      <c r="Z23">
        <v>27.47571276036826</v>
      </c>
      <c r="AA23">
        <v>5.0562715230157922</v>
      </c>
      <c r="AB23">
        <v>34.051552191753949</v>
      </c>
      <c r="AD23">
        <v>5.936293502695758</v>
      </c>
      <c r="AE23">
        <v>10.707679747347381</v>
      </c>
      <c r="AF23">
        <v>12.41358266236784</v>
      </c>
      <c r="AG23">
        <v>19.274995868397284</v>
      </c>
      <c r="AH23">
        <v>6.2815332063099243</v>
      </c>
      <c r="AI23">
        <v>2.644591651973323</v>
      </c>
      <c r="AK23">
        <v>61.956714605008401</v>
      </c>
    </row>
    <row r="24" spans="1:37" x14ac:dyDescent="0.2">
      <c r="A24">
        <v>23</v>
      </c>
      <c r="B24">
        <v>741</v>
      </c>
      <c r="C24">
        <v>300</v>
      </c>
      <c r="D24">
        <v>0.26342306364936202</v>
      </c>
      <c r="E24">
        <v>213.92658766763194</v>
      </c>
      <c r="F24">
        <v>56.19104794542271</v>
      </c>
      <c r="G24">
        <v>70.911628044938794</v>
      </c>
      <c r="H24">
        <v>66.27645693858446</v>
      </c>
      <c r="J24">
        <v>74.581348304738441</v>
      </c>
      <c r="L24">
        <v>5.9851997904847849</v>
      </c>
      <c r="M24">
        <v>12.667111063920697</v>
      </c>
      <c r="N24">
        <v>2.6997384556818322</v>
      </c>
      <c r="O24">
        <v>23.344100998897048</v>
      </c>
      <c r="P24">
        <v>10.692131518159739</v>
      </c>
      <c r="Q24">
        <v>0.22044339314078207</v>
      </c>
      <c r="R24">
        <v>12.858006728572278</v>
      </c>
      <c r="S24">
        <v>41.193873953089287</v>
      </c>
      <c r="U24">
        <v>0.52190778319413134</v>
      </c>
      <c r="V24">
        <v>47.540332974945819</v>
      </c>
      <c r="W24">
        <v>17.962081729802019</v>
      </c>
      <c r="X24">
        <v>46.036887171330214</v>
      </c>
      <c r="Y24">
        <v>7.7499974133063452</v>
      </c>
      <c r="Z24">
        <v>27.260939142854646</v>
      </c>
      <c r="AA24">
        <v>4.9688416333606513</v>
      </c>
      <c r="AB24">
        <v>33.883919579193773</v>
      </c>
      <c r="AD24">
        <v>5.8123283742108889</v>
      </c>
      <c r="AE24">
        <v>10.611687441629604</v>
      </c>
      <c r="AF24">
        <v>12.337131350370468</v>
      </c>
      <c r="AG24">
        <v>19.092373001091755</v>
      </c>
      <c r="AH24">
        <v>6.1432883970486509</v>
      </c>
      <c r="AI24">
        <v>2.6462600680213693</v>
      </c>
      <c r="AK24">
        <v>61.940155403349699</v>
      </c>
    </row>
    <row r="25" spans="1:37" x14ac:dyDescent="0.2">
      <c r="A25">
        <v>24</v>
      </c>
      <c r="B25">
        <v>740</v>
      </c>
      <c r="C25">
        <v>300</v>
      </c>
      <c r="D25">
        <v>0.26262695553471999</v>
      </c>
      <c r="E25">
        <v>213.8048136734638</v>
      </c>
      <c r="F25">
        <v>55.81214894127438</v>
      </c>
      <c r="G25">
        <v>70.849011714175703</v>
      </c>
      <c r="H25">
        <v>66.211667422718264</v>
      </c>
      <c r="J25">
        <v>74.489377594953254</v>
      </c>
      <c r="L25">
        <v>5.9006152241498784</v>
      </c>
      <c r="M25">
        <v>12.591918623833486</v>
      </c>
      <c r="N25">
        <v>2.7017076386461252</v>
      </c>
      <c r="O25">
        <v>22.961315194362303</v>
      </c>
      <c r="P25">
        <v>10.590493679028926</v>
      </c>
      <c r="Q25">
        <v>0.15197713719328113</v>
      </c>
      <c r="R25">
        <v>12.636755351916969</v>
      </c>
      <c r="S25">
        <v>40.713194018175763</v>
      </c>
      <c r="U25">
        <v>0.43582884156237761</v>
      </c>
      <c r="V25">
        <v>47.418269746307068</v>
      </c>
      <c r="W25">
        <v>17.744445200352065</v>
      </c>
      <c r="X25">
        <v>45.811387014610446</v>
      </c>
      <c r="Y25">
        <v>7.659215214472904</v>
      </c>
      <c r="Z25">
        <v>27.046431172092973</v>
      </c>
      <c r="AA25">
        <v>4.8815823066558517</v>
      </c>
      <c r="AB25">
        <v>33.71654423325424</v>
      </c>
      <c r="AD25">
        <v>5.6884713012351318</v>
      </c>
      <c r="AE25">
        <v>10.51580466070528</v>
      </c>
      <c r="AF25">
        <v>12.260825158338404</v>
      </c>
      <c r="AG25">
        <v>18.910009890515699</v>
      </c>
      <c r="AH25">
        <v>6.0052708899617313</v>
      </c>
      <c r="AI25">
        <v>2.6479275033303988</v>
      </c>
      <c r="AK25">
        <v>61.923930530325663</v>
      </c>
    </row>
    <row r="26" spans="1:37" x14ac:dyDescent="0.2">
      <c r="A26">
        <v>25</v>
      </c>
      <c r="B26">
        <v>739</v>
      </c>
      <c r="C26">
        <v>300</v>
      </c>
      <c r="D26">
        <v>0.261829274317047</v>
      </c>
      <c r="E26">
        <v>213.6832020050432</v>
      </c>
      <c r="F26">
        <v>55.433946944535357</v>
      </c>
      <c r="G26">
        <v>70.786480820459232</v>
      </c>
      <c r="H26">
        <v>66.146976710905705</v>
      </c>
      <c r="J26">
        <v>74.398033932106969</v>
      </c>
      <c r="L26">
        <v>5.816140700155298</v>
      </c>
      <c r="M26">
        <v>12.516870601428707</v>
      </c>
      <c r="N26">
        <v>2.7036766998971515</v>
      </c>
      <c r="O26">
        <v>22.579143547999916</v>
      </c>
      <c r="P26">
        <v>10.48903471467295</v>
      </c>
      <c r="Q26">
        <v>8.3627596935286416E-2</v>
      </c>
      <c r="R26">
        <v>12.41586819288313</v>
      </c>
      <c r="S26">
        <v>40.23343915659791</v>
      </c>
      <c r="U26">
        <v>0.34982869275841055</v>
      </c>
      <c r="V26">
        <v>47.296399735957444</v>
      </c>
      <c r="W26">
        <v>17.527078700858873</v>
      </c>
      <c r="X26">
        <v>45.586327804546265</v>
      </c>
      <c r="Y26">
        <v>7.5685928101852511</v>
      </c>
      <c r="Z26">
        <v>26.832187675608871</v>
      </c>
      <c r="AA26">
        <v>4.79449321867164</v>
      </c>
      <c r="AB26">
        <v>33.549425125384552</v>
      </c>
      <c r="AD26">
        <v>5.5647220513678057</v>
      </c>
      <c r="AE26">
        <v>10.420030814029406</v>
      </c>
      <c r="AF26">
        <v>12.184663644275968</v>
      </c>
      <c r="AG26">
        <v>18.727905514864361</v>
      </c>
      <c r="AH26">
        <v>5.8674803947222083</v>
      </c>
      <c r="AI26">
        <v>2.6495939565830566</v>
      </c>
      <c r="AK26">
        <v>61.908040082536793</v>
      </c>
    </row>
    <row r="27" spans="1:37" x14ac:dyDescent="0.2">
      <c r="A27">
        <v>26</v>
      </c>
      <c r="B27">
        <v>738</v>
      </c>
      <c r="C27">
        <v>300</v>
      </c>
      <c r="D27">
        <v>0.26103001532908299</v>
      </c>
      <c r="E27">
        <v>213.56175236226213</v>
      </c>
      <c r="F27">
        <v>55.056440454717375</v>
      </c>
      <c r="G27">
        <v>70.724035248674483</v>
      </c>
      <c r="H27">
        <v>66.082384709536129</v>
      </c>
      <c r="J27">
        <v>74.307317148320678</v>
      </c>
      <c r="L27">
        <v>5.7318875238084877</v>
      </c>
      <c r="M27">
        <v>12.441966552314382</v>
      </c>
      <c r="N27">
        <v>2.7056456400196653</v>
      </c>
      <c r="O27">
        <v>22.19758490994872</v>
      </c>
      <c r="P27">
        <v>10.387754419195483</v>
      </c>
      <c r="Q27">
        <v>1.539401751024343E-2</v>
      </c>
      <c r="R27">
        <v>12.195344281486468</v>
      </c>
      <c r="S27">
        <v>39.754606902937859</v>
      </c>
      <c r="U27">
        <v>0.26390704952580757</v>
      </c>
      <c r="V27">
        <v>47.174722202615797</v>
      </c>
      <c r="W27">
        <v>17.309981261157496</v>
      </c>
      <c r="X27">
        <v>45.361708302787839</v>
      </c>
      <c r="Y27">
        <v>7.4781299144723423</v>
      </c>
      <c r="Z27">
        <v>26.618207485353523</v>
      </c>
      <c r="AA27">
        <v>4.7075740511971018</v>
      </c>
      <c r="AB27">
        <v>33.382561232324534</v>
      </c>
      <c r="AD27">
        <v>5.4410803933472272</v>
      </c>
      <c r="AE27">
        <v>10.324365312408668</v>
      </c>
      <c r="AF27">
        <v>12.10864637019519</v>
      </c>
      <c r="AG27">
        <v>18.546058857704622</v>
      </c>
      <c r="AH27">
        <v>5.7299166276995352</v>
      </c>
      <c r="AI27">
        <v>2.6512594265240366</v>
      </c>
      <c r="AK27">
        <v>61.892484163731488</v>
      </c>
    </row>
    <row r="28" spans="1:37" x14ac:dyDescent="0.2">
      <c r="A28">
        <v>27</v>
      </c>
      <c r="B28">
        <v>737</v>
      </c>
      <c r="C28">
        <v>300</v>
      </c>
      <c r="D28">
        <v>0.260229173885068</v>
      </c>
      <c r="E28">
        <v>213.32501428559476</v>
      </c>
      <c r="F28">
        <v>53.733104077499476</v>
      </c>
      <c r="G28">
        <v>70.550698182723764</v>
      </c>
      <c r="H28">
        <v>65.90691462405519</v>
      </c>
      <c r="J28">
        <v>73.659328208250187</v>
      </c>
      <c r="L28">
        <v>5.4087355296790189</v>
      </c>
      <c r="M28">
        <v>12.262226119982808</v>
      </c>
      <c r="N28">
        <v>2.7076102522132985</v>
      </c>
      <c r="O28">
        <v>20.96184201710107</v>
      </c>
      <c r="P28">
        <v>10.064694977411339</v>
      </c>
      <c r="R28">
        <v>11.500684725755136</v>
      </c>
      <c r="S28">
        <v>38.263602896361213</v>
      </c>
      <c r="U28">
        <v>0.12208930221688084</v>
      </c>
      <c r="V28">
        <v>46.842870038329814</v>
      </c>
      <c r="W28">
        <v>17.114669559520035</v>
      </c>
      <c r="X28">
        <v>44.965036985688805</v>
      </c>
      <c r="Y28">
        <v>7.1563491042788616</v>
      </c>
      <c r="Z28">
        <v>25.589692530311236</v>
      </c>
      <c r="AA28">
        <v>4.3809082549075171</v>
      </c>
      <c r="AB28">
        <v>32.648535144784802</v>
      </c>
      <c r="AD28">
        <v>4.8685773393545269</v>
      </c>
      <c r="AE28">
        <v>9.8461225092401854</v>
      </c>
      <c r="AF28">
        <v>11.927788778615287</v>
      </c>
      <c r="AG28">
        <v>17.797048309210801</v>
      </c>
      <c r="AH28">
        <v>5.2081219220097346</v>
      </c>
      <c r="AI28">
        <v>2.6529197045124437</v>
      </c>
      <c r="AK28">
        <v>61.566908811252723</v>
      </c>
    </row>
    <row r="29" spans="1:37" x14ac:dyDescent="0.2">
      <c r="A29">
        <v>28</v>
      </c>
      <c r="B29">
        <v>736</v>
      </c>
      <c r="C29">
        <v>300</v>
      </c>
      <c r="D29">
        <v>0.25942674528068399</v>
      </c>
      <c r="E29">
        <v>212.72452875491621</v>
      </c>
      <c r="F29">
        <v>49.77865849227144</v>
      </c>
      <c r="G29">
        <v>70.000051780798529</v>
      </c>
      <c r="H29">
        <v>65.354148634242875</v>
      </c>
      <c r="J29">
        <v>71.963991214289166</v>
      </c>
      <c r="L29">
        <v>4.3765224738344299</v>
      </c>
      <c r="M29">
        <v>12.098318483060256</v>
      </c>
      <c r="N29">
        <v>2.7095524080458349</v>
      </c>
      <c r="O29">
        <v>17.074809470931118</v>
      </c>
      <c r="P29">
        <v>8.9870026011542254</v>
      </c>
      <c r="R29">
        <v>9.8660782205714508</v>
      </c>
      <c r="S29">
        <v>35.697900874318513</v>
      </c>
      <c r="U29">
        <v>1.5599481919191316E-3</v>
      </c>
      <c r="V29">
        <v>46.559975451128544</v>
      </c>
      <c r="W29">
        <v>16.946106174052762</v>
      </c>
      <c r="X29">
        <v>44.636304832560739</v>
      </c>
      <c r="Y29">
        <v>6.0760144894880685</v>
      </c>
      <c r="Z29">
        <v>22.721935032402325</v>
      </c>
      <c r="AA29">
        <v>3.3263625268736359</v>
      </c>
      <c r="AB29">
        <v>31.34422770917913</v>
      </c>
      <c r="AD29">
        <v>3.2321523351195567</v>
      </c>
      <c r="AE29">
        <v>8.5962308731277162</v>
      </c>
      <c r="AF29">
        <v>11.76274192557401</v>
      </c>
      <c r="AG29">
        <v>16.477736593650533</v>
      </c>
      <c r="AH29">
        <v>3.5031178767952604</v>
      </c>
      <c r="AI29">
        <v>2.6545566602751864</v>
      </c>
      <c r="AK29">
        <v>60.475952081179408</v>
      </c>
    </row>
    <row r="30" spans="1:37" x14ac:dyDescent="0.2">
      <c r="A30">
        <v>29</v>
      </c>
      <c r="B30">
        <v>735</v>
      </c>
      <c r="C30">
        <v>300</v>
      </c>
      <c r="D30">
        <v>0.25862272479293502</v>
      </c>
      <c r="E30">
        <v>211.72593696166209</v>
      </c>
      <c r="F30">
        <v>42.837983800642775</v>
      </c>
      <c r="G30">
        <v>68.979554429223384</v>
      </c>
      <c r="H30">
        <v>64.331545148053763</v>
      </c>
      <c r="J30">
        <v>68.938942300823925</v>
      </c>
      <c r="L30">
        <v>2.4631955837058994</v>
      </c>
      <c r="M30">
        <v>12.034694778207484</v>
      </c>
      <c r="N30">
        <v>2.7114589368822952</v>
      </c>
      <c r="O30">
        <v>9.9983820447718088</v>
      </c>
      <c r="P30">
        <v>6.9695809163827489</v>
      </c>
      <c r="R30">
        <v>7.0513099800802381</v>
      </c>
      <c r="S30">
        <v>31.447365584974708</v>
      </c>
      <c r="V30">
        <v>46.153014039430182</v>
      </c>
      <c r="W30">
        <v>16.798022335429977</v>
      </c>
      <c r="X30">
        <v>44.670531027668062</v>
      </c>
      <c r="Y30">
        <v>4.0616110113631425</v>
      </c>
      <c r="Z30">
        <v>17.872238163203285</v>
      </c>
      <c r="AA30">
        <v>1.3868728453213408</v>
      </c>
      <c r="AB30">
        <v>29.222118391036606</v>
      </c>
      <c r="AD30">
        <v>0.4092959454126005</v>
      </c>
      <c r="AE30">
        <v>6.5659392716548339</v>
      </c>
      <c r="AF30">
        <v>11.697943782954111</v>
      </c>
      <c r="AG30">
        <v>14.340590012218222</v>
      </c>
      <c r="AH30">
        <v>0.3405772498906659</v>
      </c>
      <c r="AI30">
        <v>2.6561571213375745</v>
      </c>
      <c r="AK30">
        <v>58.510965658167542</v>
      </c>
    </row>
    <row r="31" spans="1:37" x14ac:dyDescent="0.2">
      <c r="A31">
        <v>30</v>
      </c>
      <c r="B31">
        <v>734</v>
      </c>
      <c r="C31">
        <v>300</v>
      </c>
      <c r="D31">
        <v>0.25781710768008598</v>
      </c>
      <c r="E31">
        <v>212.19443410183902</v>
      </c>
      <c r="F31">
        <v>44.557681009146968</v>
      </c>
      <c r="G31">
        <v>69.229733224832657</v>
      </c>
      <c r="H31">
        <v>64.579631283994985</v>
      </c>
      <c r="J31">
        <v>52.233218109393405</v>
      </c>
      <c r="L31">
        <v>1.6859054946185534</v>
      </c>
      <c r="M31">
        <v>11.57774440815791</v>
      </c>
      <c r="N31">
        <v>2.7134668023887474</v>
      </c>
      <c r="O31">
        <v>5.0358929974429048</v>
      </c>
      <c r="P31">
        <v>7.4936211044494048</v>
      </c>
      <c r="R31">
        <v>6.1541536804564974</v>
      </c>
      <c r="S31">
        <v>29.252588306039346</v>
      </c>
      <c r="V31">
        <v>46.58614039980467</v>
      </c>
      <c r="W31">
        <v>16.256361901388686</v>
      </c>
      <c r="X31">
        <v>44.703878731052932</v>
      </c>
      <c r="Y31">
        <v>3.5454340151770856</v>
      </c>
      <c r="Z31">
        <v>17.958480726794523</v>
      </c>
      <c r="AB31">
        <v>29.408148348089391</v>
      </c>
      <c r="AE31">
        <v>6.4496030679483827</v>
      </c>
      <c r="AF31">
        <v>11.23992072302322</v>
      </c>
      <c r="AG31">
        <v>14.511686692638671</v>
      </c>
      <c r="AI31">
        <v>2.6578580495254989</v>
      </c>
      <c r="AK31">
        <v>47.294066454573731</v>
      </c>
    </row>
    <row r="32" spans="1:37" x14ac:dyDescent="0.2">
      <c r="A32">
        <v>31</v>
      </c>
      <c r="B32">
        <v>733</v>
      </c>
      <c r="C32">
        <v>300</v>
      </c>
      <c r="D32">
        <v>0.257009889181535</v>
      </c>
      <c r="E32">
        <v>212.38466531217452</v>
      </c>
      <c r="F32">
        <v>45.123779422442546</v>
      </c>
      <c r="G32">
        <v>69.208443366192853</v>
      </c>
      <c r="H32">
        <v>64.556262262350046</v>
      </c>
      <c r="J32">
        <v>45.767011039049713</v>
      </c>
      <c r="L32">
        <v>1.7019106528979937</v>
      </c>
      <c r="M32">
        <v>11.134761879204095</v>
      </c>
      <c r="N32">
        <v>2.7154520189861868</v>
      </c>
      <c r="O32">
        <v>5.0540784164643551</v>
      </c>
      <c r="P32">
        <v>7.474709600986829</v>
      </c>
      <c r="R32">
        <v>5.7911554887200944</v>
      </c>
      <c r="S32">
        <v>29.441269345934714</v>
      </c>
      <c r="V32">
        <v>47.079940684390721</v>
      </c>
      <c r="W32">
        <v>15.728917626162184</v>
      </c>
      <c r="X32">
        <v>44.737812711480913</v>
      </c>
      <c r="Y32">
        <v>3.3168241888624919</v>
      </c>
      <c r="Z32">
        <v>18.149676559363282</v>
      </c>
      <c r="AB32">
        <v>29.799562982047526</v>
      </c>
      <c r="AE32">
        <v>6.5506436349841701</v>
      </c>
      <c r="AF32">
        <v>10.795843272377596</v>
      </c>
      <c r="AG32">
        <v>14.888148057387092</v>
      </c>
      <c r="AI32">
        <v>2.6595354574195444</v>
      </c>
      <c r="AK32">
        <v>42.907482792574193</v>
      </c>
    </row>
    <row r="33" spans="1:37" x14ac:dyDescent="0.2">
      <c r="A33">
        <v>32</v>
      </c>
      <c r="B33">
        <v>763</v>
      </c>
      <c r="C33">
        <v>285</v>
      </c>
      <c r="D33">
        <v>0.29647300101337098</v>
      </c>
      <c r="E33">
        <v>207.88361807535824</v>
      </c>
      <c r="F33">
        <v>64.366877487858915</v>
      </c>
      <c r="G33">
        <v>72.30645306894273</v>
      </c>
      <c r="H33">
        <v>67.721759774376608</v>
      </c>
      <c r="J33">
        <v>76.442891494248002</v>
      </c>
      <c r="L33">
        <v>7.824859804953241</v>
      </c>
      <c r="M33">
        <v>14.326412086096195</v>
      </c>
      <c r="N33">
        <v>2.6083480823170517</v>
      </c>
      <c r="O33">
        <v>31.95105293692724</v>
      </c>
      <c r="P33">
        <v>12.831962377041721</v>
      </c>
      <c r="Q33">
        <v>1.6019094518202301</v>
      </c>
      <c r="R33">
        <v>17.8182928207769</v>
      </c>
      <c r="S33">
        <v>51.61637788120229</v>
      </c>
      <c r="U33">
        <v>2.3202995951193195</v>
      </c>
      <c r="V33">
        <v>49.934345483768567</v>
      </c>
      <c r="W33">
        <v>23.088399877378603</v>
      </c>
      <c r="X33">
        <v>50.168139544760301</v>
      </c>
      <c r="Y33">
        <v>9.6588980565447784</v>
      </c>
      <c r="Z33">
        <v>32.018140811763743</v>
      </c>
      <c r="AA33">
        <v>6.8843247208220344</v>
      </c>
      <c r="AB33">
        <v>37.617163294274668</v>
      </c>
      <c r="AC33">
        <v>6.6165883599438938E-3</v>
      </c>
      <c r="AD33">
        <v>8.5365558033460314</v>
      </c>
      <c r="AE33">
        <v>12.84839584650682</v>
      </c>
      <c r="AF33">
        <v>14.019203232323207</v>
      </c>
      <c r="AG33">
        <v>23.17265104931321</v>
      </c>
      <c r="AH33">
        <v>8.9295780349798921</v>
      </c>
      <c r="AI33">
        <v>2.5593223186312368</v>
      </c>
      <c r="AK33">
        <v>62.150894609136621</v>
      </c>
    </row>
    <row r="34" spans="1:37" x14ac:dyDescent="0.2">
      <c r="A34">
        <v>33</v>
      </c>
      <c r="B34">
        <v>762</v>
      </c>
      <c r="C34">
        <v>285</v>
      </c>
      <c r="D34">
        <v>0.29572574023088899</v>
      </c>
      <c r="E34">
        <v>207.77459579244294</v>
      </c>
      <c r="F34">
        <v>64.030445532156065</v>
      </c>
      <c r="G34">
        <v>72.250178686365359</v>
      </c>
      <c r="H34">
        <v>67.663017380245364</v>
      </c>
      <c r="J34">
        <v>76.367468146420521</v>
      </c>
      <c r="L34">
        <v>7.7454869342679737</v>
      </c>
      <c r="M34">
        <v>14.271076858951776</v>
      </c>
      <c r="N34">
        <v>2.6034142012591546</v>
      </c>
      <c r="O34">
        <v>31.578187023122268</v>
      </c>
      <c r="P34">
        <v>12.735926645337528</v>
      </c>
      <c r="Q34">
        <v>1.5489367555586619</v>
      </c>
      <c r="R34">
        <v>17.625540398073614</v>
      </c>
      <c r="S34">
        <v>51.229502912729856</v>
      </c>
      <c r="U34">
        <v>2.2519351613637739</v>
      </c>
      <c r="V34">
        <v>49.844199292367826</v>
      </c>
      <c r="W34">
        <v>22.908487679936869</v>
      </c>
      <c r="X34">
        <v>49.999939541511282</v>
      </c>
      <c r="Y34">
        <v>9.5766319994228581</v>
      </c>
      <c r="Z34">
        <v>31.833438638482431</v>
      </c>
      <c r="AA34">
        <v>6.8023527495121527</v>
      </c>
      <c r="AB34">
        <v>37.486550702485559</v>
      </c>
      <c r="AD34">
        <v>8.4328891265607506</v>
      </c>
      <c r="AE34">
        <v>12.764462786099998</v>
      </c>
      <c r="AF34">
        <v>13.955842104653515</v>
      </c>
      <c r="AG34">
        <v>23.020111290011162</v>
      </c>
      <c r="AH34">
        <v>8.8131406653029192</v>
      </c>
      <c r="AI34">
        <v>2.5541058285950058</v>
      </c>
      <c r="AK34">
        <v>62.138384849444151</v>
      </c>
    </row>
    <row r="35" spans="1:37" x14ac:dyDescent="0.2">
      <c r="A35">
        <v>34</v>
      </c>
      <c r="B35">
        <v>761</v>
      </c>
      <c r="C35">
        <v>285</v>
      </c>
      <c r="D35">
        <v>0.294977034279362</v>
      </c>
      <c r="E35">
        <v>207.64940286970199</v>
      </c>
      <c r="F35">
        <v>63.637499362682604</v>
      </c>
      <c r="G35">
        <v>72.185786534885167</v>
      </c>
      <c r="H35">
        <v>67.596170123100492</v>
      </c>
      <c r="J35">
        <v>76.261844131247599</v>
      </c>
      <c r="L35">
        <v>7.6575069176382531</v>
      </c>
      <c r="M35">
        <v>14.193104075820019</v>
      </c>
      <c r="N35">
        <v>2.6053874782889639</v>
      </c>
      <c r="O35">
        <v>31.18261364121766</v>
      </c>
      <c r="P35">
        <v>12.630570148467488</v>
      </c>
      <c r="Q35">
        <v>1.4785479894914633</v>
      </c>
      <c r="R35">
        <v>17.397004488978787</v>
      </c>
      <c r="S35">
        <v>50.72998674353569</v>
      </c>
      <c r="U35">
        <v>2.1640659083464695</v>
      </c>
      <c r="V35">
        <v>49.71829025927935</v>
      </c>
      <c r="W35">
        <v>22.685474709822333</v>
      </c>
      <c r="X35">
        <v>49.765620841488179</v>
      </c>
      <c r="Y35">
        <v>9.4825352386444415</v>
      </c>
      <c r="Z35">
        <v>31.614680340086874</v>
      </c>
      <c r="AA35">
        <v>6.7116862360393279</v>
      </c>
      <c r="AB35">
        <v>37.314610076298543</v>
      </c>
      <c r="AD35">
        <v>8.3075969809271371</v>
      </c>
      <c r="AE35">
        <v>12.666889123194743</v>
      </c>
      <c r="AF35">
        <v>13.876750839995838</v>
      </c>
      <c r="AG35">
        <v>22.833153140545665</v>
      </c>
      <c r="AH35">
        <v>8.6705738478861285</v>
      </c>
      <c r="AI35">
        <v>2.5557956767708552</v>
      </c>
      <c r="AK35">
        <v>62.114934641662167</v>
      </c>
    </row>
    <row r="36" spans="1:37" x14ac:dyDescent="0.2">
      <c r="A36">
        <v>35</v>
      </c>
      <c r="B36">
        <v>760</v>
      </c>
      <c r="C36">
        <v>285</v>
      </c>
      <c r="D36">
        <v>0.29422687896239802</v>
      </c>
      <c r="E36">
        <v>207.52437512809541</v>
      </c>
      <c r="F36">
        <v>63.245273269398979</v>
      </c>
      <c r="G36">
        <v>72.121481012142965</v>
      </c>
      <c r="H36">
        <v>67.529422421179007</v>
      </c>
      <c r="J36">
        <v>76.156842426618326</v>
      </c>
      <c r="L36">
        <v>7.5696996525075626</v>
      </c>
      <c r="M36">
        <v>14.115283402253704</v>
      </c>
      <c r="N36">
        <v>2.6073606229688706</v>
      </c>
      <c r="O36">
        <v>30.787672646990551</v>
      </c>
      <c r="P36">
        <v>12.525394413612965</v>
      </c>
      <c r="Q36">
        <v>1.4082918352429601</v>
      </c>
      <c r="R36">
        <v>17.168848147114652</v>
      </c>
      <c r="S36">
        <v>50.231435015024189</v>
      </c>
      <c r="U36">
        <v>2.0762778615910857</v>
      </c>
      <c r="V36">
        <v>49.592584157140202</v>
      </c>
      <c r="W36">
        <v>22.462750761888518</v>
      </c>
      <c r="X36">
        <v>49.531760110325251</v>
      </c>
      <c r="Y36">
        <v>9.3886018663103705</v>
      </c>
      <c r="Z36">
        <v>31.396213674816359</v>
      </c>
      <c r="AA36">
        <v>6.6211948213797731</v>
      </c>
      <c r="AB36">
        <v>37.142947547488689</v>
      </c>
      <c r="AD36">
        <v>8.1824170640568195</v>
      </c>
      <c r="AE36">
        <v>12.569438863098396</v>
      </c>
      <c r="AF36">
        <v>13.79781181899962</v>
      </c>
      <c r="AG36">
        <v>22.646475448074828</v>
      </c>
      <c r="AH36">
        <v>8.5282373532974383</v>
      </c>
      <c r="AI36">
        <v>2.5574845708834442</v>
      </c>
      <c r="AK36">
        <v>62.091811606430568</v>
      </c>
    </row>
    <row r="37" spans="1:37" x14ac:dyDescent="0.2">
      <c r="A37">
        <v>36</v>
      </c>
      <c r="B37">
        <v>759</v>
      </c>
      <c r="C37">
        <v>285</v>
      </c>
      <c r="D37">
        <v>0.29347527006733898</v>
      </c>
      <c r="E37">
        <v>207.39951213160336</v>
      </c>
      <c r="F37">
        <v>62.853765307053138</v>
      </c>
      <c r="G37">
        <v>72.057261941486502</v>
      </c>
      <c r="H37">
        <v>67.462774118466768</v>
      </c>
      <c r="J37">
        <v>76.052462545656041</v>
      </c>
      <c r="L37">
        <v>7.4820647176838389</v>
      </c>
      <c r="M37">
        <v>14.037614314352689</v>
      </c>
      <c r="N37">
        <v>2.6093336358541772</v>
      </c>
      <c r="O37">
        <v>30.39336255192066</v>
      </c>
      <c r="P37">
        <v>12.420399110424061</v>
      </c>
      <c r="Q37">
        <v>1.3381675516438418</v>
      </c>
      <c r="R37">
        <v>16.941070143780614</v>
      </c>
      <c r="S37">
        <v>49.733844699739201</v>
      </c>
      <c r="U37">
        <v>1.9885706184734315</v>
      </c>
      <c r="V37">
        <v>49.467080253273025</v>
      </c>
      <c r="W37">
        <v>22.240314750560913</v>
      </c>
      <c r="X37">
        <v>49.298355771774482</v>
      </c>
      <c r="Y37">
        <v>9.2948314680496722</v>
      </c>
      <c r="Z37">
        <v>31.178037457351031</v>
      </c>
      <c r="AA37">
        <v>6.5308780760410885</v>
      </c>
      <c r="AB37">
        <v>36.971562024971078</v>
      </c>
      <c r="AD37">
        <v>8.0573491706896139</v>
      </c>
      <c r="AE37">
        <v>12.472111430637197</v>
      </c>
      <c r="AF37">
        <v>13.719024523870003</v>
      </c>
      <c r="AG37">
        <v>22.460077127908669</v>
      </c>
      <c r="AH37">
        <v>8.3861307577140973</v>
      </c>
      <c r="AI37">
        <v>2.5591725096512739</v>
      </c>
      <c r="AK37">
        <v>62.069015663636044</v>
      </c>
    </row>
    <row r="38" spans="1:37" x14ac:dyDescent="0.2">
      <c r="A38">
        <v>37</v>
      </c>
      <c r="B38">
        <v>758</v>
      </c>
      <c r="C38">
        <v>285</v>
      </c>
      <c r="D38">
        <v>0.29272220336517601</v>
      </c>
      <c r="E38">
        <v>207.27481345007223</v>
      </c>
      <c r="F38">
        <v>62.462973554429745</v>
      </c>
      <c r="G38">
        <v>71.993129149143826</v>
      </c>
      <c r="H38">
        <v>67.396225061869501</v>
      </c>
      <c r="J38">
        <v>75.948704013801091</v>
      </c>
      <c r="L38">
        <v>7.3946017040393235</v>
      </c>
      <c r="M38">
        <v>13.960096293104408</v>
      </c>
      <c r="N38">
        <v>2.6113065175023964</v>
      </c>
      <c r="O38">
        <v>29.999681886193262</v>
      </c>
      <c r="P38">
        <v>12.315583914373743</v>
      </c>
      <c r="Q38">
        <v>1.2681744004385691</v>
      </c>
      <c r="R38">
        <v>16.713669264041169</v>
      </c>
      <c r="S38">
        <v>49.237212800774884</v>
      </c>
      <c r="U38">
        <v>1.9009437819016777</v>
      </c>
      <c r="V38">
        <v>49.341777816932648</v>
      </c>
      <c r="W38">
        <v>22.018165599607748</v>
      </c>
      <c r="X38">
        <v>49.06540626605625</v>
      </c>
      <c r="Y38">
        <v>9.2012236389490614</v>
      </c>
      <c r="Z38">
        <v>30.960150510989262</v>
      </c>
      <c r="AA38">
        <v>6.4407355760710852</v>
      </c>
      <c r="AB38">
        <v>36.800452426125368</v>
      </c>
      <c r="AD38">
        <v>7.9323930980362585</v>
      </c>
      <c r="AE38">
        <v>12.374906254202019</v>
      </c>
      <c r="AF38">
        <v>13.640388441710879</v>
      </c>
      <c r="AG38">
        <v>22.273957103840157</v>
      </c>
      <c r="AH38">
        <v>8.2442536448634165</v>
      </c>
      <c r="AI38">
        <v>2.560859491794357</v>
      </c>
      <c r="AK38">
        <v>62.046546739653806</v>
      </c>
    </row>
    <row r="39" spans="1:37" x14ac:dyDescent="0.2">
      <c r="A39">
        <v>38</v>
      </c>
      <c r="B39">
        <v>757</v>
      </c>
      <c r="C39">
        <v>285</v>
      </c>
      <c r="D39">
        <v>0.291967674610496</v>
      </c>
      <c r="E39">
        <v>207.15027865885236</v>
      </c>
      <c r="F39">
        <v>62.07289611328175</v>
      </c>
      <c r="G39">
        <v>71.929082464109769</v>
      </c>
      <c r="H39">
        <v>67.329775101099301</v>
      </c>
      <c r="J39">
        <v>75.84556636822677</v>
      </c>
      <c r="L39">
        <v>7.3073102155646446</v>
      </c>
      <c r="M39">
        <v>13.882728824169202</v>
      </c>
      <c r="N39">
        <v>2.6132792684507842</v>
      </c>
      <c r="O39">
        <v>29.606629198109534</v>
      </c>
      <c r="P39">
        <v>12.21094850651453</v>
      </c>
      <c r="Q39">
        <v>1.19825632251147</v>
      </c>
      <c r="R39">
        <v>16.48664430612995</v>
      </c>
      <c r="S39">
        <v>48.741536350540848</v>
      </c>
      <c r="U39">
        <v>1.8133969601306628</v>
      </c>
      <c r="V39">
        <v>49.216676118656842</v>
      </c>
      <c r="W39">
        <v>21.796302241889649</v>
      </c>
      <c r="X39">
        <v>48.832910048233927</v>
      </c>
      <c r="Y39">
        <v>9.10777797535407</v>
      </c>
      <c r="Z39">
        <v>30.742551667555954</v>
      </c>
      <c r="AA39">
        <v>6.3507669028482194</v>
      </c>
      <c r="AB39">
        <v>36.629617676614629</v>
      </c>
      <c r="AD39">
        <v>7.8075486457201428</v>
      </c>
      <c r="AE39">
        <v>12.277822765773404</v>
      </c>
      <c r="AF39">
        <v>13.561903064292999</v>
      </c>
      <c r="AG39">
        <v>22.088114307945208</v>
      </c>
      <c r="AH39">
        <v>8.102605605720349</v>
      </c>
      <c r="AI39">
        <v>2.5625455160114035</v>
      </c>
      <c r="AK39">
        <v>62.02440476696485</v>
      </c>
    </row>
    <row r="40" spans="1:37" x14ac:dyDescent="0.2">
      <c r="A40">
        <v>39</v>
      </c>
      <c r="B40">
        <v>756</v>
      </c>
      <c r="C40">
        <v>285</v>
      </c>
      <c r="D40">
        <v>0.29121167954136901</v>
      </c>
      <c r="E40">
        <v>207.02590733906385</v>
      </c>
      <c r="F40">
        <v>61.683531108902905</v>
      </c>
      <c r="G40">
        <v>71.86512171820273</v>
      </c>
      <c r="H40">
        <v>67.263424088732819</v>
      </c>
      <c r="J40">
        <v>75.743049158264284</v>
      </c>
      <c r="L40">
        <v>7.220189871131141</v>
      </c>
      <c r="M40">
        <v>13.805511397956929</v>
      </c>
      <c r="N40">
        <v>2.6152518892601133</v>
      </c>
      <c r="O40">
        <v>29.214203054342185</v>
      </c>
      <c r="P40">
        <v>12.106492573629835</v>
      </c>
      <c r="Q40">
        <v>1.1285206479380976</v>
      </c>
      <c r="R40">
        <v>16.259994081782885</v>
      </c>
      <c r="S40">
        <v>48.246812411237151</v>
      </c>
      <c r="U40">
        <v>1.7259297668241904</v>
      </c>
      <c r="V40">
        <v>49.091774430410823</v>
      </c>
      <c r="W40">
        <v>21.574723619273694</v>
      </c>
      <c r="X40">
        <v>48.600865589959959</v>
      </c>
      <c r="Y40">
        <v>9.0144940817076744</v>
      </c>
      <c r="Z40">
        <v>30.525239767118872</v>
      </c>
      <c r="AA40">
        <v>6.2609716432587517</v>
      </c>
      <c r="AB40">
        <v>36.45905671021746</v>
      </c>
      <c r="AD40">
        <v>7.682815615718777</v>
      </c>
      <c r="AE40">
        <v>12.18086040071166</v>
      </c>
      <c r="AF40">
        <v>13.483567888174347</v>
      </c>
      <c r="AG40">
        <v>21.902547680457904</v>
      </c>
      <c r="AH40">
        <v>7.9611862386314325</v>
      </c>
      <c r="AI40">
        <v>2.5642305810251043</v>
      </c>
      <c r="AK40">
        <v>62.002589684490239</v>
      </c>
    </row>
    <row r="41" spans="1:37" x14ac:dyDescent="0.2">
      <c r="A41">
        <v>40</v>
      </c>
      <c r="B41">
        <v>755</v>
      </c>
      <c r="C41">
        <v>285</v>
      </c>
      <c r="D41">
        <v>0.29045421387929599</v>
      </c>
      <c r="E41">
        <v>206.90169907750297</v>
      </c>
      <c r="F41">
        <v>61.294876689869582</v>
      </c>
      <c r="G41">
        <v>71.801246746052897</v>
      </c>
      <c r="H41">
        <v>67.197171880198084</v>
      </c>
      <c r="J41">
        <v>75.641151945266245</v>
      </c>
      <c r="L41">
        <v>7.1331836172608014</v>
      </c>
      <c r="M41">
        <v>13.728443509625327</v>
      </c>
      <c r="N41">
        <v>2.6172243804627513</v>
      </c>
      <c r="O41">
        <v>28.822402039726544</v>
      </c>
      <c r="P41">
        <v>12.002215808158756</v>
      </c>
      <c r="Q41">
        <v>1.0589137821065333</v>
      </c>
      <c r="R41">
        <v>16.033717416100622</v>
      </c>
      <c r="S41">
        <v>47.753038074775851</v>
      </c>
      <c r="U41">
        <v>1.638541821066231</v>
      </c>
      <c r="V41">
        <v>48.967072025377277</v>
      </c>
      <c r="W41">
        <v>21.353428682714938</v>
      </c>
      <c r="X41">
        <v>48.369271376865314</v>
      </c>
      <c r="Y41">
        <v>8.9213715682694552</v>
      </c>
      <c r="Z41">
        <v>30.30821365808152</v>
      </c>
      <c r="AA41">
        <v>6.1713493896313372</v>
      </c>
      <c r="AB41">
        <v>36.288768468929767</v>
      </c>
      <c r="AD41">
        <v>7.5581938124504902</v>
      </c>
      <c r="AE41">
        <v>12.084018597815778</v>
      </c>
      <c r="AF41">
        <v>13.405382414641696</v>
      </c>
      <c r="AG41">
        <v>21.717256169819823</v>
      </c>
      <c r="AH41">
        <v>7.819995149306159</v>
      </c>
      <c r="AI41">
        <v>2.5659146855289299</v>
      </c>
      <c r="AK41">
        <v>61.981101437455166</v>
      </c>
    </row>
    <row r="42" spans="1:37" x14ac:dyDescent="0.2">
      <c r="A42">
        <v>41</v>
      </c>
      <c r="B42">
        <v>754</v>
      </c>
      <c r="C42">
        <v>285</v>
      </c>
      <c r="D42">
        <v>0.28969527332911499</v>
      </c>
      <c r="E42">
        <v>206.77765346654846</v>
      </c>
      <c r="F42">
        <v>60.906931027576462</v>
      </c>
      <c r="G42">
        <v>71.737457385040273</v>
      </c>
      <c r="H42">
        <v>67.131018333713442</v>
      </c>
      <c r="J42">
        <v>75.539874302419591</v>
      </c>
      <c r="L42">
        <v>7.0464013452365402</v>
      </c>
      <c r="M42">
        <v>13.651524658905631</v>
      </c>
      <c r="N42">
        <v>2.6191967426164444</v>
      </c>
      <c r="O42">
        <v>28.431224757008756</v>
      </c>
      <c r="P42">
        <v>11.89811790813229</v>
      </c>
      <c r="Q42">
        <v>0.98943499068898477</v>
      </c>
      <c r="R42">
        <v>15.807813147287408</v>
      </c>
      <c r="S42">
        <v>47.260210461909026</v>
      </c>
      <c r="U42">
        <v>1.5512327472056255</v>
      </c>
      <c r="V42">
        <v>48.842568177520128</v>
      </c>
      <c r="W42">
        <v>21.132416391879907</v>
      </c>
      <c r="X42">
        <v>48.138125911429327</v>
      </c>
      <c r="Y42">
        <v>8.8284100511321348</v>
      </c>
      <c r="Z42">
        <v>30.091472196802101</v>
      </c>
      <c r="AA42">
        <v>6.0818997397180574</v>
      </c>
      <c r="AB42">
        <v>36.118751902568</v>
      </c>
      <c r="AD42">
        <v>7.4336830425981173</v>
      </c>
      <c r="AE42">
        <v>11.987296799145531</v>
      </c>
      <c r="AF42">
        <v>13.32734614959536</v>
      </c>
      <c r="AG42">
        <v>21.532238732338037</v>
      </c>
      <c r="AH42">
        <v>7.6790319506114182</v>
      </c>
      <c r="AI42">
        <v>2.5675978282425453</v>
      </c>
      <c r="AK42">
        <v>61.959939977359156</v>
      </c>
    </row>
    <row r="43" spans="1:37" x14ac:dyDescent="0.2">
      <c r="A43">
        <v>42</v>
      </c>
      <c r="B43">
        <v>753</v>
      </c>
      <c r="C43">
        <v>285</v>
      </c>
      <c r="D43">
        <v>0.28893485357891502</v>
      </c>
      <c r="E43">
        <v>206.65377010400724</v>
      </c>
      <c r="F43">
        <v>60.519692315815618</v>
      </c>
      <c r="G43">
        <v>71.673753475259332</v>
      </c>
      <c r="H43">
        <v>67.064963310253617</v>
      </c>
      <c r="J43">
        <v>75.439215814501679</v>
      </c>
      <c r="L43">
        <v>6.9597888105350725</v>
      </c>
      <c r="M43">
        <v>13.574754350035507</v>
      </c>
      <c r="N43">
        <v>2.6211689762664809</v>
      </c>
      <c r="O43">
        <v>28.040669826558418</v>
      </c>
      <c r="P43">
        <v>11.794198577059939</v>
      </c>
      <c r="Q43">
        <v>0.92008354146894267</v>
      </c>
      <c r="R43">
        <v>15.582280126404571</v>
      </c>
      <c r="S43">
        <v>46.76832672184829</v>
      </c>
      <c r="U43">
        <v>1.4640021748116463</v>
      </c>
      <c r="V43">
        <v>48.718262161236332</v>
      </c>
      <c r="W43">
        <v>20.911685715108181</v>
      </c>
      <c r="X43">
        <v>47.907427710284594</v>
      </c>
      <c r="Y43">
        <v>8.7356091521545274</v>
      </c>
      <c r="Z43">
        <v>29.875014247631924</v>
      </c>
      <c r="AA43">
        <v>5.9926222966124918</v>
      </c>
      <c r="AB43">
        <v>35.949005968783595</v>
      </c>
      <c r="AD43">
        <v>7.3092831151534279</v>
      </c>
      <c r="AE43">
        <v>11.890694450062243</v>
      </c>
      <c r="AF43">
        <v>13.249458603441852</v>
      </c>
      <c r="AG43">
        <v>21.347494332160188</v>
      </c>
      <c r="AH43">
        <v>7.5382962624970338</v>
      </c>
      <c r="AI43">
        <v>2.5692800078711788</v>
      </c>
      <c r="AK43">
        <v>61.939105261770209</v>
      </c>
    </row>
    <row r="44" spans="1:37" x14ac:dyDescent="0.2">
      <c r="A44">
        <v>43</v>
      </c>
      <c r="B44">
        <v>752</v>
      </c>
      <c r="C44">
        <v>285</v>
      </c>
      <c r="D44">
        <v>0.28817295029995899</v>
      </c>
      <c r="E44">
        <v>206.53004859332557</v>
      </c>
      <c r="F44">
        <v>60.133158771192797</v>
      </c>
      <c r="G44">
        <v>71.610134859562081</v>
      </c>
      <c r="H44">
        <v>66.999006673589037</v>
      </c>
      <c r="J44">
        <v>75.339176078232171</v>
      </c>
      <c r="L44">
        <v>6.8733456560954069</v>
      </c>
      <c r="M44">
        <v>13.498132091831469</v>
      </c>
      <c r="N44">
        <v>2.6231410819760792</v>
      </c>
      <c r="O44">
        <v>27.650735886572935</v>
      </c>
      <c r="P44">
        <v>11.690457524044724</v>
      </c>
      <c r="Q44">
        <v>0.85085870447882916</v>
      </c>
      <c r="R44">
        <v>15.357117217626207</v>
      </c>
      <c r="S44">
        <v>46.277384032649998</v>
      </c>
      <c r="U44">
        <v>1.376849738732961</v>
      </c>
      <c r="V44">
        <v>48.594153251425183</v>
      </c>
      <c r="W44">
        <v>20.69123562937137</v>
      </c>
      <c r="X44">
        <v>47.677175305406685</v>
      </c>
      <c r="Y44">
        <v>8.6429684990694575</v>
      </c>
      <c r="Z44">
        <v>29.658838682664918</v>
      </c>
      <c r="AA44">
        <v>5.9035166688934329</v>
      </c>
      <c r="AB44">
        <v>35.779529632920017</v>
      </c>
      <c r="AD44">
        <v>7.18499384136011</v>
      </c>
      <c r="AE44">
        <v>11.794210999052748</v>
      </c>
      <c r="AF44">
        <v>13.171719291198203</v>
      </c>
      <c r="AG44">
        <v>21.163021941162036</v>
      </c>
      <c r="AH44">
        <v>7.397787712081036</v>
      </c>
      <c r="AI44">
        <v>2.5709612231393844</v>
      </c>
      <c r="AK44">
        <v>61.918597254615406</v>
      </c>
    </row>
    <row r="45" spans="1:37" x14ac:dyDescent="0.2">
      <c r="A45">
        <v>44</v>
      </c>
      <c r="B45">
        <v>751</v>
      </c>
      <c r="C45">
        <v>285</v>
      </c>
      <c r="D45">
        <v>0.28740955914661298</v>
      </c>
      <c r="E45">
        <v>206.40648854340884</v>
      </c>
      <c r="F45">
        <v>59.747328632616806</v>
      </c>
      <c r="G45">
        <v>71.546601383513945</v>
      </c>
      <c r="H45">
        <v>66.933148290246905</v>
      </c>
      <c r="J45">
        <v>75.239754701972984</v>
      </c>
      <c r="L45">
        <v>6.7870715435532984</v>
      </c>
      <c r="M45">
        <v>13.421657397603434</v>
      </c>
      <c r="N45">
        <v>2.6251130602871515</v>
      </c>
      <c r="O45">
        <v>27.261421592699158</v>
      </c>
      <c r="P45">
        <v>11.586894463663056</v>
      </c>
      <c r="Q45">
        <v>0.78175975185625068</v>
      </c>
      <c r="R45">
        <v>15.132323297962319</v>
      </c>
      <c r="S45">
        <v>45.787379600743193</v>
      </c>
      <c r="U45">
        <v>1.2897750790308873</v>
      </c>
      <c r="V45">
        <v>48.470240723078568</v>
      </c>
      <c r="W45">
        <v>20.47106512020645</v>
      </c>
      <c r="X45">
        <v>47.447367243980381</v>
      </c>
      <c r="Y45">
        <v>8.5504877253834994</v>
      </c>
      <c r="Z45">
        <v>29.44294438177921</v>
      </c>
      <c r="AA45">
        <v>5.8145824705449343</v>
      </c>
      <c r="AB45">
        <v>35.610321868024847</v>
      </c>
      <c r="AD45">
        <v>7.0608150347575096</v>
      </c>
      <c r="AE45">
        <v>11.697845897779576</v>
      </c>
      <c r="AF45">
        <v>13.094127732364129</v>
      </c>
      <c r="AG45">
        <v>20.978820538921838</v>
      </c>
      <c r="AH45">
        <v>7.2575059335578755</v>
      </c>
      <c r="AI45">
        <v>2.5726414727494804</v>
      </c>
      <c r="AK45">
        <v>61.898415925946217</v>
      </c>
    </row>
    <row r="46" spans="1:37" x14ac:dyDescent="0.2">
      <c r="A46">
        <v>45</v>
      </c>
      <c r="B46">
        <v>750</v>
      </c>
      <c r="C46">
        <v>285</v>
      </c>
      <c r="D46">
        <v>0.28664467575624197</v>
      </c>
      <c r="E46">
        <v>206.28308956858356</v>
      </c>
      <c r="F46">
        <v>59.362200161020638</v>
      </c>
      <c r="G46">
        <v>71.483152895353911</v>
      </c>
      <c r="H46">
        <v>66.867388029467492</v>
      </c>
      <c r="J46">
        <v>75.140951305655776</v>
      </c>
      <c r="L46">
        <v>6.7009661565162384</v>
      </c>
      <c r="M46">
        <v>13.34532978503155</v>
      </c>
      <c r="N46">
        <v>2.6270849117709489</v>
      </c>
      <c r="O46">
        <v>26.872725617941391</v>
      </c>
      <c r="P46">
        <v>11.483509115926534</v>
      </c>
      <c r="Q46">
        <v>0.71278595778325504</v>
      </c>
      <c r="R46">
        <v>14.907897257082192</v>
      </c>
      <c r="S46">
        <v>45.298310660306988</v>
      </c>
      <c r="U46">
        <v>1.2027778408800183</v>
      </c>
      <c r="V46">
        <v>48.346523850919084</v>
      </c>
      <c r="W46">
        <v>20.251173181438126</v>
      </c>
      <c r="X46">
        <v>47.21800208744515</v>
      </c>
      <c r="Y46">
        <v>8.4581664703242883</v>
      </c>
      <c r="Z46">
        <v>29.227330232280252</v>
      </c>
      <c r="AA46">
        <v>5.7258193209675516</v>
      </c>
      <c r="AB46">
        <v>35.441381654493355</v>
      </c>
      <c r="AD46">
        <v>6.9367465110163264</v>
      </c>
      <c r="AE46">
        <v>11.601598600903069</v>
      </c>
      <c r="AF46">
        <v>13.016683450852652</v>
      </c>
      <c r="AG46">
        <v>20.794889112413951</v>
      </c>
      <c r="AH46">
        <v>7.117450568041308</v>
      </c>
      <c r="AI46">
        <v>2.5743207554328889</v>
      </c>
      <c r="AK46">
        <v>61.878561251971071</v>
      </c>
    </row>
    <row r="47" spans="1:37" x14ac:dyDescent="0.2">
      <c r="A47">
        <v>46</v>
      </c>
      <c r="B47">
        <v>749</v>
      </c>
      <c r="C47">
        <v>285</v>
      </c>
      <c r="D47">
        <v>0.28587829574915702</v>
      </c>
      <c r="E47">
        <v>206.15985128881971</v>
      </c>
      <c r="F47">
        <v>58.97777164007131</v>
      </c>
      <c r="G47">
        <v>71.419789246106589</v>
      </c>
      <c r="H47">
        <v>66.801725763317734</v>
      </c>
      <c r="J47">
        <v>75.042765521193544</v>
      </c>
      <c r="L47">
        <v>6.6150292049222701</v>
      </c>
      <c r="M47">
        <v>13.269148776460488</v>
      </c>
      <c r="N47">
        <v>2.6290566369138544</v>
      </c>
      <c r="O47">
        <v>26.484646652819272</v>
      </c>
      <c r="P47">
        <v>11.380301206402807</v>
      </c>
      <c r="Q47">
        <v>0.64393659871497033</v>
      </c>
      <c r="R47">
        <v>14.683837997773338</v>
      </c>
      <c r="S47">
        <v>44.810174474751413</v>
      </c>
      <c r="U47">
        <v>1.1158576748198368</v>
      </c>
      <c r="V47">
        <v>48.223001909698482</v>
      </c>
      <c r="W47">
        <v>20.031558815700532</v>
      </c>
      <c r="X47">
        <v>46.989078413045561</v>
      </c>
      <c r="Y47">
        <v>8.3660043789987952</v>
      </c>
      <c r="Z47">
        <v>29.011995129308506</v>
      </c>
      <c r="AA47">
        <v>5.6372268451169507</v>
      </c>
      <c r="AB47">
        <v>35.272707980617263</v>
      </c>
      <c r="AD47">
        <v>6.8127880882517537</v>
      </c>
      <c r="AE47">
        <v>11.505468566227716</v>
      </c>
      <c r="AF47">
        <v>12.939385975170078</v>
      </c>
      <c r="AG47">
        <v>20.611226656443996</v>
      </c>
      <c r="AH47">
        <v>6.9776212639408142</v>
      </c>
      <c r="AI47">
        <v>2.5759990698362816</v>
      </c>
      <c r="AK47">
        <v>61.859033215196945</v>
      </c>
    </row>
    <row r="48" spans="1:37" x14ac:dyDescent="0.2">
      <c r="A48">
        <v>47</v>
      </c>
      <c r="B48">
        <v>748</v>
      </c>
      <c r="C48">
        <v>285</v>
      </c>
      <c r="D48">
        <v>0.28511041472849202</v>
      </c>
      <c r="E48">
        <v>206.03677332905474</v>
      </c>
      <c r="F48">
        <v>58.594041373808999</v>
      </c>
      <c r="G48">
        <v>71.356510289256065</v>
      </c>
      <c r="H48">
        <v>66.73616136636592</v>
      </c>
      <c r="J48">
        <v>74.945196991252928</v>
      </c>
      <c r="L48">
        <v>6.5292604302172945</v>
      </c>
      <c r="M48">
        <v>13.193113898038446</v>
      </c>
      <c r="N48">
        <v>2.6310282363674435</v>
      </c>
      <c r="O48">
        <v>26.097183404420981</v>
      </c>
      <c r="P48">
        <v>11.277270465802042</v>
      </c>
      <c r="Q48">
        <v>0.57521095270147093</v>
      </c>
      <c r="R48">
        <v>14.460144434500791</v>
      </c>
      <c r="S48">
        <v>44.322968332361057</v>
      </c>
      <c r="U48">
        <v>1.0290142360290822</v>
      </c>
      <c r="V48">
        <v>48.099674172550934</v>
      </c>
      <c r="W48">
        <v>19.812221032831534</v>
      </c>
      <c r="X48">
        <v>46.760594810909296</v>
      </c>
      <c r="Y48">
        <v>8.2740011019067641</v>
      </c>
      <c r="Z48">
        <v>28.79693797453178</v>
      </c>
      <c r="AA48">
        <v>5.5488046731887586</v>
      </c>
      <c r="AB48">
        <v>35.104299841001243</v>
      </c>
      <c r="AD48">
        <v>6.6889395862257226</v>
      </c>
      <c r="AE48">
        <v>11.409455254187934</v>
      </c>
      <c r="AF48">
        <v>12.862234837802953</v>
      </c>
      <c r="AG48">
        <v>20.427832172315195</v>
      </c>
      <c r="AH48">
        <v>6.838017675920316</v>
      </c>
      <c r="AI48">
        <v>2.5776764147709423</v>
      </c>
      <c r="AK48">
        <v>61.839831803941308</v>
      </c>
    </row>
    <row r="49" spans="1:37" x14ac:dyDescent="0.2">
      <c r="A49">
        <v>48</v>
      </c>
      <c r="B49">
        <v>747</v>
      </c>
      <c r="C49">
        <v>285</v>
      </c>
      <c r="D49">
        <v>0.28434102828015601</v>
      </c>
      <c r="E49">
        <v>205.91385532012364</v>
      </c>
      <c r="F49">
        <v>58.21100768970711</v>
      </c>
      <c r="G49">
        <v>71.293315881186246</v>
      </c>
      <c r="H49">
        <v>66.670694716121616</v>
      </c>
      <c r="J49">
        <v>74.84824537095983</v>
      </c>
      <c r="L49">
        <v>6.443659613090218</v>
      </c>
      <c r="M49">
        <v>13.117224680888514</v>
      </c>
      <c r="N49">
        <v>2.6329997105879492</v>
      </c>
      <c r="O49">
        <v>25.710334597504893</v>
      </c>
      <c r="P49">
        <v>11.174416630510127</v>
      </c>
      <c r="Q49">
        <v>0.50660830034016358</v>
      </c>
      <c r="R49">
        <v>14.236815495312511</v>
      </c>
      <c r="S49">
        <v>43.836689552160543</v>
      </c>
      <c r="U49">
        <v>0.94224718532248575</v>
      </c>
      <c r="V49">
        <v>47.976539912721819</v>
      </c>
      <c r="W49">
        <v>19.593158852009751</v>
      </c>
      <c r="X49">
        <v>46.532549887547709</v>
      </c>
      <c r="Y49">
        <v>8.1821562955858678</v>
      </c>
      <c r="Z49">
        <v>28.582157677724847</v>
      </c>
      <c r="AA49">
        <v>5.4605524411286828</v>
      </c>
      <c r="AB49">
        <v>34.936156238596503</v>
      </c>
      <c r="AD49">
        <v>6.5652008274227205</v>
      </c>
      <c r="AE49">
        <v>11.313558128428307</v>
      </c>
      <c r="AF49">
        <v>12.785229576030174</v>
      </c>
      <c r="AG49">
        <v>20.244704669500329</v>
      </c>
      <c r="AH49">
        <v>6.6986394662965258</v>
      </c>
      <c r="AI49">
        <v>2.579352788853158</v>
      </c>
      <c r="AK49">
        <v>61.820957013029741</v>
      </c>
    </row>
    <row r="50" spans="1:37" x14ac:dyDescent="0.2">
      <c r="A50">
        <v>49</v>
      </c>
      <c r="B50">
        <v>746</v>
      </c>
      <c r="C50">
        <v>285</v>
      </c>
      <c r="D50">
        <v>0.28357013197272302</v>
      </c>
      <c r="E50">
        <v>205.79109689783121</v>
      </c>
      <c r="F50">
        <v>57.828668935475768</v>
      </c>
      <c r="G50">
        <v>71.230205880736435</v>
      </c>
      <c r="H50">
        <v>66.60532569258983</v>
      </c>
      <c r="J50">
        <v>74.751910326205518</v>
      </c>
      <c r="L50">
        <v>6.3581689669518964</v>
      </c>
      <c r="M50">
        <v>13.041480659885611</v>
      </c>
      <c r="N50">
        <v>2.6349710601905096</v>
      </c>
      <c r="O50">
        <v>25.324098973231973</v>
      </c>
      <c r="P50">
        <v>11.07173944204011</v>
      </c>
      <c r="Q50">
        <v>0.43812792384771637</v>
      </c>
      <c r="R50">
        <v>14.013850119857723</v>
      </c>
      <c r="S50">
        <v>43.351335477834098</v>
      </c>
      <c r="U50">
        <v>0.85555618812475787</v>
      </c>
      <c r="V50">
        <v>47.853598401364358</v>
      </c>
      <c r="W50">
        <v>19.374371299468862</v>
      </c>
      <c r="X50">
        <v>46.304942262672427</v>
      </c>
      <c r="Y50">
        <v>8.090469621950664</v>
      </c>
      <c r="Z50">
        <v>28.367653154975176</v>
      </c>
      <c r="AA50">
        <v>5.3724697902024054</v>
      </c>
      <c r="AB50">
        <v>34.768276182512132</v>
      </c>
      <c r="AD50">
        <v>6.4415716359409361</v>
      </c>
      <c r="AE50">
        <v>11.217776655099483</v>
      </c>
      <c r="AF50">
        <v>12.708369731057093</v>
      </c>
      <c r="AG50">
        <v>20.061843163808906</v>
      </c>
      <c r="AH50">
        <v>6.5594863036153086</v>
      </c>
      <c r="AI50">
        <v>2.5810281908578903</v>
      </c>
      <c r="AK50">
        <v>61.802408843125356</v>
      </c>
    </row>
    <row r="51" spans="1:37" x14ac:dyDescent="0.2">
      <c r="A51">
        <v>50</v>
      </c>
      <c r="B51">
        <v>745</v>
      </c>
      <c r="C51">
        <v>285</v>
      </c>
      <c r="D51">
        <v>0.28279772135736497</v>
      </c>
      <c r="E51">
        <v>205.66849770340326</v>
      </c>
      <c r="F51">
        <v>57.447023480573094</v>
      </c>
      <c r="G51">
        <v>71.167180149431658</v>
      </c>
      <c r="H51">
        <v>66.540054178504121</v>
      </c>
      <c r="J51">
        <v>74.656191534499229</v>
      </c>
      <c r="L51">
        <v>6.272898213156517</v>
      </c>
      <c r="M51">
        <v>12.965881374328442</v>
      </c>
      <c r="N51">
        <v>2.6369422857142437</v>
      </c>
      <c r="O51">
        <v>24.938475289638529</v>
      </c>
      <c r="P51">
        <v>10.969238647271556</v>
      </c>
      <c r="Q51">
        <v>0.36976910758183024</v>
      </c>
      <c r="R51">
        <v>13.791247260363418</v>
      </c>
      <c r="S51">
        <v>42.86690348099048</v>
      </c>
      <c r="U51">
        <v>0.768940915038825</v>
      </c>
      <c r="V51">
        <v>47.73084890832677</v>
      </c>
      <c r="W51">
        <v>19.15585740978446</v>
      </c>
      <c r="X51">
        <v>46.07777057049946</v>
      </c>
      <c r="Y51">
        <v>7.9989407486171809</v>
      </c>
      <c r="Z51">
        <v>28.153423329657556</v>
      </c>
      <c r="AA51">
        <v>5.2845563672333666</v>
      </c>
      <c r="AB51">
        <v>34.600658689236347</v>
      </c>
      <c r="AD51">
        <v>6.3180518381483903</v>
      </c>
      <c r="AE51">
        <v>11.122110303238394</v>
      </c>
      <c r="AF51">
        <v>12.631654848445562</v>
      </c>
      <c r="AG51">
        <v>19.879246678372944</v>
      </c>
      <c r="AH51">
        <v>6.4205578634202904</v>
      </c>
      <c r="AI51">
        <v>2.5827026194839653</v>
      </c>
      <c r="AK51">
        <v>61.784187301018413</v>
      </c>
    </row>
    <row r="52" spans="1:37" x14ac:dyDescent="0.2">
      <c r="A52">
        <v>51</v>
      </c>
      <c r="B52">
        <v>744</v>
      </c>
      <c r="C52">
        <v>285</v>
      </c>
      <c r="D52">
        <v>0.28202379196775501</v>
      </c>
      <c r="E52">
        <v>205.54605738338003</v>
      </c>
      <c r="F52">
        <v>57.066069715680449</v>
      </c>
      <c r="G52">
        <v>71.104238551408386</v>
      </c>
      <c r="H52">
        <v>66.47488005925004</v>
      </c>
      <c r="J52">
        <v>74.561088684746821</v>
      </c>
      <c r="L52">
        <v>6.1877941771859186</v>
      </c>
      <c r="M52">
        <v>12.89042636768105</v>
      </c>
      <c r="N52">
        <v>2.6389133877180617</v>
      </c>
      <c r="O52">
        <v>24.553462321414354</v>
      </c>
      <c r="P52">
        <v>10.86691399838465</v>
      </c>
      <c r="Q52">
        <v>0.30147657533841632</v>
      </c>
      <c r="R52">
        <v>13.569005881307582</v>
      </c>
      <c r="S52">
        <v>42.38339095988632</v>
      </c>
      <c r="U52">
        <v>0.68240104163243276</v>
      </c>
      <c r="V52">
        <v>47.608290701582384</v>
      </c>
      <c r="W52">
        <v>18.937616225290526</v>
      </c>
      <c r="X52">
        <v>45.85103345962213</v>
      </c>
      <c r="Y52">
        <v>7.9075693487998553</v>
      </c>
      <c r="Z52">
        <v>27.939467131868799</v>
      </c>
      <c r="AA52">
        <v>5.1968118246308297</v>
      </c>
      <c r="AB52">
        <v>34.433302782047384</v>
      </c>
      <c r="AD52">
        <v>6.1946412623930325</v>
      </c>
      <c r="AE52">
        <v>11.026558544503652</v>
      </c>
      <c r="AF52">
        <v>12.555084477956061</v>
      </c>
      <c r="AG52">
        <v>19.696914243153394</v>
      </c>
      <c r="AH52">
        <v>6.281853827970191</v>
      </c>
      <c r="AI52">
        <v>2.5843760734493011</v>
      </c>
      <c r="AK52">
        <v>61.766292399609604</v>
      </c>
    </row>
    <row r="53" spans="1:37" x14ac:dyDescent="0.2">
      <c r="A53">
        <v>52</v>
      </c>
      <c r="B53">
        <v>743</v>
      </c>
      <c r="C53">
        <v>285</v>
      </c>
      <c r="D53">
        <v>0.281248339319983</v>
      </c>
      <c r="E53">
        <v>205.42377558969034</v>
      </c>
      <c r="F53">
        <v>56.685806052904233</v>
      </c>
      <c r="G53">
        <v>71.041380953446023</v>
      </c>
      <c r="H53">
        <v>66.409803222899782</v>
      </c>
      <c r="J53">
        <v>74.466601477417342</v>
      </c>
      <c r="L53">
        <v>6.1028567147282846</v>
      </c>
      <c r="M53">
        <v>12.8151151876762</v>
      </c>
      <c r="N53">
        <v>2.6408843667327009</v>
      </c>
      <c r="O53">
        <v>24.169058859930001</v>
      </c>
      <c r="P53">
        <v>10.764765252890934</v>
      </c>
      <c r="Q53">
        <v>0.23335610331219322</v>
      </c>
      <c r="R53">
        <v>13.347124959553295</v>
      </c>
      <c r="S53">
        <v>41.900795340122087</v>
      </c>
      <c r="U53">
        <v>0.59593624853636218</v>
      </c>
      <c r="V53">
        <v>47.485923047105814</v>
      </c>
      <c r="W53">
        <v>18.719646796269526</v>
      </c>
      <c r="X53">
        <v>45.624729593021044</v>
      </c>
      <c r="Y53">
        <v>7.8163551013598953</v>
      </c>
      <c r="Z53">
        <v>27.725783498522205</v>
      </c>
      <c r="AA53">
        <v>5.109235820427493</v>
      </c>
      <c r="AB53">
        <v>34.266207491172558</v>
      </c>
      <c r="AD53">
        <v>6.0713397391050812</v>
      </c>
      <c r="AE53">
        <v>10.931120853198587</v>
      </c>
      <c r="AF53">
        <v>12.478658173607547</v>
      </c>
      <c r="AG53">
        <v>19.514844895055155</v>
      </c>
      <c r="AH53">
        <v>6.1433738863638032</v>
      </c>
      <c r="AI53">
        <v>2.5860485514450402</v>
      </c>
      <c r="AK53">
        <v>61.748724157969612</v>
      </c>
    </row>
    <row r="54" spans="1:37" x14ac:dyDescent="0.2">
      <c r="A54">
        <v>53</v>
      </c>
      <c r="B54">
        <v>742</v>
      </c>
      <c r="C54">
        <v>285</v>
      </c>
      <c r="D54">
        <v>0.28047135891247499</v>
      </c>
      <c r="E54">
        <v>205.30165197917927</v>
      </c>
      <c r="F54">
        <v>56.306230924228331</v>
      </c>
      <c r="G54">
        <v>70.978607224777576</v>
      </c>
      <c r="H54">
        <v>66.34482356001925</v>
      </c>
      <c r="J54">
        <v>74.372729623691669</v>
      </c>
      <c r="L54">
        <v>6.0180857523317171</v>
      </c>
      <c r="M54">
        <v>12.739947385812917</v>
      </c>
      <c r="N54">
        <v>2.6428552233639877</v>
      </c>
      <c r="O54">
        <v>23.785263712542037</v>
      </c>
      <c r="P54">
        <v>10.662792173345057</v>
      </c>
      <c r="Q54">
        <v>0.16535491327049476</v>
      </c>
      <c r="R54">
        <v>13.125603483412979</v>
      </c>
      <c r="S54">
        <v>41.419114071793786</v>
      </c>
      <c r="U54">
        <v>0.50954622104642089</v>
      </c>
      <c r="V54">
        <v>47.363745207754512</v>
      </c>
      <c r="W54">
        <v>18.501948180087734</v>
      </c>
      <c r="X54">
        <v>45.398857646939149</v>
      </c>
      <c r="Y54">
        <v>7.7252976904921278</v>
      </c>
      <c r="Z54">
        <v>27.512371372740031</v>
      </c>
      <c r="AA54">
        <v>5.0219047487086721</v>
      </c>
      <c r="AB54">
        <v>34.099371853005451</v>
      </c>
      <c r="AD54">
        <v>5.9481471004209139</v>
      </c>
      <c r="AE54">
        <v>10.835796706060657</v>
      </c>
      <c r="AF54">
        <v>12.402375493265572</v>
      </c>
      <c r="AG54">
        <v>19.333037677237634</v>
      </c>
      <c r="AH54">
        <v>6.0051177339483326</v>
      </c>
      <c r="AI54">
        <v>2.5877200522360164</v>
      </c>
      <c r="AK54">
        <v>61.7314826009275</v>
      </c>
    </row>
    <row r="55" spans="1:37" x14ac:dyDescent="0.2">
      <c r="A55">
        <v>54</v>
      </c>
      <c r="B55">
        <v>741</v>
      </c>
      <c r="C55">
        <v>285</v>
      </c>
      <c r="D55">
        <v>0.27969284622590601</v>
      </c>
      <c r="E55">
        <v>205.17968621439221</v>
      </c>
      <c r="F55">
        <v>55.927342783889394</v>
      </c>
      <c r="G55">
        <v>70.915917237411605</v>
      </c>
      <c r="H55">
        <v>66.27994096399226</v>
      </c>
      <c r="J55">
        <v>74.279472846887458</v>
      </c>
      <c r="L55">
        <v>5.9334813101859076</v>
      </c>
      <c r="M55">
        <v>12.664922518187474</v>
      </c>
      <c r="N55">
        <v>2.6448259580878259</v>
      </c>
      <c r="O55">
        <v>23.402075703482232</v>
      </c>
      <c r="P55">
        <v>10.560994527787164</v>
      </c>
      <c r="Q55">
        <v>9.7472288155316167E-2</v>
      </c>
      <c r="R55">
        <v>12.90444045413755</v>
      </c>
      <c r="S55">
        <v>40.938344633877108</v>
      </c>
      <c r="U55">
        <v>0.42323064972348845</v>
      </c>
      <c r="V55">
        <v>47.241756444450303</v>
      </c>
      <c r="W55">
        <v>18.284519442571451</v>
      </c>
      <c r="X55">
        <v>45.173416312573778</v>
      </c>
      <c r="Y55">
        <v>7.6343968062264187</v>
      </c>
      <c r="Z55">
        <v>27.299229704688592</v>
      </c>
      <c r="AA55">
        <v>4.9346642762958366</v>
      </c>
      <c r="AB55">
        <v>33.932794911324123</v>
      </c>
      <c r="AD55">
        <v>5.8250631808140687</v>
      </c>
      <c r="AE55">
        <v>10.740585582502547</v>
      </c>
      <c r="AF55">
        <v>12.326235999282797</v>
      </c>
      <c r="AG55">
        <v>19.151491640138314</v>
      </c>
      <c r="AH55">
        <v>5.8670850733002062</v>
      </c>
      <c r="AI55">
        <v>2.589390574457608</v>
      </c>
      <c r="AK55">
        <v>61.714567759759866</v>
      </c>
    </row>
    <row r="56" spans="1:37" x14ac:dyDescent="0.2">
      <c r="A56">
        <v>55</v>
      </c>
      <c r="B56">
        <v>740</v>
      </c>
      <c r="C56">
        <v>285</v>
      </c>
      <c r="D56">
        <v>0.27891279672309399</v>
      </c>
      <c r="E56">
        <v>205.05787796258289</v>
      </c>
      <c r="F56">
        <v>55.54914010518057</v>
      </c>
      <c r="G56">
        <v>70.853310865702937</v>
      </c>
      <c r="H56">
        <v>66.215155330591273</v>
      </c>
      <c r="J56">
        <v>74.18683088067462</v>
      </c>
      <c r="L56">
        <v>5.8489844572135112</v>
      </c>
      <c r="M56">
        <v>12.590040144370905</v>
      </c>
      <c r="N56">
        <v>2.6467965715202872</v>
      </c>
      <c r="O56">
        <v>23.019493672558692</v>
      </c>
      <c r="P56">
        <v>10.459372089161279</v>
      </c>
      <c r="Q56">
        <v>2.9707511744527439E-2</v>
      </c>
      <c r="R56">
        <v>12.683634883929271</v>
      </c>
      <c r="S56">
        <v>40.458484528539756</v>
      </c>
      <c r="U56">
        <v>0.33698922961964628</v>
      </c>
      <c r="V56">
        <v>47.119956013936488</v>
      </c>
      <c r="W56">
        <v>18.067359656063438</v>
      </c>
      <c r="X56">
        <v>44.948404293826933</v>
      </c>
      <c r="Y56">
        <v>7.5436521437683144</v>
      </c>
      <c r="Z56">
        <v>27.086357450199902</v>
      </c>
      <c r="AA56">
        <v>4.8475913410556677</v>
      </c>
      <c r="AB56">
        <v>33.766475715491765</v>
      </c>
      <c r="AD56">
        <v>5.7020878162017112</v>
      </c>
      <c r="AE56">
        <v>10.645486964132301</v>
      </c>
      <c r="AF56">
        <v>12.250239257634963</v>
      </c>
      <c r="AG56">
        <v>18.970205839942317</v>
      </c>
      <c r="AH56">
        <v>5.7292756129157079</v>
      </c>
      <c r="AI56">
        <v>2.5910601168853602</v>
      </c>
      <c r="AK56">
        <v>61.697979671368522</v>
      </c>
    </row>
    <row r="57" spans="1:37" x14ac:dyDescent="0.2">
      <c r="A57">
        <v>56</v>
      </c>
      <c r="B57">
        <v>739</v>
      </c>
      <c r="C57">
        <v>285</v>
      </c>
      <c r="D57">
        <v>0.27813120584893603</v>
      </c>
      <c r="E57">
        <v>204.8350560126695</v>
      </c>
      <c r="F57">
        <v>54.355109192392675</v>
      </c>
      <c r="G57">
        <v>70.692064948612725</v>
      </c>
      <c r="H57">
        <v>66.051743520237864</v>
      </c>
      <c r="J57">
        <v>73.618458068044589</v>
      </c>
      <c r="L57">
        <v>5.5556077595292406</v>
      </c>
      <c r="M57">
        <v>12.434379568473705</v>
      </c>
      <c r="N57">
        <v>2.6487633922379552</v>
      </c>
      <c r="O57">
        <v>21.88965444175475</v>
      </c>
      <c r="P57">
        <v>10.16047488764533</v>
      </c>
      <c r="R57">
        <v>12.059383405072428</v>
      </c>
      <c r="S57">
        <v>39.127932824751305</v>
      </c>
      <c r="U57">
        <v>0.20868132843103396</v>
      </c>
      <c r="V57">
        <v>46.824402224740339</v>
      </c>
      <c r="W57">
        <v>17.868091838047206</v>
      </c>
      <c r="X57">
        <v>44.593644808789257</v>
      </c>
      <c r="Y57">
        <v>7.2484605739867547</v>
      </c>
      <c r="Z57">
        <v>26.19097073466461</v>
      </c>
      <c r="AA57">
        <v>4.5508922002890762</v>
      </c>
      <c r="AB57">
        <v>33.129744693537788</v>
      </c>
      <c r="AD57">
        <v>5.2008792294017292</v>
      </c>
      <c r="AE57">
        <v>10.232506370381115</v>
      </c>
      <c r="AF57">
        <v>12.093460906813265</v>
      </c>
      <c r="AG57">
        <v>18.31850703947746</v>
      </c>
      <c r="AH57">
        <v>5.2565814794028496</v>
      </c>
      <c r="AI57">
        <v>2.5927250062550971</v>
      </c>
      <c r="AK57">
        <v>61.415047555845383</v>
      </c>
    </row>
    <row r="58" spans="1:37" x14ac:dyDescent="0.2">
      <c r="A58">
        <v>57</v>
      </c>
      <c r="B58">
        <v>738</v>
      </c>
      <c r="C58">
        <v>285</v>
      </c>
      <c r="D58">
        <v>0.277348069030313</v>
      </c>
      <c r="E58">
        <v>203.84582422717361</v>
      </c>
      <c r="F58">
        <v>47.616130710507626</v>
      </c>
      <c r="G58">
        <v>69.729128254832858</v>
      </c>
      <c r="H58">
        <v>65.086654323125416</v>
      </c>
      <c r="J58">
        <v>70.839641509618218</v>
      </c>
      <c r="L58">
        <v>3.7545747064596946</v>
      </c>
      <c r="M58">
        <v>12.327639801519259</v>
      </c>
      <c r="N58">
        <v>2.6506828369231696</v>
      </c>
      <c r="O58">
        <v>15.145860700672307</v>
      </c>
      <c r="P58">
        <v>8.2581569010562355</v>
      </c>
      <c r="R58">
        <v>9.437747314839422</v>
      </c>
      <c r="S58">
        <v>35.525076482587146</v>
      </c>
      <c r="U58">
        <v>0.13966157200732457</v>
      </c>
      <c r="V58">
        <v>46.632533344702694</v>
      </c>
      <c r="W58">
        <v>17.718788204059944</v>
      </c>
      <c r="X58">
        <v>44.425014100412703</v>
      </c>
      <c r="Y58">
        <v>5.3430530320853018</v>
      </c>
      <c r="Z58">
        <v>21.454321196727498</v>
      </c>
      <c r="AA58">
        <v>2.7113658651744772</v>
      </c>
      <c r="AB58">
        <v>31.30014171774717</v>
      </c>
      <c r="AD58">
        <v>2.4707064311724585</v>
      </c>
      <c r="AE58">
        <v>8.2125575686476804</v>
      </c>
      <c r="AF58">
        <v>11.985556380341869</v>
      </c>
      <c r="AG58">
        <v>16.473891533954642</v>
      </c>
      <c r="AH58">
        <v>2.2809373655535343</v>
      </c>
      <c r="AI58">
        <v>2.5943416574092151</v>
      </c>
      <c r="AK58">
        <v>59.520435376754193</v>
      </c>
    </row>
    <row r="59" spans="1:37" x14ac:dyDescent="0.2">
      <c r="A59">
        <v>58</v>
      </c>
      <c r="B59">
        <v>737</v>
      </c>
      <c r="C59">
        <v>285</v>
      </c>
      <c r="D59">
        <v>0.27656338167599098</v>
      </c>
      <c r="E59">
        <v>203.47841817713893</v>
      </c>
      <c r="F59">
        <v>44.314597114444126</v>
      </c>
      <c r="G59">
        <v>69.368695655922224</v>
      </c>
      <c r="H59">
        <v>64.724082632358474</v>
      </c>
      <c r="J59">
        <v>63.702008618563561</v>
      </c>
      <c r="L59">
        <v>1.696197958074452</v>
      </c>
      <c r="M59">
        <v>12.163322030996238</v>
      </c>
      <c r="N59">
        <v>2.6526463832447758</v>
      </c>
      <c r="O59">
        <v>5.2606371912933447</v>
      </c>
      <c r="P59">
        <v>7.560899373992898</v>
      </c>
      <c r="R59">
        <v>7.0781094232019877</v>
      </c>
      <c r="S59">
        <v>31.266998739936096</v>
      </c>
      <c r="U59">
        <v>6.1181526112908939E-2</v>
      </c>
      <c r="V59">
        <v>46.798168731448875</v>
      </c>
      <c r="W59">
        <v>17.512819731100119</v>
      </c>
      <c r="X59">
        <v>44.233071321772833</v>
      </c>
      <c r="Y59">
        <v>3.7237376647929383</v>
      </c>
      <c r="Z59">
        <v>18.074464779850278</v>
      </c>
      <c r="AA59">
        <v>0.39360075427245467</v>
      </c>
      <c r="AB59">
        <v>30.22217460702484</v>
      </c>
      <c r="AD59">
        <v>0.50756816121908266</v>
      </c>
      <c r="AE59">
        <v>6.5787942685267344</v>
      </c>
      <c r="AF59">
        <v>11.820118349206274</v>
      </c>
      <c r="AG59">
        <v>15.380958626210795</v>
      </c>
      <c r="AI59">
        <v>2.5960015461760326</v>
      </c>
      <c r="AK59">
        <v>54.598079617450182</v>
      </c>
    </row>
    <row r="60" spans="1:37" x14ac:dyDescent="0.2">
      <c r="A60">
        <v>59</v>
      </c>
      <c r="B60">
        <v>736</v>
      </c>
      <c r="C60">
        <v>285</v>
      </c>
      <c r="D60">
        <v>0.27577713917653601</v>
      </c>
      <c r="E60">
        <v>203.64458967512871</v>
      </c>
      <c r="F60">
        <v>44.674411706556448</v>
      </c>
      <c r="G60">
        <v>69.364821285994452</v>
      </c>
      <c r="H60">
        <v>64.718082603638251</v>
      </c>
      <c r="J60">
        <v>51.339230402615648</v>
      </c>
      <c r="L60">
        <v>1.6894630986766133</v>
      </c>
      <c r="M60">
        <v>11.683212131003646</v>
      </c>
      <c r="N60">
        <v>2.6546368333636718</v>
      </c>
      <c r="O60">
        <v>5.0619396820779574</v>
      </c>
      <c r="P60">
        <v>7.5767934007287057</v>
      </c>
      <c r="R60">
        <v>6.7504602025990312</v>
      </c>
      <c r="S60">
        <v>32.171291655954406</v>
      </c>
      <c r="V60">
        <v>47.623887916825225</v>
      </c>
      <c r="W60">
        <v>16.980555254400599</v>
      </c>
      <c r="X60">
        <v>44.095602942687478</v>
      </c>
      <c r="Y60">
        <v>3.4672287013163166</v>
      </c>
      <c r="Z60">
        <v>17.901923011545467</v>
      </c>
      <c r="AB60">
        <v>30.86426946505307</v>
      </c>
      <c r="AE60">
        <v>6.4694881072573063</v>
      </c>
      <c r="AF60">
        <v>11.338915495508685</v>
      </c>
      <c r="AG60">
        <v>16.008117228374687</v>
      </c>
      <c r="AI60">
        <v>2.597687472875573</v>
      </c>
      <c r="AK60">
        <v>46.127048597055683</v>
      </c>
    </row>
    <row r="61" spans="1:37" x14ac:dyDescent="0.2">
      <c r="A61">
        <v>60</v>
      </c>
      <c r="B61">
        <v>735</v>
      </c>
      <c r="C61">
        <v>285</v>
      </c>
      <c r="D61">
        <v>0.27498933690423</v>
      </c>
      <c r="E61">
        <v>203.83025510056635</v>
      </c>
      <c r="F61">
        <v>45.230600118808098</v>
      </c>
      <c r="G61">
        <v>69.343909646562722</v>
      </c>
      <c r="H61">
        <v>64.695058760107443</v>
      </c>
      <c r="J61">
        <v>45.530086860807586</v>
      </c>
      <c r="L61">
        <v>1.703625892361597</v>
      </c>
      <c r="M61">
        <v>11.250421223740119</v>
      </c>
      <c r="N61">
        <v>2.656621779389901</v>
      </c>
      <c r="O61">
        <v>5.0787975833458416</v>
      </c>
      <c r="P61">
        <v>7.558615600345763</v>
      </c>
      <c r="R61">
        <v>6.3807612143196177</v>
      </c>
      <c r="S61">
        <v>32.296953658735319</v>
      </c>
      <c r="V61">
        <v>48.079123958978897</v>
      </c>
      <c r="W61">
        <v>16.461174273583811</v>
      </c>
      <c r="X61">
        <v>44.130010563773403</v>
      </c>
      <c r="Y61">
        <v>3.2408592997355345</v>
      </c>
      <c r="Z61">
        <v>18.090071167610063</v>
      </c>
      <c r="AB61">
        <v>31.21720944285261</v>
      </c>
      <c r="AE61">
        <v>6.5686832357439142</v>
      </c>
      <c r="AF61">
        <v>10.905026539416847</v>
      </c>
      <c r="AG61">
        <v>16.346118089879269</v>
      </c>
      <c r="AI61">
        <v>2.5993670277781673</v>
      </c>
      <c r="AK61">
        <v>42.190960187465159</v>
      </c>
    </row>
    <row r="62" spans="1:37" x14ac:dyDescent="0.2">
      <c r="A62">
        <v>61</v>
      </c>
      <c r="B62">
        <v>763</v>
      </c>
      <c r="C62">
        <v>270</v>
      </c>
      <c r="D62">
        <v>0.31239733629301297</v>
      </c>
      <c r="E62">
        <v>199.13454855046797</v>
      </c>
      <c r="F62">
        <v>64.077612804380166</v>
      </c>
      <c r="G62">
        <v>72.309440627943459</v>
      </c>
      <c r="H62">
        <v>67.724079993431189</v>
      </c>
      <c r="J62">
        <v>76.157096871324029</v>
      </c>
      <c r="L62">
        <v>7.7673430248358128</v>
      </c>
      <c r="M62">
        <v>14.314628487255726</v>
      </c>
      <c r="N62">
        <v>2.5537877129188544</v>
      </c>
      <c r="O62">
        <v>32.009306574116401</v>
      </c>
      <c r="P62">
        <v>12.698703836298675</v>
      </c>
      <c r="Q62">
        <v>1.4560438375609228</v>
      </c>
      <c r="R62">
        <v>17.848573628729476</v>
      </c>
      <c r="S62">
        <v>51.337113979196332</v>
      </c>
      <c r="U62">
        <v>2.2317730103202851</v>
      </c>
      <c r="V62">
        <v>49.62393570478433</v>
      </c>
      <c r="W62">
        <v>23.40725374500617</v>
      </c>
      <c r="X62">
        <v>49.282619220857136</v>
      </c>
      <c r="Y62">
        <v>9.5400143714105354</v>
      </c>
      <c r="Z62">
        <v>32.013475378439303</v>
      </c>
      <c r="AA62">
        <v>6.8434695148442701</v>
      </c>
      <c r="AB62">
        <v>37.636943421426999</v>
      </c>
      <c r="AC62">
        <v>7.0067904894514713E-3</v>
      </c>
      <c r="AD62">
        <v>8.5258135301797466</v>
      </c>
      <c r="AE62">
        <v>12.957935512525735</v>
      </c>
      <c r="AF62">
        <v>13.999114133599837</v>
      </c>
      <c r="AG62">
        <v>23.202584310755903</v>
      </c>
      <c r="AH62">
        <v>8.644235543997512</v>
      </c>
      <c r="AI62">
        <v>2.5028114367560756</v>
      </c>
      <c r="AK62">
        <v>61.930935175010113</v>
      </c>
    </row>
    <row r="63" spans="1:37" x14ac:dyDescent="0.2">
      <c r="A63">
        <v>62</v>
      </c>
      <c r="B63">
        <v>762</v>
      </c>
      <c r="C63">
        <v>270</v>
      </c>
      <c r="D63">
        <v>0.311665459112209</v>
      </c>
      <c r="E63">
        <v>199.02668256828693</v>
      </c>
      <c r="F63">
        <v>63.745439115514436</v>
      </c>
      <c r="G63">
        <v>72.253698503434393</v>
      </c>
      <c r="H63">
        <v>67.665863749523851</v>
      </c>
      <c r="J63">
        <v>76.083363248661541</v>
      </c>
      <c r="L63">
        <v>7.6886749462568735</v>
      </c>
      <c r="M63">
        <v>14.260936433440841</v>
      </c>
      <c r="N63">
        <v>2.5484724046221459</v>
      </c>
      <c r="O63">
        <v>31.637978516645276</v>
      </c>
      <c r="P63">
        <v>12.603345304370999</v>
      </c>
      <c r="Q63">
        <v>1.4046010982664052</v>
      </c>
      <c r="R63">
        <v>17.658508894951751</v>
      </c>
      <c r="S63">
        <v>50.957854162089028</v>
      </c>
      <c r="U63">
        <v>2.1645770474765111</v>
      </c>
      <c r="V63">
        <v>49.536383614262824</v>
      </c>
      <c r="W63">
        <v>23.230183218498542</v>
      </c>
      <c r="X63">
        <v>49.119340532342115</v>
      </c>
      <c r="Y63">
        <v>9.4585484278743515</v>
      </c>
      <c r="Z63">
        <v>31.831656836496929</v>
      </c>
      <c r="AA63">
        <v>6.7622323231627739</v>
      </c>
      <c r="AB63">
        <v>37.509381721824248</v>
      </c>
      <c r="AD63">
        <v>8.4239672444156781</v>
      </c>
      <c r="AE63">
        <v>12.875166370598025</v>
      </c>
      <c r="AF63">
        <v>13.937012626013409</v>
      </c>
      <c r="AG63">
        <v>23.052733746205995</v>
      </c>
      <c r="AH63">
        <v>8.5295273046698981</v>
      </c>
      <c r="AI63">
        <v>2.4972141961314707</v>
      </c>
      <c r="AK63">
        <v>61.919113666460966</v>
      </c>
    </row>
    <row r="64" spans="1:37" x14ac:dyDescent="0.2">
      <c r="A64">
        <v>63</v>
      </c>
      <c r="B64">
        <v>761</v>
      </c>
      <c r="C64">
        <v>270</v>
      </c>
      <c r="D64">
        <v>0.31093216651356298</v>
      </c>
      <c r="E64">
        <v>198.90163845781939</v>
      </c>
      <c r="F64">
        <v>63.353662742622575</v>
      </c>
      <c r="G64">
        <v>72.18938095936096</v>
      </c>
      <c r="H64">
        <v>67.5990849933616</v>
      </c>
      <c r="J64">
        <v>75.977464212130727</v>
      </c>
      <c r="L64">
        <v>7.6009540001414573</v>
      </c>
      <c r="M64">
        <v>14.183368791224037</v>
      </c>
      <c r="N64">
        <v>2.5504470967583064</v>
      </c>
      <c r="O64">
        <v>31.242889884605962</v>
      </c>
      <c r="P64">
        <v>12.498133546440316</v>
      </c>
      <c r="Q64">
        <v>1.3348806601318952</v>
      </c>
      <c r="R64">
        <v>17.430695781890151</v>
      </c>
      <c r="S64">
        <v>50.45978070304848</v>
      </c>
      <c r="U64">
        <v>2.076705583498617</v>
      </c>
      <c r="V64">
        <v>49.410961829295204</v>
      </c>
      <c r="W64">
        <v>23.007728376746588</v>
      </c>
      <c r="X64">
        <v>48.886003566117822</v>
      </c>
      <c r="Y64">
        <v>9.3646136841067591</v>
      </c>
      <c r="Z64">
        <v>31.614440348977396</v>
      </c>
      <c r="AA64">
        <v>6.6718565334828819</v>
      </c>
      <c r="AB64">
        <v>37.338506916575206</v>
      </c>
      <c r="AD64">
        <v>8.2995588120500638</v>
      </c>
      <c r="AE64">
        <v>12.778290395004682</v>
      </c>
      <c r="AF64">
        <v>13.858325794989863</v>
      </c>
      <c r="AG64">
        <v>22.866862562589187</v>
      </c>
      <c r="AH64">
        <v>8.3873093220346941</v>
      </c>
      <c r="AI64">
        <v>2.4989061360641092</v>
      </c>
      <c r="AK64">
        <v>61.895548049765758</v>
      </c>
    </row>
    <row r="65" spans="1:37" x14ac:dyDescent="0.2">
      <c r="A65">
        <v>64</v>
      </c>
      <c r="B65">
        <v>760</v>
      </c>
      <c r="C65">
        <v>270</v>
      </c>
      <c r="D65">
        <v>0.31019745438706797</v>
      </c>
      <c r="E65">
        <v>198.77675495352076</v>
      </c>
      <c r="F65">
        <v>62.962592704252486</v>
      </c>
      <c r="G65">
        <v>72.125148221631747</v>
      </c>
      <c r="H65">
        <v>67.532403971449696</v>
      </c>
      <c r="J65">
        <v>75.872177017930454</v>
      </c>
      <c r="L65">
        <v>7.5134023720969383</v>
      </c>
      <c r="M65">
        <v>14.105950498743747</v>
      </c>
      <c r="N65">
        <v>2.5524216573252465</v>
      </c>
      <c r="O65">
        <v>30.848423385232945</v>
      </c>
      <c r="P65">
        <v>12.393098904661766</v>
      </c>
      <c r="Q65">
        <v>1.2653530132243049</v>
      </c>
      <c r="R65">
        <v>17.20325418664644</v>
      </c>
      <c r="S65">
        <v>49.962652449670621</v>
      </c>
      <c r="U65">
        <v>1.9889104987329647</v>
      </c>
      <c r="V65">
        <v>49.285737566506988</v>
      </c>
      <c r="W65">
        <v>22.785558862390058</v>
      </c>
      <c r="X65">
        <v>48.653112337106563</v>
      </c>
      <c r="Y65">
        <v>9.2708385928944566</v>
      </c>
      <c r="Z65">
        <v>31.397515449778584</v>
      </c>
      <c r="AA65">
        <v>6.5816526355494718</v>
      </c>
      <c r="AB65">
        <v>37.167908244548435</v>
      </c>
      <c r="AD65">
        <v>8.1752610147199345</v>
      </c>
      <c r="AE65">
        <v>12.681538690966795</v>
      </c>
      <c r="AF65">
        <v>13.779788452200512</v>
      </c>
      <c r="AG65">
        <v>22.681269872593067</v>
      </c>
      <c r="AH65">
        <v>8.2453172739321463</v>
      </c>
      <c r="AI65">
        <v>2.5005971227141686</v>
      </c>
      <c r="AK65">
        <v>61.872303449400817</v>
      </c>
    </row>
    <row r="66" spans="1:37" x14ac:dyDescent="0.2">
      <c r="A66">
        <v>65</v>
      </c>
      <c r="B66">
        <v>759</v>
      </c>
      <c r="C66">
        <v>270</v>
      </c>
      <c r="D66">
        <v>0.30946131860679599</v>
      </c>
      <c r="E66">
        <v>198.65203161780366</v>
      </c>
      <c r="F66">
        <v>62.572227112736236</v>
      </c>
      <c r="G66">
        <v>72.061000115945234</v>
      </c>
      <c r="H66">
        <v>67.465820530124702</v>
      </c>
      <c r="J66">
        <v>75.767501158194037</v>
      </c>
      <c r="L66">
        <v>7.426019654907563</v>
      </c>
      <c r="M66">
        <v>14.02868104988017</v>
      </c>
      <c r="N66">
        <v>2.5543960868743083</v>
      </c>
      <c r="O66">
        <v>30.454577580507276</v>
      </c>
      <c r="P66">
        <v>12.288241053384906</v>
      </c>
      <c r="Q66">
        <v>1.1959571632007582</v>
      </c>
      <c r="R66">
        <v>16.976182911503887</v>
      </c>
      <c r="S66">
        <v>49.46646645106059</v>
      </c>
      <c r="U66">
        <v>1.9011913987036881</v>
      </c>
      <c r="V66">
        <v>49.160710101305376</v>
      </c>
      <c r="W66">
        <v>22.563673646142941</v>
      </c>
      <c r="X66">
        <v>48.420665284327733</v>
      </c>
      <c r="Y66">
        <v>9.1772227469327738</v>
      </c>
      <c r="Z66">
        <v>31.180881053929493</v>
      </c>
      <c r="AA66">
        <v>6.4916202129039231</v>
      </c>
      <c r="AB66">
        <v>36.997584684899614</v>
      </c>
      <c r="AD66">
        <v>8.051073707185985</v>
      </c>
      <c r="AE66">
        <v>12.584910736993661</v>
      </c>
      <c r="AF66">
        <v>13.701400097626413</v>
      </c>
      <c r="AG66">
        <v>22.495954661764049</v>
      </c>
      <c r="AH66">
        <v>8.1035507545621304</v>
      </c>
      <c r="AI66">
        <v>2.5022871547961909</v>
      </c>
      <c r="AK66">
        <v>61.849379764776792</v>
      </c>
    </row>
    <row r="67" spans="1:37" x14ac:dyDescent="0.2">
      <c r="A67">
        <v>66</v>
      </c>
      <c r="B67">
        <v>758</v>
      </c>
      <c r="C67">
        <v>270</v>
      </c>
      <c r="D67">
        <v>0.30872375503079302</v>
      </c>
      <c r="E67">
        <v>198.52746801855534</v>
      </c>
      <c r="F67">
        <v>62.182564103470796</v>
      </c>
      <c r="G67">
        <v>71.996936470722659</v>
      </c>
      <c r="H67">
        <v>67.399334518486057</v>
      </c>
      <c r="J67">
        <v>75.663436136312143</v>
      </c>
      <c r="L67">
        <v>7.3388054537367022</v>
      </c>
      <c r="M67">
        <v>13.951559943308419</v>
      </c>
      <c r="N67">
        <v>2.5563703859228428</v>
      </c>
      <c r="O67">
        <v>30.061351050256881</v>
      </c>
      <c r="P67">
        <v>12.18355967243291</v>
      </c>
      <c r="Q67">
        <v>1.1266924582589768</v>
      </c>
      <c r="R67">
        <v>16.749480771972543</v>
      </c>
      <c r="S67">
        <v>48.971219785725246</v>
      </c>
      <c r="U67">
        <v>1.8135478941692822</v>
      </c>
      <c r="V67">
        <v>49.035878710836762</v>
      </c>
      <c r="W67">
        <v>22.342071708082866</v>
      </c>
      <c r="X67">
        <v>48.188660863768611</v>
      </c>
      <c r="Y67">
        <v>9.0837657447004467</v>
      </c>
      <c r="Z67">
        <v>30.96453608563283</v>
      </c>
      <c r="AA67">
        <v>6.4017588544425452</v>
      </c>
      <c r="AB67">
        <v>36.827535225504846</v>
      </c>
      <c r="AD67">
        <v>7.9269967467215166</v>
      </c>
      <c r="AE67">
        <v>12.488406015499153</v>
      </c>
      <c r="AF67">
        <v>13.623160236018858</v>
      </c>
      <c r="AG67">
        <v>22.31091592435104</v>
      </c>
      <c r="AH67">
        <v>7.9620093654077193</v>
      </c>
      <c r="AI67">
        <v>2.5039762309900269</v>
      </c>
      <c r="AK67">
        <v>61.826776901125093</v>
      </c>
    </row>
    <row r="68" spans="1:37" x14ac:dyDescent="0.2">
      <c r="A68">
        <v>67</v>
      </c>
      <c r="B68">
        <v>757</v>
      </c>
      <c r="C68">
        <v>270</v>
      </c>
      <c r="D68">
        <v>0.30798475950104598</v>
      </c>
      <c r="E68">
        <v>198.40306372852604</v>
      </c>
      <c r="F68">
        <v>61.793601832905232</v>
      </c>
      <c r="G68">
        <v>71.932957116854965</v>
      </c>
      <c r="H68">
        <v>67.332945788141458</v>
      </c>
      <c r="J68">
        <v>75.559981465863501</v>
      </c>
      <c r="L68">
        <v>7.2517011611014164</v>
      </c>
      <c r="M68">
        <v>13.874586681866381</v>
      </c>
      <c r="N68">
        <v>2.5583445550800503</v>
      </c>
      <c r="O68">
        <v>29.668742391213925</v>
      </c>
      <c r="P68">
        <v>12.079054446722354</v>
      </c>
      <c r="Q68">
        <v>1.0575582556963772</v>
      </c>
      <c r="R68">
        <v>16.523146595581977</v>
      </c>
      <c r="S68">
        <v>48.476909558283104</v>
      </c>
      <c r="U68">
        <v>1.7259796005805386</v>
      </c>
      <c r="V68">
        <v>48.911242672708347</v>
      </c>
      <c r="W68">
        <v>22.120752036562195</v>
      </c>
      <c r="X68">
        <v>47.9570975439972</v>
      </c>
      <c r="Y68">
        <v>8.9904671900393023</v>
      </c>
      <c r="Z68">
        <v>30.748479477484974</v>
      </c>
      <c r="AA68">
        <v>6.3120681540789523</v>
      </c>
      <c r="AB68">
        <v>36.657758861959053</v>
      </c>
      <c r="AD68">
        <v>7.8030299926354285</v>
      </c>
      <c r="AE68">
        <v>12.392024012533373</v>
      </c>
      <c r="AF68">
        <v>13.545068376398792</v>
      </c>
      <c r="AG68">
        <v>22.126152662434464</v>
      </c>
      <c r="AH68">
        <v>7.8206927144579748</v>
      </c>
      <c r="AI68">
        <v>2.5056643500663309</v>
      </c>
      <c r="AK68">
        <v>61.804494768975424</v>
      </c>
    </row>
    <row r="69" spans="1:37" x14ac:dyDescent="0.2">
      <c r="A69">
        <v>68</v>
      </c>
      <c r="B69">
        <v>756</v>
      </c>
      <c r="C69">
        <v>270</v>
      </c>
      <c r="D69">
        <v>0.30724432784336703</v>
      </c>
      <c r="E69">
        <v>198.27881832577512</v>
      </c>
      <c r="F69">
        <v>61.405338479980038</v>
      </c>
      <c r="G69">
        <v>71.869061887906298</v>
      </c>
      <c r="H69">
        <v>67.266654193412876</v>
      </c>
      <c r="J69">
        <v>75.457136671422518</v>
      </c>
      <c r="L69">
        <v>7.164820050285714</v>
      </c>
      <c r="M69">
        <v>13.797760773103512</v>
      </c>
      <c r="N69">
        <v>2.5603185948857492</v>
      </c>
      <c r="O69">
        <v>29.276750217565723</v>
      </c>
      <c r="P69">
        <v>11.974725066508851</v>
      </c>
      <c r="Q69">
        <v>0.98855392344103443</v>
      </c>
      <c r="R69">
        <v>16.297179222796931</v>
      </c>
      <c r="S69">
        <v>47.983532902240647</v>
      </c>
      <c r="U69">
        <v>1.6384861385509235</v>
      </c>
      <c r="V69">
        <v>48.786801265755955</v>
      </c>
      <c r="W69">
        <v>21.899713629195062</v>
      </c>
      <c r="X69">
        <v>47.725973808857972</v>
      </c>
      <c r="Y69">
        <v>8.8973266924605294</v>
      </c>
      <c r="Z69">
        <v>30.532710171177232</v>
      </c>
      <c r="AA69">
        <v>6.2225477110051797</v>
      </c>
      <c r="AB69">
        <v>36.488254598495622</v>
      </c>
      <c r="AD69">
        <v>7.679173306794473</v>
      </c>
      <c r="AE69">
        <v>12.29576421802946</v>
      </c>
      <c r="AF69">
        <v>13.467124032441673</v>
      </c>
      <c r="AG69">
        <v>21.941663886681976</v>
      </c>
      <c r="AH69">
        <v>7.6796004168635887</v>
      </c>
      <c r="AI69">
        <v>2.5073515107268385</v>
      </c>
      <c r="AK69">
        <v>61.78253328448919</v>
      </c>
    </row>
    <row r="70" spans="1:37" x14ac:dyDescent="0.2">
      <c r="A70">
        <v>69</v>
      </c>
      <c r="B70">
        <v>755</v>
      </c>
      <c r="C70">
        <v>270</v>
      </c>
      <c r="D70">
        <v>0.30650245586733499</v>
      </c>
      <c r="E70">
        <v>198.15473139358815</v>
      </c>
      <c r="F70">
        <v>61.017772245720863</v>
      </c>
      <c r="G70">
        <v>71.805250620055844</v>
      </c>
      <c r="H70">
        <v>67.200459591277777</v>
      </c>
      <c r="J70">
        <v>75.354901288389783</v>
      </c>
      <c r="L70">
        <v>7.0781060513615088</v>
      </c>
      <c r="M70">
        <v>13.72108172911714</v>
      </c>
      <c r="N70">
        <v>2.5622925058652051</v>
      </c>
      <c r="O70">
        <v>28.885373160731756</v>
      </c>
      <c r="P70">
        <v>11.870571227326057</v>
      </c>
      <c r="Q70">
        <v>0.91967884121785715</v>
      </c>
      <c r="R70">
        <v>16.071577506759624</v>
      </c>
      <c r="S70">
        <v>47.491086979109753</v>
      </c>
      <c r="U70">
        <v>1.5510671337141657</v>
      </c>
      <c r="V70">
        <v>48.662553769665408</v>
      </c>
      <c r="W70">
        <v>21.678955492473968</v>
      </c>
      <c r="X70">
        <v>47.495288156433269</v>
      </c>
      <c r="Y70">
        <v>8.8043438670634089</v>
      </c>
      <c r="Z70">
        <v>30.317227117117078</v>
      </c>
      <c r="AA70">
        <v>6.133197129651264</v>
      </c>
      <c r="AB70">
        <v>36.31902144759529</v>
      </c>
      <c r="AD70">
        <v>7.5554265534569369</v>
      </c>
      <c r="AE70">
        <v>12.19962612562418</v>
      </c>
      <c r="AF70">
        <v>13.389326722367811</v>
      </c>
      <c r="AG70">
        <v>21.757448616012312</v>
      </c>
      <c r="AH70">
        <v>7.5387320947382133</v>
      </c>
      <c r="AI70">
        <v>2.5090377116580362</v>
      </c>
      <c r="AK70">
        <v>61.760892369432497</v>
      </c>
    </row>
    <row r="71" spans="1:37" x14ac:dyDescent="0.2">
      <c r="A71">
        <v>70</v>
      </c>
      <c r="B71">
        <v>754</v>
      </c>
      <c r="C71">
        <v>270</v>
      </c>
      <c r="D71">
        <v>0.30575913936620902</v>
      </c>
      <c r="E71">
        <v>198.03080252005583</v>
      </c>
      <c r="F71">
        <v>60.630901351882748</v>
      </c>
      <c r="G71">
        <v>71.741523151934175</v>
      </c>
      <c r="H71">
        <v>67.134361841205532</v>
      </c>
      <c r="J71">
        <v>75.25327486224451</v>
      </c>
      <c r="L71">
        <v>6.9915587900122116</v>
      </c>
      <c r="M71">
        <v>13.64454906613665</v>
      </c>
      <c r="N71">
        <v>2.5642662885918797</v>
      </c>
      <c r="O71">
        <v>28.494609868696703</v>
      </c>
      <c r="P71">
        <v>11.766592629722563</v>
      </c>
      <c r="Q71">
        <v>0.85086537295456133</v>
      </c>
      <c r="R71">
        <v>15.846340312486886</v>
      </c>
      <c r="S71">
        <v>46.999568976314066</v>
      </c>
      <c r="U71">
        <v>1.4637222163760568</v>
      </c>
      <c r="V71">
        <v>48.538499464049167</v>
      </c>
      <c r="W71">
        <v>21.458476641122836</v>
      </c>
      <c r="X71">
        <v>47.26503909829497</v>
      </c>
      <c r="Y71">
        <v>8.7115183342556044</v>
      </c>
      <c r="Z71">
        <v>30.102029274003165</v>
      </c>
      <c r="AA71">
        <v>6.0440160194725179</v>
      </c>
      <c r="AB71">
        <v>36.150058429407501</v>
      </c>
      <c r="AD71">
        <v>7.4317895990183951</v>
      </c>
      <c r="AE71">
        <v>12.103609232527329</v>
      </c>
      <c r="AF71">
        <v>13.311675968591263</v>
      </c>
      <c r="AG71">
        <v>21.573505877082319</v>
      </c>
      <c r="AH71">
        <v>7.3980873766774202</v>
      </c>
      <c r="AI71">
        <v>2.5107229515949547</v>
      </c>
      <c r="AK71">
        <v>61.739571950790598</v>
      </c>
    </row>
    <row r="72" spans="1:37" x14ac:dyDescent="0.2">
      <c r="A72">
        <v>71</v>
      </c>
      <c r="B72">
        <v>753</v>
      </c>
      <c r="C72">
        <v>270</v>
      </c>
      <c r="D72">
        <v>0.30501437411684701</v>
      </c>
      <c r="E72">
        <v>197.90703129846872</v>
      </c>
      <c r="F72">
        <v>60.2447240420558</v>
      </c>
      <c r="G72">
        <v>71.677879324759033</v>
      </c>
      <c r="H72">
        <v>67.068360805292755</v>
      </c>
      <c r="J72">
        <v>75.152256949225162</v>
      </c>
      <c r="L72">
        <v>6.9051779066658456</v>
      </c>
      <c r="M72">
        <v>13.568162304852446</v>
      </c>
      <c r="N72">
        <v>2.5662399436417966</v>
      </c>
      <c r="O72">
        <v>28.104459006471714</v>
      </c>
      <c r="P72">
        <v>11.662788979486585</v>
      </c>
      <c r="Q72">
        <v>0.78224164712500621</v>
      </c>
      <c r="R72">
        <v>15.621466517540524</v>
      </c>
      <c r="S72">
        <v>46.508976108812618</v>
      </c>
      <c r="U72">
        <v>1.3764510217873933</v>
      </c>
      <c r="V72">
        <v>48.414637628943595</v>
      </c>
      <c r="W72">
        <v>21.238276098513978</v>
      </c>
      <c r="X72">
        <v>47.035225160136925</v>
      </c>
      <c r="Y72">
        <v>8.6188497199915997</v>
      </c>
      <c r="Z72">
        <v>29.88711560897784</v>
      </c>
      <c r="AA72">
        <v>5.9550039951909861</v>
      </c>
      <c r="AB72">
        <v>35.981364572082491</v>
      </c>
      <c r="AD72">
        <v>7.308262312218317</v>
      </c>
      <c r="AE72">
        <v>12.007713039503674</v>
      </c>
      <c r="AF72">
        <v>13.234171298001332</v>
      </c>
      <c r="AG72">
        <v>21.389834704567761</v>
      </c>
      <c r="AH72">
        <v>7.2576658981535651</v>
      </c>
      <c r="AI72">
        <v>2.5124072292739061</v>
      </c>
      <c r="AK72">
        <v>61.718571961151561</v>
      </c>
    </row>
    <row r="73" spans="1:37" x14ac:dyDescent="0.2">
      <c r="A73">
        <v>72</v>
      </c>
      <c r="B73">
        <v>752</v>
      </c>
      <c r="C73">
        <v>270</v>
      </c>
      <c r="D73">
        <v>0.30426815587962902</v>
      </c>
      <c r="E73">
        <v>197.78341732705039</v>
      </c>
      <c r="F73">
        <v>59.859238580907132</v>
      </c>
      <c r="G73">
        <v>71.614318982265345</v>
      </c>
      <c r="H73">
        <v>67.002456348195139</v>
      </c>
      <c r="J73">
        <v>75.051847115896365</v>
      </c>
      <c r="L73">
        <v>6.8189630585109446</v>
      </c>
      <c r="M73">
        <v>13.491920970287694</v>
      </c>
      <c r="N73">
        <v>2.5682134715500005</v>
      </c>
      <c r="O73">
        <v>27.714919255651115</v>
      </c>
      <c r="P73">
        <v>11.559159987462721</v>
      </c>
      <c r="Q73">
        <v>0.71374490081621933</v>
      </c>
      <c r="R73">
        <v>15.396955011606005</v>
      </c>
      <c r="S73">
        <v>46.019305618543854</v>
      </c>
      <c r="U73">
        <v>1.2892531900443038</v>
      </c>
      <c r="V73">
        <v>48.290967544276469</v>
      </c>
      <c r="W73">
        <v>21.018352896612143</v>
      </c>
      <c r="X73">
        <v>46.805844881353103</v>
      </c>
      <c r="Y73">
        <v>8.5263376556126182</v>
      </c>
      <c r="Z73">
        <v>29.672485097680081</v>
      </c>
      <c r="AA73">
        <v>5.8661606766545153</v>
      </c>
      <c r="AB73">
        <v>35.812938911761705</v>
      </c>
      <c r="AD73">
        <v>7.1848445641742975</v>
      </c>
      <c r="AE73">
        <v>11.911937050950838</v>
      </c>
      <c r="AF73">
        <v>13.156812241793746</v>
      </c>
      <c r="AG73">
        <v>21.206434141115139</v>
      </c>
      <c r="AH73">
        <v>7.1174673013415752</v>
      </c>
      <c r="AI73">
        <v>2.5140905433911547</v>
      </c>
      <c r="AK73">
        <v>61.697892338398972</v>
      </c>
    </row>
    <row r="74" spans="1:37" x14ac:dyDescent="0.2">
      <c r="A74">
        <v>73</v>
      </c>
      <c r="B74">
        <v>751</v>
      </c>
      <c r="C74">
        <v>270</v>
      </c>
      <c r="D74">
        <v>0.30352048039838297</v>
      </c>
      <c r="E74">
        <v>197.65996020916515</v>
      </c>
      <c r="F74">
        <v>59.474443254616482</v>
      </c>
      <c r="G74">
        <v>71.550841970746689</v>
      </c>
      <c r="H74">
        <v>66.936648337165167</v>
      </c>
      <c r="J74">
        <v>74.952044939469829</v>
      </c>
      <c r="L74">
        <v>6.7329139223997698</v>
      </c>
      <c r="M74">
        <v>13.415824591858833</v>
      </c>
      <c r="N74">
        <v>2.5701868728468793</v>
      </c>
      <c r="O74">
        <v>27.325989314577836</v>
      </c>
      <c r="P74">
        <v>11.45570536967139</v>
      </c>
      <c r="Q74">
        <v>0.64537452214879887</v>
      </c>
      <c r="R74">
        <v>15.172804696754321</v>
      </c>
      <c r="S74">
        <v>45.530554774477999</v>
      </c>
      <c r="U74">
        <v>1.2021283661310576</v>
      </c>
      <c r="V74">
        <v>48.167488489922761</v>
      </c>
      <c r="W74">
        <v>20.798706075868807</v>
      </c>
      <c r="X74">
        <v>46.576896815863527</v>
      </c>
      <c r="Y74">
        <v>8.4339817779488637</v>
      </c>
      <c r="Z74">
        <v>29.458136724007311</v>
      </c>
      <c r="AA74">
        <v>5.7774856889852675</v>
      </c>
      <c r="AB74">
        <v>35.644780492432261</v>
      </c>
      <c r="AD74">
        <v>7.0615362283406204</v>
      </c>
      <c r="AE74">
        <v>11.816280774727472</v>
      </c>
      <c r="AF74">
        <v>13.079598335564038</v>
      </c>
      <c r="AG74">
        <v>21.023303237231534</v>
      </c>
      <c r="AH74">
        <v>6.9774912352142255</v>
      </c>
      <c r="AI74">
        <v>2.5157728926376106</v>
      </c>
      <c r="AK74">
        <v>61.677533025967087</v>
      </c>
    </row>
    <row r="75" spans="1:37" x14ac:dyDescent="0.2">
      <c r="A75">
        <v>74</v>
      </c>
      <c r="B75">
        <v>750</v>
      </c>
      <c r="C75">
        <v>270</v>
      </c>
      <c r="D75">
        <v>0.302771343400284</v>
      </c>
      <c r="E75">
        <v>197.53665955266709</v>
      </c>
      <c r="F75">
        <v>59.090336368846614</v>
      </c>
      <c r="G75">
        <v>71.487448138800161</v>
      </c>
      <c r="H75">
        <v>66.870936641803652</v>
      </c>
      <c r="J75">
        <v>74.8528500066558</v>
      </c>
      <c r="L75">
        <v>6.6470301980104596</v>
      </c>
      <c r="M75">
        <v>13.339872702740418</v>
      </c>
      <c r="N75">
        <v>2.5721601481670131</v>
      </c>
      <c r="O75">
        <v>26.937667897430341</v>
      </c>
      <c r="P75">
        <v>11.35242484690907</v>
      </c>
      <c r="Q75">
        <v>0.57712991351354503</v>
      </c>
      <c r="R75">
        <v>14.949014486199752</v>
      </c>
      <c r="S75">
        <v>45.042720869591932</v>
      </c>
      <c r="U75">
        <v>1.1150761993928997</v>
      </c>
      <c r="V75">
        <v>48.044199744342414</v>
      </c>
      <c r="W75">
        <v>20.579334684257574</v>
      </c>
      <c r="X75">
        <v>46.348379529288785</v>
      </c>
      <c r="Y75">
        <v>8.3417817288937783</v>
      </c>
      <c r="Z75">
        <v>29.244069479473698</v>
      </c>
      <c r="AA75">
        <v>5.6890559843754458</v>
      </c>
      <c r="AB75">
        <v>35.476888365032231</v>
      </c>
      <c r="AD75">
        <v>6.9383371800834084</v>
      </c>
      <c r="AE75">
        <v>11.72074372196245</v>
      </c>
      <c r="AF75">
        <v>13.002529118782043</v>
      </c>
      <c r="AG75">
        <v>20.84044105049604</v>
      </c>
      <c r="AH75">
        <v>6.8377373547856752</v>
      </c>
      <c r="AI75">
        <v>2.517454275807677</v>
      </c>
      <c r="AK75">
        <v>61.657493972252254</v>
      </c>
    </row>
    <row r="76" spans="1:37" x14ac:dyDescent="0.2">
      <c r="A76">
        <v>75</v>
      </c>
      <c r="B76">
        <v>749</v>
      </c>
      <c r="C76">
        <v>270</v>
      </c>
      <c r="D76">
        <v>0.30202074059580297</v>
      </c>
      <c r="E76">
        <v>197.41351497084835</v>
      </c>
      <c r="F76">
        <v>58.706916251703063</v>
      </c>
      <c r="G76">
        <v>71.424137337735914</v>
      </c>
      <c r="H76">
        <v>66.805321134461607</v>
      </c>
      <c r="J76">
        <v>74.754261915386323</v>
      </c>
      <c r="L76">
        <v>6.5613116129109841</v>
      </c>
      <c r="M76">
        <v>13.264064840935454</v>
      </c>
      <c r="N76">
        <v>2.5741332979732694</v>
      </c>
      <c r="O76">
        <v>26.549953735358375</v>
      </c>
      <c r="P76">
        <v>11.249318145290093</v>
      </c>
      <c r="Q76">
        <v>0.50901049478658567</v>
      </c>
      <c r="R76">
        <v>14.725583306163161</v>
      </c>
      <c r="S76">
        <v>44.555801226143267</v>
      </c>
      <c r="U76">
        <v>1.0280963444336098</v>
      </c>
      <c r="V76">
        <v>47.921100586240321</v>
      </c>
      <c r="W76">
        <v>20.360237779050546</v>
      </c>
      <c r="X76">
        <v>46.120291602838655</v>
      </c>
      <c r="Y76">
        <v>8.2497371560297346</v>
      </c>
      <c r="Z76">
        <v>29.030282364415044</v>
      </c>
      <c r="AA76">
        <v>5.6007160775159646</v>
      </c>
      <c r="AB76">
        <v>35.309261589104857</v>
      </c>
      <c r="AD76">
        <v>6.8152472975654304</v>
      </c>
      <c r="AE76">
        <v>11.625325407448234</v>
      </c>
      <c r="AF76">
        <v>12.925604135588873</v>
      </c>
      <c r="AG76">
        <v>20.657846646942524</v>
      </c>
      <c r="AH76">
        <v>6.6982053223665821</v>
      </c>
      <c r="AI76">
        <v>2.519134691524858</v>
      </c>
      <c r="AK76">
        <v>61.637775131398008</v>
      </c>
    </row>
    <row r="77" spans="1:37" x14ac:dyDescent="0.2">
      <c r="A77">
        <v>76</v>
      </c>
      <c r="B77">
        <v>748</v>
      </c>
      <c r="C77">
        <v>270</v>
      </c>
      <c r="D77">
        <v>0.301268667678598</v>
      </c>
      <c r="E77">
        <v>197.29052608137081</v>
      </c>
      <c r="F77">
        <v>58.324181250166049</v>
      </c>
      <c r="G77">
        <v>71.360909421084045</v>
      </c>
      <c r="H77">
        <v>66.739801689754302</v>
      </c>
      <c r="J77">
        <v>74.656280272840689</v>
      </c>
      <c r="L77">
        <v>6.4757579278757369</v>
      </c>
      <c r="M77">
        <v>13.188400547961056</v>
      </c>
      <c r="N77">
        <v>2.5761063229086094</v>
      </c>
      <c r="O77">
        <v>26.162845575030786</v>
      </c>
      <c r="P77">
        <v>11.146384995612637</v>
      </c>
      <c r="Q77">
        <v>0.44094862886713143</v>
      </c>
      <c r="R77">
        <v>14.502510093650763</v>
      </c>
      <c r="S77">
        <v>44.069793189124582</v>
      </c>
      <c r="U77">
        <v>0.94118846001209167</v>
      </c>
      <c r="V77">
        <v>47.798190292155041</v>
      </c>
      <c r="W77">
        <v>20.141414424482328</v>
      </c>
      <c r="X77">
        <v>45.892631629348898</v>
      </c>
      <c r="Y77">
        <v>8.1578477118902182</v>
      </c>
      <c r="Z77">
        <v>28.816774386244411</v>
      </c>
      <c r="AA77">
        <v>5.512543397913352</v>
      </c>
      <c r="AB77">
        <v>35.141899230586681</v>
      </c>
      <c r="AD77">
        <v>6.6922664606394786</v>
      </c>
      <c r="AE77">
        <v>11.530025348988836</v>
      </c>
      <c r="AF77">
        <v>12.848822933832313</v>
      </c>
      <c r="AG77">
        <v>20.475519099197907</v>
      </c>
      <c r="AH77">
        <v>6.5588948060412653</v>
      </c>
      <c r="AI77">
        <v>2.5208141385918235</v>
      </c>
      <c r="AK77">
        <v>61.61837646245597</v>
      </c>
    </row>
    <row r="78" spans="1:37" x14ac:dyDescent="0.2">
      <c r="A78">
        <v>77</v>
      </c>
      <c r="B78">
        <v>747</v>
      </c>
      <c r="C78">
        <v>270</v>
      </c>
      <c r="D78">
        <v>0.30051512032544198</v>
      </c>
      <c r="E78">
        <v>197.16769250711906</v>
      </c>
      <c r="F78">
        <v>57.942129732872488</v>
      </c>
      <c r="G78">
        <v>71.29776424499434</v>
      </c>
      <c r="H78">
        <v>66.674378184956225</v>
      </c>
      <c r="J78">
        <v>74.558904697026932</v>
      </c>
      <c r="L78">
        <v>6.3903089201542969</v>
      </c>
      <c r="M78">
        <v>13.112879369928084</v>
      </c>
      <c r="N78">
        <v>2.578079223478742</v>
      </c>
      <c r="O78">
        <v>25.776342179634788</v>
      </c>
      <c r="P78">
        <v>11.043625133843262</v>
      </c>
      <c r="Q78">
        <v>0.37307203779991049</v>
      </c>
      <c r="R78">
        <v>14.279793798211275</v>
      </c>
      <c r="S78">
        <v>43.584694131590268</v>
      </c>
      <c r="U78">
        <v>0.85435220994772199</v>
      </c>
      <c r="V78">
        <v>47.675468138032301</v>
      </c>
      <c r="W78">
        <v>19.922863693665196</v>
      </c>
      <c r="X78">
        <v>45.665398215995978</v>
      </c>
      <c r="Y78">
        <v>8.0661130545392865</v>
      </c>
      <c r="Z78">
        <v>28.603544560821142</v>
      </c>
      <c r="AA78">
        <v>5.4245375915498082</v>
      </c>
      <c r="AB78">
        <v>34.974800363601268</v>
      </c>
      <c r="AD78">
        <v>6.5693945518002002</v>
      </c>
      <c r="AE78">
        <v>11.434843067894468</v>
      </c>
      <c r="AF78">
        <v>12.772185065827227</v>
      </c>
      <c r="AG78">
        <v>20.293457487956015</v>
      </c>
      <c r="AH78">
        <v>6.419805480908737</v>
      </c>
      <c r="AI78">
        <v>2.5224926156742198</v>
      </c>
      <c r="AK78">
        <v>61.599297930043328</v>
      </c>
    </row>
    <row r="79" spans="1:37" x14ac:dyDescent="0.2">
      <c r="A79">
        <v>78</v>
      </c>
      <c r="B79">
        <v>746</v>
      </c>
      <c r="C79">
        <v>270</v>
      </c>
      <c r="D79">
        <v>0.29976009419614502</v>
      </c>
      <c r="E79">
        <v>197.0450138755115</v>
      </c>
      <c r="F79">
        <v>57.560760087800809</v>
      </c>
      <c r="G79">
        <v>71.234701667923204</v>
      </c>
      <c r="H79">
        <v>66.609050499689957</v>
      </c>
      <c r="J79">
        <v>74.46213481552158</v>
      </c>
      <c r="L79">
        <v>6.3050793776657486</v>
      </c>
      <c r="M79">
        <v>13.037500856700866</v>
      </c>
      <c r="N79">
        <v>2.5800520002650447</v>
      </c>
      <c r="O79">
        <v>25.390442327928273</v>
      </c>
      <c r="P79">
        <v>10.94103830069804</v>
      </c>
      <c r="Q79">
        <v>0.30531839861724258</v>
      </c>
      <c r="R79">
        <v>14.057433380507826</v>
      </c>
      <c r="S79">
        <v>43.100501450477381</v>
      </c>
      <c r="U79">
        <v>0.76758726242380304</v>
      </c>
      <c r="V79">
        <v>47.552933397596426</v>
      </c>
      <c r="W79">
        <v>19.704584667101802</v>
      </c>
      <c r="X79">
        <v>45.438589982507281</v>
      </c>
      <c r="Y79">
        <v>7.9745328470969401</v>
      </c>
      <c r="Z79">
        <v>28.390591911363178</v>
      </c>
      <c r="AA79">
        <v>5.3366983095580949</v>
      </c>
      <c r="AB79">
        <v>34.807964069077826</v>
      </c>
      <c r="AD79">
        <v>6.4466314555090136</v>
      </c>
      <c r="AE79">
        <v>11.3397780885785</v>
      </c>
      <c r="AF79">
        <v>12.695690087736011</v>
      </c>
      <c r="AG79">
        <v>20.111660900813856</v>
      </c>
      <c r="AH79">
        <v>6.2809370281246677</v>
      </c>
      <c r="AI79">
        <v>2.5241701215130159</v>
      </c>
      <c r="AK79">
        <v>61.580539503792437</v>
      </c>
    </row>
    <row r="80" spans="1:37" x14ac:dyDescent="0.2">
      <c r="A80">
        <v>79</v>
      </c>
      <c r="B80">
        <v>745</v>
      </c>
      <c r="C80">
        <v>270</v>
      </c>
      <c r="D80">
        <v>0.29900358493345802</v>
      </c>
      <c r="E80">
        <v>196.92248981883961</v>
      </c>
      <c r="F80">
        <v>57.180070723304425</v>
      </c>
      <c r="G80">
        <v>71.171721550776709</v>
      </c>
      <c r="H80">
        <v>66.543818516070104</v>
      </c>
      <c r="J80">
        <v>74.365970266087857</v>
      </c>
      <c r="L80">
        <v>6.2200134866569901</v>
      </c>
      <c r="M80">
        <v>12.962264562295097</v>
      </c>
      <c r="N80">
        <v>2.5820246538197922</v>
      </c>
      <c r="O80">
        <v>25.005144814579225</v>
      </c>
      <c r="P80">
        <v>10.838624241833703</v>
      </c>
      <c r="Q80">
        <v>0.23768714894620552</v>
      </c>
      <c r="R80">
        <v>13.835427812975087</v>
      </c>
      <c r="S80">
        <v>42.617212568527897</v>
      </c>
      <c r="U80">
        <v>0.68089329031061252</v>
      </c>
      <c r="V80">
        <v>47.43058534277661</v>
      </c>
      <c r="W80">
        <v>19.48657643333928</v>
      </c>
      <c r="X80">
        <v>45.212205561858127</v>
      </c>
      <c r="Y80">
        <v>7.883106757959446</v>
      </c>
      <c r="Z80">
        <v>28.177915468832268</v>
      </c>
      <c r="AA80">
        <v>5.2490252084328315</v>
      </c>
      <c r="AB80">
        <v>34.641389435313258</v>
      </c>
      <c r="AD80">
        <v>6.3239770585073218</v>
      </c>
      <c r="AE80">
        <v>11.244829938667605</v>
      </c>
      <c r="AF80">
        <v>12.619337559850079</v>
      </c>
      <c r="AG80">
        <v>19.930128432724953</v>
      </c>
      <c r="AH80">
        <v>6.1422891353440496</v>
      </c>
      <c r="AI80">
        <v>2.5258466548205418</v>
      </c>
      <c r="AK80">
        <v>61.562101158638626</v>
      </c>
    </row>
    <row r="81" spans="1:37" x14ac:dyDescent="0.2">
      <c r="A81">
        <v>80</v>
      </c>
      <c r="B81">
        <v>744</v>
      </c>
      <c r="C81">
        <v>270</v>
      </c>
      <c r="D81">
        <v>0.298245588163005</v>
      </c>
      <c r="E81">
        <v>196.800119974099</v>
      </c>
      <c r="F81">
        <v>56.800060067466823</v>
      </c>
      <c r="G81">
        <v>71.108823756828755</v>
      </c>
      <c r="H81">
        <v>66.478682118620583</v>
      </c>
      <c r="J81">
        <v>74.270410696343262</v>
      </c>
      <c r="L81">
        <v>6.1351110692850384</v>
      </c>
      <c r="M81">
        <v>12.88717004461521</v>
      </c>
      <c r="N81">
        <v>2.5839971847313472</v>
      </c>
      <c r="O81">
        <v>24.620448449875937</v>
      </c>
      <c r="P81">
        <v>10.736382707739622</v>
      </c>
      <c r="Q81">
        <v>0.17017775085598624</v>
      </c>
      <c r="R81">
        <v>13.61377607941219</v>
      </c>
      <c r="S81">
        <v>42.134824933061417</v>
      </c>
      <c r="U81">
        <v>0.59426997095940448</v>
      </c>
      <c r="V81">
        <v>47.308423243092491</v>
      </c>
      <c r="W81">
        <v>19.268838088484198</v>
      </c>
      <c r="X81">
        <v>44.986243599655523</v>
      </c>
      <c r="Y81">
        <v>7.7918344606701559</v>
      </c>
      <c r="Z81">
        <v>27.965514271548145</v>
      </c>
      <c r="AA81">
        <v>5.1615179499782826</v>
      </c>
      <c r="AB81">
        <v>34.475075557527447</v>
      </c>
      <c r="AD81">
        <v>6.2014312496172979</v>
      </c>
      <c r="AE81">
        <v>11.149998148841211</v>
      </c>
      <c r="AF81">
        <v>12.54312704639894</v>
      </c>
      <c r="AG81">
        <v>19.748859185621242</v>
      </c>
      <c r="AH81">
        <v>6.0038614964507442</v>
      </c>
      <c r="AI81">
        <v>2.5275222143441689</v>
      </c>
      <c r="AK81">
        <v>61.543982874691622</v>
      </c>
    </row>
    <row r="82" spans="1:37" x14ac:dyDescent="0.2">
      <c r="A82">
        <v>81</v>
      </c>
      <c r="B82">
        <v>743</v>
      </c>
      <c r="C82">
        <v>270</v>
      </c>
      <c r="D82">
        <v>0.297486099493184</v>
      </c>
      <c r="E82">
        <v>196.67790398309137</v>
      </c>
      <c r="F82">
        <v>56.420726568509714</v>
      </c>
      <c r="G82">
        <v>71.0460081517964</v>
      </c>
      <c r="H82">
        <v>66.413641194349367</v>
      </c>
      <c r="J82">
        <v>74.17545576399614</v>
      </c>
      <c r="L82">
        <v>6.0503720057665378</v>
      </c>
      <c r="M82">
        <v>12.812216865729351</v>
      </c>
      <c r="N82">
        <v>2.585969593500995</v>
      </c>
      <c r="O82">
        <v>24.236352059783467</v>
      </c>
      <c r="P82">
        <v>10.634313453769931</v>
      </c>
      <c r="Q82">
        <v>0.10272535145209803</v>
      </c>
      <c r="R82">
        <v>13.392477175290542</v>
      </c>
      <c r="S82">
        <v>41.653336017201141</v>
      </c>
      <c r="U82">
        <v>0.50771698642465246</v>
      </c>
      <c r="V82">
        <v>47.186446365726667</v>
      </c>
      <c r="W82">
        <v>19.051368736754469</v>
      </c>
      <c r="X82">
        <v>44.760702754875041</v>
      </c>
      <c r="Y82">
        <v>7.7007156340039549</v>
      </c>
      <c r="Z82">
        <v>27.753387365627962</v>
      </c>
      <c r="AA82">
        <v>5.074176201378461</v>
      </c>
      <c r="AB82">
        <v>34.309021538397843</v>
      </c>
      <c r="AD82">
        <v>6.0789939200425893</v>
      </c>
      <c r="AE82">
        <v>11.055282253019639</v>
      </c>
      <c r="AF82">
        <v>12.467058115707831</v>
      </c>
      <c r="AG82">
        <v>19.567852268827245</v>
      </c>
      <c r="AH82">
        <v>5.865653811834747</v>
      </c>
      <c r="AI82">
        <v>2.5291967987453536</v>
      </c>
      <c r="AK82">
        <v>61.52618463725797</v>
      </c>
    </row>
    <row r="83" spans="1:37" x14ac:dyDescent="0.2">
      <c r="A83">
        <v>82</v>
      </c>
      <c r="B83">
        <v>742</v>
      </c>
      <c r="C83">
        <v>270</v>
      </c>
      <c r="D83">
        <v>0.29672511451509398</v>
      </c>
      <c r="E83">
        <v>196.5558414920761</v>
      </c>
      <c r="F83">
        <v>56.042068693431219</v>
      </c>
      <c r="G83">
        <v>70.98327460363727</v>
      </c>
      <c r="H83">
        <v>66.348695632547944</v>
      </c>
      <c r="J83">
        <v>74.081105136161497</v>
      </c>
      <c r="L83">
        <v>5.9657962512416303</v>
      </c>
      <c r="M83">
        <v>12.737404591253767</v>
      </c>
      <c r="N83">
        <v>2.5879418807566785</v>
      </c>
      <c r="O83">
        <v>23.852854485431155</v>
      </c>
      <c r="P83">
        <v>10.532416239955628</v>
      </c>
      <c r="Q83">
        <v>3.5451868012120941E-2</v>
      </c>
      <c r="R83">
        <v>13.171530106873542</v>
      </c>
      <c r="S83">
        <v>41.172743316906633</v>
      </c>
      <c r="U83">
        <v>0.42123402295430262</v>
      </c>
      <c r="V83">
        <v>47.064653974379482</v>
      </c>
      <c r="W83">
        <v>18.834167489241235</v>
      </c>
      <c r="X83">
        <v>44.535581698410731</v>
      </c>
      <c r="Y83">
        <v>7.6097499616986868</v>
      </c>
      <c r="Z83">
        <v>27.541533803936769</v>
      </c>
      <c r="AA83">
        <v>4.986999635071232</v>
      </c>
      <c r="AB83">
        <v>34.143226486838969</v>
      </c>
      <c r="AD83">
        <v>5.9566649627721393</v>
      </c>
      <c r="AE83">
        <v>10.960681787908438</v>
      </c>
      <c r="AF83">
        <v>12.391130339782803</v>
      </c>
      <c r="AG83">
        <v>19.387106798046837</v>
      </c>
      <c r="AH83">
        <v>5.7276657877210999</v>
      </c>
      <c r="AI83">
        <v>2.530870406811164</v>
      </c>
      <c r="AK83">
        <v>61.508706436660283</v>
      </c>
    </row>
    <row r="84" spans="1:37" x14ac:dyDescent="0.2">
      <c r="A84">
        <v>83</v>
      </c>
      <c r="B84">
        <v>741</v>
      </c>
      <c r="C84">
        <v>270</v>
      </c>
      <c r="D84">
        <v>0.295962628802445</v>
      </c>
      <c r="E84">
        <v>196.01828119101879</v>
      </c>
      <c r="F84">
        <v>52.614155604794277</v>
      </c>
      <c r="G84">
        <v>70.489521813236294</v>
      </c>
      <c r="H84">
        <v>65.852744155476458</v>
      </c>
      <c r="J84">
        <v>72.664308302401281</v>
      </c>
      <c r="L84">
        <v>5.0582973902385424</v>
      </c>
      <c r="M84">
        <v>12.638510349203408</v>
      </c>
      <c r="N84">
        <v>2.5898912498327307</v>
      </c>
      <c r="O84">
        <v>20.424191406239455</v>
      </c>
      <c r="P84">
        <v>9.5684656949503992</v>
      </c>
      <c r="R84">
        <v>11.778152006713835</v>
      </c>
      <c r="S84">
        <v>39.060830147139527</v>
      </c>
      <c r="U84">
        <v>0.33842184412565979</v>
      </c>
      <c r="V84">
        <v>46.858254811423137</v>
      </c>
      <c r="W84">
        <v>18.64747257954599</v>
      </c>
      <c r="X84">
        <v>44.322482931601634</v>
      </c>
      <c r="Y84">
        <v>6.6500406602237243</v>
      </c>
      <c r="Z84">
        <v>25.168689179914185</v>
      </c>
      <c r="AA84">
        <v>4.0604670616548679</v>
      </c>
      <c r="AB84">
        <v>33.11606296124387</v>
      </c>
      <c r="AD84">
        <v>4.5923568778208299</v>
      </c>
      <c r="AE84">
        <v>9.940917994056143</v>
      </c>
      <c r="AF84">
        <v>12.291098055752343</v>
      </c>
      <c r="AG84">
        <v>18.34497254119032</v>
      </c>
      <c r="AH84">
        <v>4.2413701402425952</v>
      </c>
      <c r="AI84">
        <v>2.5325202400354074</v>
      </c>
      <c r="AK84">
        <v>60.588305161928901</v>
      </c>
    </row>
    <row r="85" spans="1:37" x14ac:dyDescent="0.2">
      <c r="A85">
        <v>84</v>
      </c>
      <c r="B85">
        <v>740</v>
      </c>
      <c r="C85">
        <v>270</v>
      </c>
      <c r="D85">
        <v>0.295198637911468</v>
      </c>
      <c r="E85">
        <v>194.9798596969338</v>
      </c>
      <c r="F85">
        <v>45.48519755466085</v>
      </c>
      <c r="G85">
        <v>69.459498953006275</v>
      </c>
      <c r="H85">
        <v>64.820535956965813</v>
      </c>
      <c r="J85">
        <v>69.706395572461545</v>
      </c>
      <c r="L85">
        <v>3.1276366953010037</v>
      </c>
      <c r="M85">
        <v>12.558187849196411</v>
      </c>
      <c r="N85">
        <v>2.5918081304765361</v>
      </c>
      <c r="O85">
        <v>13.237559504176591</v>
      </c>
      <c r="P85">
        <v>7.5319506169471797</v>
      </c>
      <c r="R85">
        <v>8.9819964209606642</v>
      </c>
      <c r="S85">
        <v>35.248333813111572</v>
      </c>
      <c r="U85">
        <v>0.30007901059609032</v>
      </c>
      <c r="V85">
        <v>46.658913925138322</v>
      </c>
      <c r="W85">
        <v>18.502452144906922</v>
      </c>
      <c r="X85">
        <v>44.246606582205409</v>
      </c>
      <c r="Y85">
        <v>4.6117945216806637</v>
      </c>
      <c r="Z85">
        <v>20.191598338262633</v>
      </c>
      <c r="AA85">
        <v>2.0962237727566535</v>
      </c>
      <c r="AB85">
        <v>31.190554525266947</v>
      </c>
      <c r="AD85">
        <v>1.7096602831490861</v>
      </c>
      <c r="AE85">
        <v>7.8306994798823863</v>
      </c>
      <c r="AF85">
        <v>12.209605408770845</v>
      </c>
      <c r="AG85">
        <v>16.404463497865812</v>
      </c>
      <c r="AH85">
        <v>1.0598440475656845</v>
      </c>
      <c r="AI85">
        <v>2.5341367263249408</v>
      </c>
      <c r="AK85">
        <v>58.576432627515089</v>
      </c>
    </row>
    <row r="86" spans="1:37" x14ac:dyDescent="0.2">
      <c r="A86">
        <v>85</v>
      </c>
      <c r="B86">
        <v>739</v>
      </c>
      <c r="C86">
        <v>270</v>
      </c>
      <c r="D86">
        <v>0.29443313738082399</v>
      </c>
      <c r="E86">
        <v>195.12713913520312</v>
      </c>
      <c r="F86">
        <v>44.730619229699144</v>
      </c>
      <c r="G86">
        <v>69.538592755486306</v>
      </c>
      <c r="H86">
        <v>64.897457791014162</v>
      </c>
      <c r="J86">
        <v>57.383593412906016</v>
      </c>
      <c r="L86">
        <v>1.6618575886084364</v>
      </c>
      <c r="M86">
        <v>12.253517857012609</v>
      </c>
      <c r="N86">
        <v>2.5938063495926564</v>
      </c>
      <c r="O86">
        <v>5.1982058546292862</v>
      </c>
      <c r="P86">
        <v>7.7137583216082266</v>
      </c>
      <c r="R86">
        <v>7.4501273780666368</v>
      </c>
      <c r="S86">
        <v>32.197176338871195</v>
      </c>
      <c r="U86">
        <v>0.22643873092539998</v>
      </c>
      <c r="V86">
        <v>47.126583552669004</v>
      </c>
      <c r="W86">
        <v>18.153336791058951</v>
      </c>
      <c r="X86">
        <v>44.068999007398787</v>
      </c>
      <c r="Y86">
        <v>3.6102785277809919</v>
      </c>
      <c r="Z86">
        <v>17.688503097636247</v>
      </c>
      <c r="AB86">
        <v>30.428066344482904</v>
      </c>
      <c r="AE86">
        <v>6.3959387968838133</v>
      </c>
      <c r="AF86">
        <v>11.903846997327049</v>
      </c>
      <c r="AG86">
        <v>15.627058666773474</v>
      </c>
      <c r="AI86">
        <v>2.5358336907435679</v>
      </c>
      <c r="AK86">
        <v>50.158717733659955</v>
      </c>
    </row>
    <row r="87" spans="1:37" x14ac:dyDescent="0.2">
      <c r="A87">
        <v>86</v>
      </c>
      <c r="B87">
        <v>738</v>
      </c>
      <c r="C87">
        <v>270</v>
      </c>
      <c r="D87">
        <v>0.29366612273154402</v>
      </c>
      <c r="E87">
        <v>195.2922983193499</v>
      </c>
      <c r="F87">
        <v>45.250536719016154</v>
      </c>
      <c r="G87">
        <v>69.513408855661439</v>
      </c>
      <c r="H87">
        <v>64.870115314109881</v>
      </c>
      <c r="J87">
        <v>48.646568047453734</v>
      </c>
      <c r="L87">
        <v>1.6794450253861724</v>
      </c>
      <c r="M87">
        <v>11.78203239727722</v>
      </c>
      <c r="N87">
        <v>2.5957945659663713</v>
      </c>
      <c r="O87">
        <v>5.1996372554305603</v>
      </c>
      <c r="P87">
        <v>7.6870087614425522</v>
      </c>
      <c r="R87">
        <v>7.0964215979502043</v>
      </c>
      <c r="S87">
        <v>32.853704404282141</v>
      </c>
      <c r="U87">
        <v>0.19113548295568683</v>
      </c>
      <c r="V87">
        <v>47.816640717788147</v>
      </c>
      <c r="W87">
        <v>17.61510125733156</v>
      </c>
      <c r="X87">
        <v>44.001942053601084</v>
      </c>
      <c r="Y87">
        <v>3.3549735968987453</v>
      </c>
      <c r="Z87">
        <v>17.903876159697543</v>
      </c>
      <c r="AB87">
        <v>31.105583397606466</v>
      </c>
      <c r="AE87">
        <v>6.5127601514965221</v>
      </c>
      <c r="AF87">
        <v>11.431263510650131</v>
      </c>
      <c r="AG87">
        <v>16.289651691658289</v>
      </c>
      <c r="AI87">
        <v>2.5375197902366238</v>
      </c>
      <c r="AK87">
        <v>44.168681555128849</v>
      </c>
    </row>
    <row r="88" spans="1:37" x14ac:dyDescent="0.2">
      <c r="A88">
        <v>87</v>
      </c>
      <c r="B88">
        <v>737</v>
      </c>
      <c r="C88">
        <v>270</v>
      </c>
      <c r="D88">
        <v>0.29289758946691402</v>
      </c>
      <c r="E88">
        <v>195.4448383051417</v>
      </c>
      <c r="F88">
        <v>45.727383189357475</v>
      </c>
      <c r="G88">
        <v>69.49071522902436</v>
      </c>
      <c r="H88">
        <v>64.845276523289911</v>
      </c>
      <c r="J88">
        <v>44.132850068775824</v>
      </c>
      <c r="L88">
        <v>1.6943125467676472</v>
      </c>
      <c r="M88">
        <v>11.360594975228452</v>
      </c>
      <c r="N88">
        <v>2.5977810255675715</v>
      </c>
      <c r="O88">
        <v>5.1977244207411353</v>
      </c>
      <c r="P88">
        <v>7.66524615722156</v>
      </c>
      <c r="R88">
        <v>6.7653723940311403</v>
      </c>
      <c r="S88">
        <v>33.319415860311331</v>
      </c>
      <c r="U88">
        <v>0.16558999014188344</v>
      </c>
      <c r="V88">
        <v>48.384942138854441</v>
      </c>
      <c r="W88">
        <v>17.121093018678955</v>
      </c>
      <c r="X88">
        <v>43.963168631316648</v>
      </c>
      <c r="Y88">
        <v>3.1375086375200789</v>
      </c>
      <c r="Z88">
        <v>18.075792665291274</v>
      </c>
      <c r="AB88">
        <v>31.63305880119124</v>
      </c>
      <c r="AE88">
        <v>6.6042741472826032</v>
      </c>
      <c r="AF88">
        <v>11.008726705775466</v>
      </c>
      <c r="AG88">
        <v>16.802203941305731</v>
      </c>
      <c r="AI88">
        <v>2.5392032689334729</v>
      </c>
      <c r="AK88">
        <v>41.035727636810599</v>
      </c>
    </row>
    <row r="89" spans="1:37" x14ac:dyDescent="0.2">
      <c r="A89">
        <v>88</v>
      </c>
      <c r="B89">
        <v>763</v>
      </c>
      <c r="C89">
        <v>255</v>
      </c>
      <c r="D89">
        <v>0.32832167157265202</v>
      </c>
      <c r="E89">
        <v>190.38442421448465</v>
      </c>
      <c r="F89">
        <v>63.78442692776342</v>
      </c>
      <c r="G89">
        <v>72.312432008534856</v>
      </c>
      <c r="H89">
        <v>67.726407822557448</v>
      </c>
      <c r="J89">
        <v>75.877620387464077</v>
      </c>
      <c r="L89">
        <v>7.7082064622626971</v>
      </c>
      <c r="M89">
        <v>14.302700388270502</v>
      </c>
      <c r="N89">
        <v>2.4986389510841533</v>
      </c>
      <c r="O89">
        <v>32.07616283895721</v>
      </c>
      <c r="P89">
        <v>12.564863777259243</v>
      </c>
      <c r="Q89">
        <v>1.3027560197339918</v>
      </c>
      <c r="R89">
        <v>17.87662129573458</v>
      </c>
      <c r="S89">
        <v>51.067163271679426</v>
      </c>
      <c r="U89">
        <v>2.1533772625938949</v>
      </c>
      <c r="V89">
        <v>49.311399759154838</v>
      </c>
      <c r="W89">
        <v>23.739117936379277</v>
      </c>
      <c r="X89">
        <v>48.393118725397343</v>
      </c>
      <c r="Y89">
        <v>9.4202398909741518</v>
      </c>
      <c r="Z89">
        <v>32.005060504313754</v>
      </c>
      <c r="AA89">
        <v>6.8010586894601293</v>
      </c>
      <c r="AB89">
        <v>37.655535005094322</v>
      </c>
      <c r="AC89">
        <v>6.8085200785851134E-3</v>
      </c>
      <c r="AD89">
        <v>8.5132926439505603</v>
      </c>
      <c r="AE89">
        <v>13.066639575724032</v>
      </c>
      <c r="AF89">
        <v>13.978295492234567</v>
      </c>
      <c r="AG89">
        <v>23.230732493149652</v>
      </c>
      <c r="AH89">
        <v>8.3575361667031647</v>
      </c>
      <c r="AI89">
        <v>2.44573356523986</v>
      </c>
      <c r="AK89">
        <v>61.710273388194963</v>
      </c>
    </row>
    <row r="90" spans="1:37" x14ac:dyDescent="0.2">
      <c r="A90">
        <v>89</v>
      </c>
      <c r="B90">
        <v>762</v>
      </c>
      <c r="C90">
        <v>255</v>
      </c>
      <c r="D90">
        <v>0.32760517799352901</v>
      </c>
      <c r="E90">
        <v>190.27639112745624</v>
      </c>
      <c r="F90">
        <v>63.451833301057263</v>
      </c>
      <c r="G90">
        <v>72.256546088586063</v>
      </c>
      <c r="H90">
        <v>67.66804167536597</v>
      </c>
      <c r="J90">
        <v>75.803065559824816</v>
      </c>
      <c r="L90">
        <v>7.6295399654701068</v>
      </c>
      <c r="M90">
        <v>14.248755017605216</v>
      </c>
      <c r="N90">
        <v>2.4935310338152714</v>
      </c>
      <c r="O90">
        <v>31.704477385529405</v>
      </c>
      <c r="P90">
        <v>12.469419175086202</v>
      </c>
      <c r="Q90">
        <v>1.2513008841869169</v>
      </c>
      <c r="R90">
        <v>17.686278322141401</v>
      </c>
      <c r="S90">
        <v>50.686076744042772</v>
      </c>
      <c r="U90">
        <v>2.0857286311552095</v>
      </c>
      <c r="V90">
        <v>49.223474874829421</v>
      </c>
      <c r="W90">
        <v>23.561228196293758</v>
      </c>
      <c r="X90">
        <v>48.229293757040772</v>
      </c>
      <c r="Y90">
        <v>9.3385973004781189</v>
      </c>
      <c r="Z90">
        <v>31.823215673172118</v>
      </c>
      <c r="AA90">
        <v>6.7198434860601992</v>
      </c>
      <c r="AB90">
        <v>37.527514448310789</v>
      </c>
      <c r="AD90">
        <v>8.411441100568199</v>
      </c>
      <c r="AE90">
        <v>12.983853482755025</v>
      </c>
      <c r="AF90">
        <v>13.916145932817757</v>
      </c>
      <c r="AG90">
        <v>23.080650192251731</v>
      </c>
      <c r="AH90">
        <v>8.2423715394201373</v>
      </c>
      <c r="AI90">
        <v>2.4403443922935195</v>
      </c>
      <c r="AK90">
        <v>61.698257565709874</v>
      </c>
    </row>
    <row r="91" spans="1:37" x14ac:dyDescent="0.2">
      <c r="A91">
        <v>90</v>
      </c>
      <c r="B91">
        <v>761</v>
      </c>
      <c r="C91">
        <v>255</v>
      </c>
      <c r="D91">
        <v>0.32688729874776701</v>
      </c>
      <c r="E91">
        <v>190.15157712955309</v>
      </c>
      <c r="F91">
        <v>63.061434912715725</v>
      </c>
      <c r="G91">
        <v>72.192328566987968</v>
      </c>
      <c r="H91">
        <v>67.601356835254904</v>
      </c>
      <c r="J91">
        <v>75.697037310388524</v>
      </c>
      <c r="L91">
        <v>7.5421226856034735</v>
      </c>
      <c r="M91">
        <v>14.171639422887306</v>
      </c>
      <c r="N91">
        <v>2.495507144117993</v>
      </c>
      <c r="O91">
        <v>31.309958930312323</v>
      </c>
      <c r="P91">
        <v>12.364403008012703</v>
      </c>
      <c r="Q91">
        <v>1.1824158547064889</v>
      </c>
      <c r="R91">
        <v>17.459308197292223</v>
      </c>
      <c r="S91">
        <v>50.18969605253919</v>
      </c>
      <c r="U91">
        <v>1.9979134388568811</v>
      </c>
      <c r="V91">
        <v>49.098653395960184</v>
      </c>
      <c r="W91">
        <v>23.339364110530067</v>
      </c>
      <c r="X91">
        <v>47.997176448731828</v>
      </c>
      <c r="Y91">
        <v>9.2448710817340736</v>
      </c>
      <c r="Z91">
        <v>31.607515907398284</v>
      </c>
      <c r="AA91">
        <v>6.6298008316399137</v>
      </c>
      <c r="AB91">
        <v>37.357720134561021</v>
      </c>
      <c r="AD91">
        <v>8.2879242973055174</v>
      </c>
      <c r="AE91">
        <v>12.887644530532423</v>
      </c>
      <c r="AF91">
        <v>13.837910445073078</v>
      </c>
      <c r="AG91">
        <v>22.895880648105241</v>
      </c>
      <c r="AH91">
        <v>8.1005605139474088</v>
      </c>
      <c r="AI91">
        <v>2.4420384270432729</v>
      </c>
      <c r="AK91">
        <v>61.674673690423475</v>
      </c>
    </row>
    <row r="92" spans="1:37" x14ac:dyDescent="0.2">
      <c r="A92">
        <v>91</v>
      </c>
      <c r="B92">
        <v>760</v>
      </c>
      <c r="C92">
        <v>255</v>
      </c>
      <c r="D92">
        <v>0.32616802981174298</v>
      </c>
      <c r="E92">
        <v>190.02691935053178</v>
      </c>
      <c r="F92">
        <v>62.671728930819462</v>
      </c>
      <c r="G92">
        <v>72.128194073313836</v>
      </c>
      <c r="H92">
        <v>67.53476795239466</v>
      </c>
      <c r="J92">
        <v>75.591611106197092</v>
      </c>
      <c r="L92">
        <v>7.4548129434188048</v>
      </c>
      <c r="M92">
        <v>14.09467029515125</v>
      </c>
      <c r="N92">
        <v>2.4974831236178563</v>
      </c>
      <c r="O92">
        <v>30.916052035083784</v>
      </c>
      <c r="P92">
        <v>12.259560399153186</v>
      </c>
      <c r="Q92">
        <v>1.1135893005645834</v>
      </c>
      <c r="R92">
        <v>17.232701467635817</v>
      </c>
      <c r="S92">
        <v>49.694240989271989</v>
      </c>
      <c r="U92">
        <v>1.9101697930352732</v>
      </c>
      <c r="V92">
        <v>48.974024109190509</v>
      </c>
      <c r="W92">
        <v>23.117781151172593</v>
      </c>
      <c r="X92">
        <v>47.765492881567361</v>
      </c>
      <c r="Y92">
        <v>9.1513008211358891</v>
      </c>
      <c r="Z92">
        <v>31.392106457376212</v>
      </c>
      <c r="AA92">
        <v>6.5399268027511424</v>
      </c>
      <c r="AB92">
        <v>37.18819919191867</v>
      </c>
      <c r="AD92">
        <v>8.1645158065417096</v>
      </c>
      <c r="AE92">
        <v>12.791560024959509</v>
      </c>
      <c r="AF92">
        <v>13.759821567194692</v>
      </c>
      <c r="AG92">
        <v>22.711386836230595</v>
      </c>
      <c r="AH92">
        <v>7.9589709214569373</v>
      </c>
      <c r="AI92">
        <v>2.4437315092766929</v>
      </c>
      <c r="AK92">
        <v>61.651405151845076</v>
      </c>
    </row>
    <row r="93" spans="1:37" x14ac:dyDescent="0.2">
      <c r="A93">
        <v>92</v>
      </c>
      <c r="B93">
        <v>759</v>
      </c>
      <c r="C93">
        <v>255</v>
      </c>
      <c r="D93">
        <v>0.325447367146249</v>
      </c>
      <c r="E93">
        <v>189.90241735677483</v>
      </c>
      <c r="F93">
        <v>62.282713535832151</v>
      </c>
      <c r="G93">
        <v>72.064142437641266</v>
      </c>
      <c r="H93">
        <v>67.468274877501401</v>
      </c>
      <c r="J93">
        <v>75.486786433389057</v>
      </c>
      <c r="L93">
        <v>7.3677246540748706</v>
      </c>
      <c r="M93">
        <v>14.017847147440371</v>
      </c>
      <c r="N93">
        <v>2.4994589727994971</v>
      </c>
      <c r="O93">
        <v>30.52275531885347</v>
      </c>
      <c r="P93">
        <v>12.1548910315525</v>
      </c>
      <c r="Q93">
        <v>1.0449666270610187</v>
      </c>
      <c r="R93">
        <v>17.006456972821507</v>
      </c>
      <c r="S93">
        <v>49.199708694245381</v>
      </c>
      <c r="U93">
        <v>1.8224973120264947</v>
      </c>
      <c r="V93">
        <v>48.849586303320081</v>
      </c>
      <c r="W93">
        <v>22.896478344748498</v>
      </c>
      <c r="X93">
        <v>47.534241524163811</v>
      </c>
      <c r="Y93">
        <v>9.0578861214813369</v>
      </c>
      <c r="Z93">
        <v>31.176986327246354</v>
      </c>
      <c r="AA93">
        <v>6.4502209982101046</v>
      </c>
      <c r="AB93">
        <v>37.01895066495014</v>
      </c>
      <c r="AD93">
        <v>8.041215540240481</v>
      </c>
      <c r="AE93">
        <v>12.69559949172999</v>
      </c>
      <c r="AF93">
        <v>13.681878818260659</v>
      </c>
      <c r="AG93">
        <v>22.527167807519277</v>
      </c>
      <c r="AH93">
        <v>7.8176023774542536</v>
      </c>
      <c r="AI93">
        <v>2.4454236376417322</v>
      </c>
      <c r="AK93">
        <v>61.628451838210339</v>
      </c>
    </row>
    <row r="94" spans="1:37" x14ac:dyDescent="0.2">
      <c r="A94">
        <v>93</v>
      </c>
      <c r="B94">
        <v>758</v>
      </c>
      <c r="C94">
        <v>255</v>
      </c>
      <c r="D94">
        <v>0.32472530669640698</v>
      </c>
      <c r="E94">
        <v>189.77807071923306</v>
      </c>
      <c r="F94">
        <v>61.894386928427878</v>
      </c>
      <c r="G94">
        <v>72.000173492370976</v>
      </c>
      <c r="H94">
        <v>67.401877463653094</v>
      </c>
      <c r="J94">
        <v>75.382562787450524</v>
      </c>
      <c r="L94">
        <v>7.280801226400083</v>
      </c>
      <c r="M94">
        <v>13.941169496796393</v>
      </c>
      <c r="N94">
        <v>2.5014346922695574</v>
      </c>
      <c r="O94">
        <v>30.130067416833914</v>
      </c>
      <c r="P94">
        <v>12.050394593080215</v>
      </c>
      <c r="Q94">
        <v>0.97640485266801491</v>
      </c>
      <c r="R94">
        <v>16.780573564026898</v>
      </c>
      <c r="S94">
        <v>48.706096332304263</v>
      </c>
      <c r="U94">
        <v>1.7348956185507129</v>
      </c>
      <c r="V94">
        <v>48.725339267560138</v>
      </c>
      <c r="W94">
        <v>22.675454725833905</v>
      </c>
      <c r="X94">
        <v>47.303420857703529</v>
      </c>
      <c r="Y94">
        <v>8.964626590661334</v>
      </c>
      <c r="Z94">
        <v>30.962154529691507</v>
      </c>
      <c r="AA94">
        <v>6.3606830216875094</v>
      </c>
      <c r="AB94">
        <v>36.849973605863589</v>
      </c>
      <c r="AD94">
        <v>7.9180234121344757</v>
      </c>
      <c r="AE94">
        <v>12.599762460295235</v>
      </c>
      <c r="AF94">
        <v>13.604081721477129</v>
      </c>
      <c r="AG94">
        <v>22.343222620640493</v>
      </c>
      <c r="AH94">
        <v>7.6764545036312457</v>
      </c>
      <c r="AI94">
        <v>2.4471148109075318</v>
      </c>
      <c r="AK94">
        <v>61.60581364259415</v>
      </c>
    </row>
    <row r="95" spans="1:37" x14ac:dyDescent="0.2">
      <c r="A95">
        <v>94</v>
      </c>
      <c r="B95">
        <v>757</v>
      </c>
      <c r="C95">
        <v>255</v>
      </c>
      <c r="D95">
        <v>0.32400184439159502</v>
      </c>
      <c r="E95">
        <v>189.65387901359347</v>
      </c>
      <c r="F95">
        <v>61.506747330172132</v>
      </c>
      <c r="G95">
        <v>71.936287072354929</v>
      </c>
      <c r="H95">
        <v>67.335575566418939</v>
      </c>
      <c r="J95">
        <v>75.278939673577526</v>
      </c>
      <c r="L95">
        <v>7.1940422666971866</v>
      </c>
      <c r="M95">
        <v>13.864636864649894</v>
      </c>
      <c r="N95">
        <v>2.5034102825716955</v>
      </c>
      <c r="O95">
        <v>29.73798698060703</v>
      </c>
      <c r="P95">
        <v>11.946070776513269</v>
      </c>
      <c r="Q95">
        <v>0.90804276077495383</v>
      </c>
      <c r="R95">
        <v>16.555050104423557</v>
      </c>
      <c r="S95">
        <v>48.213401094980668</v>
      </c>
      <c r="U95">
        <v>1.6473643400584015</v>
      </c>
      <c r="V95">
        <v>48.601282291921734</v>
      </c>
      <c r="W95">
        <v>22.454709337915471</v>
      </c>
      <c r="X95">
        <v>47.073029376960569</v>
      </c>
      <c r="Y95">
        <v>8.8715218418096562</v>
      </c>
      <c r="Z95">
        <v>30.747610086684112</v>
      </c>
      <c r="AA95">
        <v>6.2713895695589086</v>
      </c>
      <c r="AB95">
        <v>36.681267075373398</v>
      </c>
      <c r="AD95">
        <v>7.7949393382376932</v>
      </c>
      <c r="AE95">
        <v>12.504048464193714</v>
      </c>
      <c r="AF95">
        <v>13.52642980439324</v>
      </c>
      <c r="AG95">
        <v>22.159550342728693</v>
      </c>
      <c r="AH95">
        <v>7.5355269283223816</v>
      </c>
      <c r="AI95">
        <v>2.4488050277792035</v>
      </c>
      <c r="AK95">
        <v>61.583490462930058</v>
      </c>
    </row>
    <row r="96" spans="1:37" x14ac:dyDescent="0.2">
      <c r="A96">
        <v>95</v>
      </c>
      <c r="B96">
        <v>756</v>
      </c>
      <c r="C96">
        <v>255</v>
      </c>
      <c r="D96">
        <v>0.32327697614536499</v>
      </c>
      <c r="E96">
        <v>189.5298418203291</v>
      </c>
      <c r="F96">
        <v>61.119792983454332</v>
      </c>
      <c r="G96">
        <v>71.872483014864386</v>
      </c>
      <c r="H96">
        <v>67.269369043828448</v>
      </c>
      <c r="J96">
        <v>75.17591660670989</v>
      </c>
      <c r="L96">
        <v>7.1074473920540369</v>
      </c>
      <c r="M96">
        <v>13.788248776701341</v>
      </c>
      <c r="N96">
        <v>2.5053857442752991</v>
      </c>
      <c r="O96">
        <v>29.346512678098559</v>
      </c>
      <c r="P96">
        <v>11.841919279555526</v>
      </c>
      <c r="Q96">
        <v>0.83974235799351848</v>
      </c>
      <c r="R96">
        <v>16.329885469123049</v>
      </c>
      <c r="S96">
        <v>47.721620199905409</v>
      </c>
      <c r="U96">
        <v>1.5599031086096127</v>
      </c>
      <c r="V96">
        <v>48.477414666975363</v>
      </c>
      <c r="W96">
        <v>22.234241232976963</v>
      </c>
      <c r="X96">
        <v>46.843065590006603</v>
      </c>
      <c r="Y96">
        <v>8.7785714932920627</v>
      </c>
      <c r="Z96">
        <v>30.533352029021291</v>
      </c>
      <c r="AA96">
        <v>6.1821856472591969</v>
      </c>
      <c r="AB96">
        <v>36.51283014225222</v>
      </c>
      <c r="AD96">
        <v>7.6719632366582262</v>
      </c>
      <c r="AE96">
        <v>12.408457040799789</v>
      </c>
      <c r="AF96">
        <v>13.448922598864332</v>
      </c>
      <c r="AG96">
        <v>21.976150049020845</v>
      </c>
      <c r="AH96">
        <v>7.3948192863684952</v>
      </c>
      <c r="AI96">
        <v>2.4504942869880537</v>
      </c>
      <c r="AK96">
        <v>61.561482202149115</v>
      </c>
    </row>
    <row r="97" spans="1:37" x14ac:dyDescent="0.2">
      <c r="A97">
        <v>96</v>
      </c>
      <c r="B97">
        <v>755</v>
      </c>
      <c r="C97">
        <v>255</v>
      </c>
      <c r="D97">
        <v>0.322550697855369</v>
      </c>
      <c r="E97">
        <v>189.40595872455117</v>
      </c>
      <c r="F97">
        <v>60.733522151118059</v>
      </c>
      <c r="G97">
        <v>71.808761159570082</v>
      </c>
      <c r="H97">
        <v>67.203257756349757</v>
      </c>
      <c r="J97">
        <v>75.073493111307499</v>
      </c>
      <c r="L97">
        <v>7.0210162314522346</v>
      </c>
      <c r="M97">
        <v>13.712004762908039</v>
      </c>
      <c r="N97">
        <v>2.5073610779107565</v>
      </c>
      <c r="O97">
        <v>28.955643193309083</v>
      </c>
      <c r="P97">
        <v>11.737939804726029</v>
      </c>
      <c r="Q97">
        <v>0.77163941799914981</v>
      </c>
      <c r="R97">
        <v>16.105078544983296</v>
      </c>
      <c r="S97">
        <v>47.230750890669135</v>
      </c>
      <c r="U97">
        <v>1.4725115608785446</v>
      </c>
      <c r="V97">
        <v>48.353735683605144</v>
      </c>
      <c r="W97">
        <v>22.0140494716196</v>
      </c>
      <c r="X97">
        <v>46.61352801785732</v>
      </c>
      <c r="Y97">
        <v>8.6857751686262699</v>
      </c>
      <c r="Z97">
        <v>30.319379396497375</v>
      </c>
      <c r="AA97">
        <v>6.0931483858302524</v>
      </c>
      <c r="AB97">
        <v>36.344661883488605</v>
      </c>
      <c r="AD97">
        <v>7.5490950277352029</v>
      </c>
      <c r="AE97">
        <v>12.312987731433132</v>
      </c>
      <c r="AF97">
        <v>13.371559640976512</v>
      </c>
      <c r="AG97">
        <v>21.793020822948858</v>
      </c>
      <c r="AH97">
        <v>7.2543312190900249</v>
      </c>
      <c r="AI97">
        <v>2.4521825872256904</v>
      </c>
      <c r="AK97">
        <v>61.539788767966563</v>
      </c>
    </row>
    <row r="98" spans="1:37" x14ac:dyDescent="0.2">
      <c r="A98">
        <v>97</v>
      </c>
      <c r="B98">
        <v>754</v>
      </c>
      <c r="C98">
        <v>255</v>
      </c>
      <c r="D98">
        <v>0.321823005403299</v>
      </c>
      <c r="E98">
        <v>189.28222931597804</v>
      </c>
      <c r="F98">
        <v>60.347933116156284</v>
      </c>
      <c r="G98">
        <v>71.74512134848618</v>
      </c>
      <c r="H98">
        <v>67.137241566836266</v>
      </c>
      <c r="J98">
        <v>74.971668721226592</v>
      </c>
      <c r="L98">
        <v>6.9347484272730142</v>
      </c>
      <c r="M98">
        <v>13.635904357317196</v>
      </c>
      <c r="N98">
        <v>2.5093362840465239</v>
      </c>
      <c r="O98">
        <v>28.565377226165669</v>
      </c>
      <c r="P98">
        <v>11.634132059340825</v>
      </c>
      <c r="Q98">
        <v>0.70359723792264006</v>
      </c>
      <c r="R98">
        <v>15.880628230418175</v>
      </c>
      <c r="S98">
        <v>46.740790436005668</v>
      </c>
      <c r="U98">
        <v>1.3851893379977664</v>
      </c>
      <c r="V98">
        <v>48.230244632622146</v>
      </c>
      <c r="W98">
        <v>21.794133122640897</v>
      </c>
      <c r="X98">
        <v>46.384415194657862</v>
      </c>
      <c r="Y98">
        <v>8.5931324964294635</v>
      </c>
      <c r="Z98">
        <v>30.105691237480961</v>
      </c>
      <c r="AA98">
        <v>6.0042774084970443</v>
      </c>
      <c r="AB98">
        <v>36.176761383840898</v>
      </c>
      <c r="AD98">
        <v>7.4263346338577092</v>
      </c>
      <c r="AE98">
        <v>12.217640081147323</v>
      </c>
      <c r="AF98">
        <v>13.29434047095585</v>
      </c>
      <c r="AG98">
        <v>21.610161755772154</v>
      </c>
      <c r="AH98">
        <v>7.1140623741039208</v>
      </c>
      <c r="AI98">
        <v>2.4538699272221387</v>
      </c>
      <c r="AK98">
        <v>61.518410072924695</v>
      </c>
    </row>
    <row r="99" spans="1:37" x14ac:dyDescent="0.2">
      <c r="A99">
        <v>98</v>
      </c>
      <c r="B99">
        <v>753</v>
      </c>
      <c r="C99">
        <v>255</v>
      </c>
      <c r="D99">
        <v>0.321093894654779</v>
      </c>
      <c r="E99">
        <v>189.15865318869453</v>
      </c>
      <c r="F99">
        <v>59.963024181009871</v>
      </c>
      <c r="G99">
        <v>71.681563425893103</v>
      </c>
      <c r="H99">
        <v>67.071320340447741</v>
      </c>
      <c r="J99">
        <v>74.870442979329994</v>
      </c>
      <c r="L99">
        <v>6.8486436370634332</v>
      </c>
      <c r="M99">
        <v>13.559947097881755</v>
      </c>
      <c r="N99">
        <v>2.5113113632959929</v>
      </c>
      <c r="O99">
        <v>28.175713492150049</v>
      </c>
      <c r="P99">
        <v>11.530495755351854</v>
      </c>
      <c r="Q99">
        <v>0.63575264986119051</v>
      </c>
      <c r="R99">
        <v>15.656533434982576</v>
      </c>
      <c r="S99">
        <v>46.251736128816589</v>
      </c>
      <c r="U99">
        <v>1.2979360854099753</v>
      </c>
      <c r="V99">
        <v>48.106940804242278</v>
      </c>
      <c r="W99">
        <v>21.574491262776956</v>
      </c>
      <c r="X99">
        <v>46.155725666315384</v>
      </c>
      <c r="Y99">
        <v>8.5006431102664557</v>
      </c>
      <c r="Z99">
        <v>29.8922866087747</v>
      </c>
      <c r="AA99">
        <v>5.9155723433383249</v>
      </c>
      <c r="AB99">
        <v>36.009127735630457</v>
      </c>
      <c r="AD99">
        <v>7.3036819794085339</v>
      </c>
      <c r="AE99">
        <v>12.12241363870109</v>
      </c>
      <c r="AF99">
        <v>13.217264632991657</v>
      </c>
      <c r="AG99">
        <v>21.427571946376553</v>
      </c>
      <c r="AH99">
        <v>6.9740124051017451</v>
      </c>
      <c r="AI99">
        <v>2.4555563057510801</v>
      </c>
      <c r="AK99">
        <v>61.497346034140449</v>
      </c>
    </row>
    <row r="100" spans="1:37" x14ac:dyDescent="0.2">
      <c r="A100">
        <v>99</v>
      </c>
      <c r="B100">
        <v>752</v>
      </c>
      <c r="C100">
        <v>255</v>
      </c>
      <c r="D100">
        <v>0.3203633614593</v>
      </c>
      <c r="E100">
        <v>189.03522994187315</v>
      </c>
      <c r="F100">
        <v>59.578793669734758</v>
      </c>
      <c r="G100">
        <v>71.618087238628917</v>
      </c>
      <c r="H100">
        <v>67.005493944942046</v>
      </c>
      <c r="J100">
        <v>74.7698154387556</v>
      </c>
      <c r="L100">
        <v>6.762701536279681</v>
      </c>
      <c r="M100">
        <v>13.484132527219188</v>
      </c>
      <c r="N100">
        <v>2.5132863161371657</v>
      </c>
      <c r="O100">
        <v>27.786650723152182</v>
      </c>
      <c r="P100">
        <v>11.427030609756029</v>
      </c>
      <c r="Q100">
        <v>0.56796591187340617</v>
      </c>
      <c r="R100">
        <v>15.432793080725574</v>
      </c>
      <c r="S100">
        <v>45.763585289967899</v>
      </c>
      <c r="U100">
        <v>1.2107514535031221</v>
      </c>
      <c r="V100">
        <v>47.983823489254199</v>
      </c>
      <c r="W100">
        <v>21.355122977943804</v>
      </c>
      <c r="X100">
        <v>45.927457993327685</v>
      </c>
      <c r="Y100">
        <v>8.4083066491120348</v>
      </c>
      <c r="Z100">
        <v>29.679164576400659</v>
      </c>
      <c r="AA100">
        <v>5.827032823677575</v>
      </c>
      <c r="AB100">
        <v>35.841760039854641</v>
      </c>
      <c r="AD100">
        <v>7.1811369913760688</v>
      </c>
      <c r="AE100">
        <v>12.027307956791493</v>
      </c>
      <c r="AF100">
        <v>13.140331675818331</v>
      </c>
      <c r="AG100">
        <v>21.245250502206702</v>
      </c>
      <c r="AH100">
        <v>6.8341809727403504</v>
      </c>
      <c r="AI100">
        <v>2.4572417214518514</v>
      </c>
      <c r="AK100">
        <v>61.476596573934081</v>
      </c>
    </row>
    <row r="101" spans="1:37" x14ac:dyDescent="0.2">
      <c r="A101">
        <v>100</v>
      </c>
      <c r="B101">
        <v>751</v>
      </c>
      <c r="C101">
        <v>255</v>
      </c>
      <c r="D101">
        <v>0.31963140165015202</v>
      </c>
      <c r="E101">
        <v>188.91195917859443</v>
      </c>
      <c r="F101">
        <v>59.195239924249144</v>
      </c>
      <c r="G101">
        <v>71.554692635595146</v>
      </c>
      <c r="H101">
        <v>66.939762250180635</v>
      </c>
      <c r="J101">
        <v>74.669785660803655</v>
      </c>
      <c r="L101">
        <v>6.6769218206574008</v>
      </c>
      <c r="M101">
        <v>13.408460191352814</v>
      </c>
      <c r="N101">
        <v>2.515261143197753</v>
      </c>
      <c r="O101">
        <v>27.398187665835085</v>
      </c>
      <c r="P101">
        <v>11.323736343887434</v>
      </c>
      <c r="Q101">
        <v>0.50038008567773617</v>
      </c>
      <c r="R101">
        <v>15.209406099902543</v>
      </c>
      <c r="S101">
        <v>45.27633526189107</v>
      </c>
      <c r="U101">
        <v>1.1236350965462572</v>
      </c>
      <c r="V101">
        <v>47.860891976615328</v>
      </c>
      <c r="W101">
        <v>21.136027361102233</v>
      </c>
      <c r="X101">
        <v>45.699610746862135</v>
      </c>
      <c r="Y101">
        <v>8.3161227565644342</v>
      </c>
      <c r="Z101">
        <v>29.466324214132445</v>
      </c>
      <c r="AA101">
        <v>5.7386584874859254</v>
      </c>
      <c r="AB101">
        <v>35.67465740423355</v>
      </c>
      <c r="AD101">
        <v>7.0586995984023249</v>
      </c>
      <c r="AE101">
        <v>11.932322591564045</v>
      </c>
      <c r="AF101">
        <v>13.063541151733741</v>
      </c>
      <c r="AG101">
        <v>21.063196537598586</v>
      </c>
      <c r="AH101">
        <v>6.6945677431444732</v>
      </c>
      <c r="AI101">
        <v>2.4589261731123369</v>
      </c>
      <c r="AK101">
        <v>61.45616161881027</v>
      </c>
    </row>
    <row r="102" spans="1:37" x14ac:dyDescent="0.2">
      <c r="A102">
        <v>101</v>
      </c>
      <c r="B102">
        <v>750</v>
      </c>
      <c r="C102">
        <v>255</v>
      </c>
      <c r="D102">
        <v>0.31889801104432502</v>
      </c>
      <c r="E102">
        <v>188.78884050685102</v>
      </c>
      <c r="F102">
        <v>58.812361307445123</v>
      </c>
      <c r="G102">
        <v>71.491379468174344</v>
      </c>
      <c r="H102">
        <v>66.874125128548286</v>
      </c>
      <c r="J102">
        <v>74.570353216718075</v>
      </c>
      <c r="L102">
        <v>6.591304210553826</v>
      </c>
      <c r="M102">
        <v>13.3329296407607</v>
      </c>
      <c r="N102">
        <v>2.5172358450006929</v>
      </c>
      <c r="O102">
        <v>27.010323082895855</v>
      </c>
      <c r="P102">
        <v>11.220612684002424</v>
      </c>
      <c r="Q102">
        <v>0.43284670230932532</v>
      </c>
      <c r="R102">
        <v>14.986371436869719</v>
      </c>
      <c r="S102">
        <v>44.789983413928063</v>
      </c>
      <c r="U102">
        <v>1.0365866735792337</v>
      </c>
      <c r="V102">
        <v>47.738145555136725</v>
      </c>
      <c r="W102">
        <v>20.917203514019381</v>
      </c>
      <c r="X102">
        <v>45.472182511957705</v>
      </c>
      <c r="Y102">
        <v>8.2240910815022641</v>
      </c>
      <c r="Z102">
        <v>29.253764604651618</v>
      </c>
      <c r="AA102">
        <v>5.6504489779356444</v>
      </c>
      <c r="AB102">
        <v>35.507818944803518</v>
      </c>
      <c r="AD102">
        <v>6.9363697316413884</v>
      </c>
      <c r="AE102">
        <v>11.837457102966969</v>
      </c>
      <c r="AF102">
        <v>12.98689261740064</v>
      </c>
      <c r="AG102">
        <v>20.881409175120613</v>
      </c>
      <c r="AH102">
        <v>6.5551723891776197</v>
      </c>
      <c r="AI102">
        <v>2.4606096594156464</v>
      </c>
      <c r="AK102">
        <v>61.43604110032333</v>
      </c>
    </row>
    <row r="103" spans="1:37" x14ac:dyDescent="0.2">
      <c r="A103">
        <v>102</v>
      </c>
      <c r="B103">
        <v>749</v>
      </c>
      <c r="C103">
        <v>255</v>
      </c>
      <c r="D103">
        <v>0.31816318544244998</v>
      </c>
      <c r="E103">
        <v>188.66587353878845</v>
      </c>
      <c r="F103">
        <v>58.430156200741791</v>
      </c>
      <c r="G103">
        <v>71.428147589909997</v>
      </c>
      <c r="H103">
        <v>66.808582454631264</v>
      </c>
      <c r="J103">
        <v>74.471517686327317</v>
      </c>
      <c r="L103">
        <v>6.5057895724876325</v>
      </c>
      <c r="M103">
        <v>13.257540429574956</v>
      </c>
      <c r="N103">
        <v>2.5192104221414491</v>
      </c>
      <c r="O103">
        <v>26.623055751977514</v>
      </c>
      <c r="P103">
        <v>11.117659360820953</v>
      </c>
      <c r="Q103">
        <v>0.39733151099634573</v>
      </c>
      <c r="R103">
        <v>14.763688046614078</v>
      </c>
      <c r="S103">
        <v>44.304527138223577</v>
      </c>
      <c r="U103">
        <v>0.94960584773414636</v>
      </c>
      <c r="V103">
        <v>47.61558351187653</v>
      </c>
      <c r="W103">
        <v>20.69865054589685</v>
      </c>
      <c r="X103">
        <v>45.245171884882438</v>
      </c>
      <c r="Y103">
        <v>8.1322112775753865</v>
      </c>
      <c r="Z103">
        <v>29.04148483859435</v>
      </c>
      <c r="AA103">
        <v>5.5624039430317502</v>
      </c>
      <c r="AB103">
        <v>35.341243784667775</v>
      </c>
      <c r="AD103">
        <v>6.8141473241632582</v>
      </c>
      <c r="AE103">
        <v>11.7427110544314</v>
      </c>
      <c r="AF103">
        <v>12.910385633221264</v>
      </c>
      <c r="AG103">
        <v>20.699887544497933</v>
      </c>
      <c r="AH103">
        <v>6.4159945894799151</v>
      </c>
      <c r="AI103">
        <v>2.4622921791179988</v>
      </c>
      <c r="AK103">
        <v>61.416234954417817</v>
      </c>
    </row>
    <row r="104" spans="1:37" x14ac:dyDescent="0.2">
      <c r="A104">
        <v>103</v>
      </c>
      <c r="B104">
        <v>748</v>
      </c>
      <c r="C104">
        <v>255</v>
      </c>
      <c r="D104">
        <v>0.31742692062870498</v>
      </c>
      <c r="E104">
        <v>188.54305789120241</v>
      </c>
      <c r="F104">
        <v>58.04862300557982</v>
      </c>
      <c r="G104">
        <v>71.364996856710704</v>
      </c>
      <c r="H104">
        <v>66.743134105422357</v>
      </c>
      <c r="J104">
        <v>74.373278658931042</v>
      </c>
      <c r="L104">
        <v>6.4204911649547141</v>
      </c>
      <c r="M104">
        <v>13.182292116122371</v>
      </c>
      <c r="N104">
        <v>2.5211848751577448</v>
      </c>
      <c r="O104">
        <v>26.236384466244917</v>
      </c>
      <c r="P104">
        <v>11.014876109791526</v>
      </c>
      <c r="Q104">
        <v>0.32997289750354275</v>
      </c>
      <c r="R104">
        <v>14.541354895701176</v>
      </c>
      <c r="S104">
        <v>43.819963852392306</v>
      </c>
      <c r="U104">
        <v>0.86269228668183895</v>
      </c>
      <c r="V104">
        <v>47.493205132855493</v>
      </c>
      <c r="W104">
        <v>20.480367574249339</v>
      </c>
      <c r="X104">
        <v>45.018577475169927</v>
      </c>
      <c r="Y104">
        <v>8.0404830035197552</v>
      </c>
      <c r="Z104">
        <v>28.829484015103215</v>
      </c>
      <c r="AA104">
        <v>5.4745230358940242</v>
      </c>
      <c r="AB104">
        <v>35.174931054781503</v>
      </c>
      <c r="AD104">
        <v>6.6920323113882239</v>
      </c>
      <c r="AE104">
        <v>11.64808401303355</v>
      </c>
      <c r="AF104">
        <v>12.83401976374876</v>
      </c>
      <c r="AG104">
        <v>20.518630783270439</v>
      </c>
      <c r="AH104">
        <v>6.277034029085959</v>
      </c>
      <c r="AI104">
        <v>2.4639737309162406</v>
      </c>
      <c r="AK104">
        <v>61.396743121855089</v>
      </c>
    </row>
    <row r="105" spans="1:37" x14ac:dyDescent="0.2">
      <c r="A105">
        <v>104</v>
      </c>
      <c r="B105">
        <v>747</v>
      </c>
      <c r="C105">
        <v>255</v>
      </c>
      <c r="D105">
        <v>0.316689212370732</v>
      </c>
      <c r="E105">
        <v>188.42039318508029</v>
      </c>
      <c r="F105">
        <v>57.667760141977709</v>
      </c>
      <c r="G105">
        <v>71.301927126664495</v>
      </c>
      <c r="H105">
        <v>66.67777996013389</v>
      </c>
      <c r="J105">
        <v>74.275635732471613</v>
      </c>
      <c r="L105">
        <v>6.3353536065351799</v>
      </c>
      <c r="M105">
        <v>13.107184262419869</v>
      </c>
      <c r="N105">
        <v>2.5231592046275817</v>
      </c>
      <c r="O105">
        <v>25.850308033715077</v>
      </c>
      <c r="P105">
        <v>10.912262670831607</v>
      </c>
      <c r="Q105">
        <v>0.26272687698015762</v>
      </c>
      <c r="R105">
        <v>14.319370961357659</v>
      </c>
      <c r="S105">
        <v>43.336290997039555</v>
      </c>
      <c r="U105">
        <v>0.77584566221950368</v>
      </c>
      <c r="V105">
        <v>47.371009701986587</v>
      </c>
      <c r="W105">
        <v>20.262353724081947</v>
      </c>
      <c r="X105">
        <v>44.792397903652386</v>
      </c>
      <c r="Y105">
        <v>7.9489059228602272</v>
      </c>
      <c r="Z105">
        <v>28.617761241264763</v>
      </c>
      <c r="AA105">
        <v>5.386805914538316</v>
      </c>
      <c r="AB105">
        <v>35.008879893202412</v>
      </c>
      <c r="AD105">
        <v>6.5700246307537364</v>
      </c>
      <c r="AE105">
        <v>11.553575549302282</v>
      </c>
      <c r="AF105">
        <v>12.757794577275302</v>
      </c>
      <c r="AG105">
        <v>20.337638036139865</v>
      </c>
      <c r="AH105">
        <v>6.1382903988705504</v>
      </c>
      <c r="AI105">
        <v>2.4656543135487792</v>
      </c>
      <c r="AK105">
        <v>61.377565547812864</v>
      </c>
    </row>
    <row r="106" spans="1:37" x14ac:dyDescent="0.2">
      <c r="A106">
        <v>105</v>
      </c>
      <c r="B106">
        <v>746</v>
      </c>
      <c r="C106">
        <v>255</v>
      </c>
      <c r="D106">
        <v>0.31595005641956603</v>
      </c>
      <c r="E106">
        <v>188.29787904587903</v>
      </c>
      <c r="F106">
        <v>57.28756604929724</v>
      </c>
      <c r="G106">
        <v>71.238938260137758</v>
      </c>
      <c r="H106">
        <v>66.612519900298864</v>
      </c>
      <c r="J106">
        <v>74.178588514021328</v>
      </c>
      <c r="L106">
        <v>6.250376659307312</v>
      </c>
      <c r="M106">
        <v>13.032216434449705</v>
      </c>
      <c r="N106">
        <v>2.5251334111146431</v>
      </c>
      <c r="O106">
        <v>25.464825277549529</v>
      </c>
      <c r="P106">
        <v>10.809818788464279</v>
      </c>
      <c r="Q106">
        <v>0.16406934025042846</v>
      </c>
      <c r="R106">
        <v>14.097735231982846</v>
      </c>
      <c r="S106">
        <v>42.853506037078525</v>
      </c>
      <c r="U106">
        <v>0.68906565049131274</v>
      </c>
      <c r="V106">
        <v>47.248996501353666</v>
      </c>
      <c r="W106">
        <v>20.044608128276309</v>
      </c>
      <c r="X106">
        <v>44.566631803725258</v>
      </c>
      <c r="Y106">
        <v>7.8574797040702986</v>
      </c>
      <c r="Z106">
        <v>28.40631563230291</v>
      </c>
      <c r="AA106">
        <v>5.2992522420629031</v>
      </c>
      <c r="AB106">
        <v>34.843089445426209</v>
      </c>
      <c r="AD106">
        <v>6.4481242219135666</v>
      </c>
      <c r="AE106">
        <v>11.459185237251697</v>
      </c>
      <c r="AF106">
        <v>12.681709646063753</v>
      </c>
      <c r="AG106">
        <v>20.156908455250178</v>
      </c>
      <c r="AH106">
        <v>5.999763395847217</v>
      </c>
      <c r="AI106">
        <v>2.4673339257388873</v>
      </c>
      <c r="AK106">
        <v>61.358702182142196</v>
      </c>
    </row>
    <row r="107" spans="1:37" x14ac:dyDescent="0.2">
      <c r="A107">
        <v>106</v>
      </c>
      <c r="B107">
        <v>745</v>
      </c>
      <c r="C107">
        <v>255</v>
      </c>
      <c r="D107">
        <v>0.31520944850955201</v>
      </c>
      <c r="E107">
        <v>188.17551510326717</v>
      </c>
      <c r="F107">
        <v>56.908039185453106</v>
      </c>
      <c r="G107">
        <v>71.176030119690537</v>
      </c>
      <c r="H107">
        <v>66.547353809686328</v>
      </c>
      <c r="J107">
        <v>74.082136619340957</v>
      </c>
      <c r="L107">
        <v>6.1655601239052373</v>
      </c>
      <c r="M107">
        <v>12.957388201966928</v>
      </c>
      <c r="N107">
        <v>2.527107495174346</v>
      </c>
      <c r="O107">
        <v>25.0799350356329</v>
      </c>
      <c r="P107">
        <v>10.707544211655501</v>
      </c>
      <c r="Q107">
        <v>9.717747030649844E-2</v>
      </c>
      <c r="R107">
        <v>13.87644670668152</v>
      </c>
      <c r="S107">
        <v>42.37160646069632</v>
      </c>
      <c r="U107">
        <v>0.60235193182945623</v>
      </c>
      <c r="V107">
        <v>47.12716481056227</v>
      </c>
      <c r="W107">
        <v>19.827129927338511</v>
      </c>
      <c r="X107">
        <v>44.341277820285491</v>
      </c>
      <c r="Y107">
        <v>7.7662040204144533</v>
      </c>
      <c r="Z107">
        <v>28.195146311442713</v>
      </c>
      <c r="AA107">
        <v>5.2118616865131768</v>
      </c>
      <c r="AB107">
        <v>34.677558864163082</v>
      </c>
      <c r="AD107">
        <v>6.326331026668166</v>
      </c>
      <c r="AE107">
        <v>11.364912654359138</v>
      </c>
      <c r="AF107">
        <v>12.605764546147908</v>
      </c>
      <c r="AG107">
        <v>19.976441199972157</v>
      </c>
      <c r="AH107">
        <v>5.8614527229310118</v>
      </c>
      <c r="AI107">
        <v>2.4690125662018061</v>
      </c>
      <c r="AK107">
        <v>61.340152979101191</v>
      </c>
    </row>
    <row r="108" spans="1:37" x14ac:dyDescent="0.2">
      <c r="A108">
        <v>107</v>
      </c>
      <c r="B108">
        <v>744</v>
      </c>
      <c r="C108">
        <v>255</v>
      </c>
      <c r="D108">
        <v>0.31446738435825899</v>
      </c>
      <c r="E108">
        <v>188.05330099125291</v>
      </c>
      <c r="F108">
        <v>56.529178027168044</v>
      </c>
      <c r="G108">
        <v>71.113202570095282</v>
      </c>
      <c r="H108">
        <v>66.48228157431781</v>
      </c>
      <c r="J108">
        <v>73.986279673049623</v>
      </c>
      <c r="L108">
        <v>6.080903849574737</v>
      </c>
      <c r="M108">
        <v>12.882699138490763</v>
      </c>
      <c r="N108">
        <v>2.5290814573887674</v>
      </c>
      <c r="O108">
        <v>24.695636160680642</v>
      </c>
      <c r="P108">
        <v>10.605438693889541</v>
      </c>
      <c r="Q108">
        <v>3.0342482115533129E-2</v>
      </c>
      <c r="R108">
        <v>13.655504395400735</v>
      </c>
      <c r="S108">
        <v>41.890589779415158</v>
      </c>
      <c r="U108">
        <v>0.5157041907491462</v>
      </c>
      <c r="V108">
        <v>47.005513906618241</v>
      </c>
      <c r="W108">
        <v>19.609918269268302</v>
      </c>
      <c r="X108">
        <v>44.116334610653958</v>
      </c>
      <c r="Y108">
        <v>7.6750785500033905</v>
      </c>
      <c r="Z108">
        <v>27.98425240970445</v>
      </c>
      <c r="AA108">
        <v>5.1246339210123919</v>
      </c>
      <c r="AB108">
        <v>34.512287309188011</v>
      </c>
      <c r="AD108">
        <v>6.204644988917706</v>
      </c>
      <c r="AE108">
        <v>11.270757381429558</v>
      </c>
      <c r="AF108">
        <v>12.529958857366708</v>
      </c>
      <c r="AG108">
        <v>19.796235436786528</v>
      </c>
      <c r="AH108">
        <v>5.7233580889713007</v>
      </c>
      <c r="AI108">
        <v>2.4706902336786207</v>
      </c>
      <c r="AK108">
        <v>61.321917897516066</v>
      </c>
    </row>
    <row r="109" spans="1:37" x14ac:dyDescent="0.2">
      <c r="A109">
        <v>108</v>
      </c>
      <c r="B109">
        <v>743</v>
      </c>
      <c r="C109">
        <v>255</v>
      </c>
      <c r="D109">
        <v>0.31372385966638899</v>
      </c>
      <c r="E109">
        <v>187.04953167329381</v>
      </c>
      <c r="F109">
        <v>49.734906445609766</v>
      </c>
      <c r="G109">
        <v>70.115975487925809</v>
      </c>
      <c r="H109">
        <v>65.482823092058524</v>
      </c>
      <c r="J109">
        <v>71.23966317263374</v>
      </c>
      <c r="L109">
        <v>4.2339379527442178</v>
      </c>
      <c r="M109">
        <v>12.863544826644985</v>
      </c>
      <c r="N109">
        <v>2.5310035252009406</v>
      </c>
      <c r="O109">
        <v>17.78649665422919</v>
      </c>
      <c r="P109">
        <v>8.6344902391775538</v>
      </c>
      <c r="R109">
        <v>11.048992012729526</v>
      </c>
      <c r="S109">
        <v>38.423903507918688</v>
      </c>
      <c r="U109">
        <v>0.50908100611073981</v>
      </c>
      <c r="V109">
        <v>46.870911604489947</v>
      </c>
      <c r="W109">
        <v>19.445265493268561</v>
      </c>
      <c r="X109">
        <v>44.137789088907617</v>
      </c>
      <c r="Y109">
        <v>5.7084625016138508</v>
      </c>
      <c r="Z109">
        <v>23.367737229289727</v>
      </c>
      <c r="AA109">
        <v>3.2415220038744157</v>
      </c>
      <c r="AB109">
        <v>32.802890530552098</v>
      </c>
      <c r="AD109">
        <v>3.526234935046288</v>
      </c>
      <c r="AE109">
        <v>9.3275972455624849</v>
      </c>
      <c r="AF109">
        <v>12.509636395542307</v>
      </c>
      <c r="AG109">
        <v>18.071855149332297</v>
      </c>
      <c r="AH109">
        <v>2.6966385231482444</v>
      </c>
      <c r="AI109">
        <v>2.4723151537728851</v>
      </c>
      <c r="AK109">
        <v>59.434865287711055</v>
      </c>
    </row>
    <row r="110" spans="1:37" x14ac:dyDescent="0.2">
      <c r="A110">
        <v>109</v>
      </c>
      <c r="B110">
        <v>742</v>
      </c>
      <c r="C110">
        <v>255</v>
      </c>
      <c r="D110">
        <v>0.31297887011771702</v>
      </c>
      <c r="E110">
        <v>186.54574151726558</v>
      </c>
      <c r="F110">
        <v>45.395638328645738</v>
      </c>
      <c r="G110">
        <v>69.598029624801256</v>
      </c>
      <c r="H110">
        <v>64.962659135861927</v>
      </c>
      <c r="J110">
        <v>64.700470546109969</v>
      </c>
      <c r="L110">
        <v>2.1699578781539168</v>
      </c>
      <c r="M110">
        <v>12.732328951473857</v>
      </c>
      <c r="N110">
        <v>2.5329589654399851</v>
      </c>
      <c r="O110">
        <v>8.316048972974972</v>
      </c>
      <c r="P110">
        <v>7.622145641077771</v>
      </c>
      <c r="R110">
        <v>8.4987903264808544</v>
      </c>
      <c r="S110">
        <v>33.817607753745861</v>
      </c>
      <c r="U110">
        <v>0.4677434278478011</v>
      </c>
      <c r="V110">
        <v>46.794517833110113</v>
      </c>
      <c r="W110">
        <v>19.25035566204042</v>
      </c>
      <c r="X110">
        <v>44.05372471296775</v>
      </c>
      <c r="Y110">
        <v>3.9737476282204551</v>
      </c>
      <c r="Z110">
        <v>19.311516554952586</v>
      </c>
      <c r="AA110">
        <v>0.96149290081762595</v>
      </c>
      <c r="AB110">
        <v>31.137043400971532</v>
      </c>
      <c r="AD110">
        <v>1.1991325054919608</v>
      </c>
      <c r="AE110">
        <v>7.4015645777137387</v>
      </c>
      <c r="AF110">
        <v>12.377286118309367</v>
      </c>
      <c r="AG110">
        <v>16.391060483317919</v>
      </c>
      <c r="AI110">
        <v>2.4739725914724939</v>
      </c>
      <c r="AK110">
        <v>55.010574900856398</v>
      </c>
    </row>
    <row r="111" spans="1:37" x14ac:dyDescent="0.2">
      <c r="A111">
        <v>110</v>
      </c>
      <c r="B111">
        <v>741</v>
      </c>
      <c r="C111">
        <v>255</v>
      </c>
      <c r="D111">
        <v>0.31223241137898899</v>
      </c>
      <c r="E111">
        <v>186.78776875449952</v>
      </c>
      <c r="F111">
        <v>45.342649745624172</v>
      </c>
      <c r="G111">
        <v>69.686866210413299</v>
      </c>
      <c r="H111">
        <v>65.049290956793953</v>
      </c>
      <c r="J111">
        <v>52.722009402114459</v>
      </c>
      <c r="L111">
        <v>1.6527202504396192</v>
      </c>
      <c r="M111">
        <v>12.324996265350881</v>
      </c>
      <c r="N111">
        <v>2.5349570996291493</v>
      </c>
      <c r="O111">
        <v>5.3646990433749124</v>
      </c>
      <c r="P111">
        <v>7.8234167040456075</v>
      </c>
      <c r="R111">
        <v>7.7775831543977763</v>
      </c>
      <c r="S111">
        <v>32.944290213471042</v>
      </c>
      <c r="U111">
        <v>0.42733248597938478</v>
      </c>
      <c r="V111">
        <v>47.36342394003303</v>
      </c>
      <c r="W111">
        <v>18.778588874922374</v>
      </c>
      <c r="X111">
        <v>43.97234251902124</v>
      </c>
      <c r="Y111">
        <v>3.4809997934858425</v>
      </c>
      <c r="Z111">
        <v>17.709469293339819</v>
      </c>
      <c r="AB111">
        <v>30.716750129312356</v>
      </c>
      <c r="AE111">
        <v>6.4497366196952211</v>
      </c>
      <c r="AF111">
        <v>11.96886210534454</v>
      </c>
      <c r="AG111">
        <v>15.955864975315844</v>
      </c>
      <c r="AI111">
        <v>2.47567186646017</v>
      </c>
      <c r="AK111">
        <v>46.869606448411183</v>
      </c>
    </row>
    <row r="112" spans="1:37" x14ac:dyDescent="0.2">
      <c r="A112">
        <v>111</v>
      </c>
      <c r="B112">
        <v>740</v>
      </c>
      <c r="C112">
        <v>255</v>
      </c>
      <c r="D112">
        <v>0.31148447909983901</v>
      </c>
      <c r="E112">
        <v>186.95333784838502</v>
      </c>
      <c r="F112">
        <v>45.858289081654178</v>
      </c>
      <c r="G112">
        <v>69.662879493334245</v>
      </c>
      <c r="H112">
        <v>65.023112824845498</v>
      </c>
      <c r="J112">
        <v>46.369132984009219</v>
      </c>
      <c r="L112">
        <v>1.6685138079343778</v>
      </c>
      <c r="M112">
        <v>11.874500247271303</v>
      </c>
      <c r="N112">
        <v>2.5369454405417637</v>
      </c>
      <c r="O112">
        <v>5.3629185796128684</v>
      </c>
      <c r="P112">
        <v>7.7990394616224901</v>
      </c>
      <c r="R112">
        <v>7.4244716837583642</v>
      </c>
      <c r="S112">
        <v>33.439132253414201</v>
      </c>
      <c r="U112">
        <v>0.40149281730952635</v>
      </c>
      <c r="V112">
        <v>47.974165786811731</v>
      </c>
      <c r="W112">
        <v>18.254929278764823</v>
      </c>
      <c r="X112">
        <v>43.933126773899048</v>
      </c>
      <c r="Y112">
        <v>3.2362782360157425</v>
      </c>
      <c r="Z112">
        <v>17.910343181378781</v>
      </c>
      <c r="AB112">
        <v>31.289976523864397</v>
      </c>
      <c r="AE112">
        <v>6.5579350256893232</v>
      </c>
      <c r="AF112">
        <v>11.51726535420457</v>
      </c>
      <c r="AG112">
        <v>16.514181952593006</v>
      </c>
      <c r="AI112">
        <v>2.4773604896689503</v>
      </c>
      <c r="AK112">
        <v>42.501164938865422</v>
      </c>
    </row>
    <row r="113" spans="1:37" x14ac:dyDescent="0.2">
      <c r="A113">
        <v>112</v>
      </c>
      <c r="B113">
        <v>763</v>
      </c>
      <c r="C113">
        <v>240</v>
      </c>
      <c r="D113">
        <v>0.34424600685229401</v>
      </c>
      <c r="E113">
        <v>181.63170317237035</v>
      </c>
      <c r="F113">
        <v>63.483265901748943</v>
      </c>
      <c r="G113">
        <v>72.315045324139021</v>
      </c>
      <c r="H113">
        <v>67.728361380933976</v>
      </c>
      <c r="J113">
        <v>75.602569593282922</v>
      </c>
      <c r="L113">
        <v>7.6463965468582611</v>
      </c>
      <c r="M113">
        <v>14.289940842186406</v>
      </c>
      <c r="N113">
        <v>2.4426931816794086</v>
      </c>
      <c r="O113">
        <v>32.150503533682226</v>
      </c>
      <c r="P113">
        <v>12.429469850503935</v>
      </c>
      <c r="Q113">
        <v>1.1471873991388586</v>
      </c>
      <c r="R113">
        <v>17.900147593191576</v>
      </c>
      <c r="S113">
        <v>50.80364227815263</v>
      </c>
      <c r="U113">
        <v>2.085201871334545</v>
      </c>
      <c r="V113">
        <v>48.99477824248455</v>
      </c>
      <c r="W113">
        <v>24.084757978041658</v>
      </c>
      <c r="X113">
        <v>47.495342753472521</v>
      </c>
      <c r="Y113">
        <v>9.2987106735560481</v>
      </c>
      <c r="Z113">
        <v>31.993325348073672</v>
      </c>
      <c r="AA113">
        <v>6.7562200803267549</v>
      </c>
      <c r="AB113">
        <v>37.673034667892686</v>
      </c>
      <c r="AC113">
        <v>5.8132526529363323E-3</v>
      </c>
      <c r="AD113">
        <v>8.4989815025404933</v>
      </c>
      <c r="AE113">
        <v>13.175100531236856</v>
      </c>
      <c r="AF113">
        <v>13.95585185461205</v>
      </c>
      <c r="AG113">
        <v>23.25698370597425</v>
      </c>
      <c r="AH113">
        <v>8.0685531281926046</v>
      </c>
      <c r="AI113">
        <v>2.3878801219423176</v>
      </c>
      <c r="AK113">
        <v>61.487109085559943</v>
      </c>
    </row>
    <row r="114" spans="1:37" x14ac:dyDescent="0.2">
      <c r="A114">
        <v>113</v>
      </c>
      <c r="B114">
        <v>762</v>
      </c>
      <c r="C114">
        <v>240</v>
      </c>
      <c r="D114">
        <v>0.34354489687485301</v>
      </c>
      <c r="E114">
        <v>181.52166059663068</v>
      </c>
      <c r="F114">
        <v>63.143899644758008</v>
      </c>
      <c r="G114">
        <v>72.258093414956775</v>
      </c>
      <c r="H114">
        <v>67.668923136664162</v>
      </c>
      <c r="J114">
        <v>75.523677466289016</v>
      </c>
      <c r="L114">
        <v>7.566780893728013</v>
      </c>
      <c r="M114">
        <v>14.233172450131343</v>
      </c>
      <c r="N114">
        <v>2.4385899791983481</v>
      </c>
      <c r="O114">
        <v>31.775950798724892</v>
      </c>
      <c r="P114">
        <v>12.332892133018342</v>
      </c>
      <c r="Q114">
        <v>1.0928792120606192</v>
      </c>
      <c r="R114">
        <v>17.70549594586311</v>
      </c>
      <c r="S114">
        <v>50.407928862207029</v>
      </c>
      <c r="U114">
        <v>2.014865721519</v>
      </c>
      <c r="V114">
        <v>48.90240271306768</v>
      </c>
      <c r="W114">
        <v>23.901124998802434</v>
      </c>
      <c r="X114">
        <v>47.323437369228756</v>
      </c>
      <c r="Y114">
        <v>9.2155662209364966</v>
      </c>
      <c r="Z114">
        <v>31.80770026774367</v>
      </c>
      <c r="AA114">
        <v>6.6740666182721178</v>
      </c>
      <c r="AB114">
        <v>37.539904144904419</v>
      </c>
      <c r="AD114">
        <v>8.3947381664105318</v>
      </c>
      <c r="AE114">
        <v>13.090801496370352</v>
      </c>
      <c r="AF114">
        <v>13.891881862585596</v>
      </c>
      <c r="AG114">
        <v>23.102815883463315</v>
      </c>
      <c r="AH114">
        <v>7.949984617082964</v>
      </c>
      <c r="AI114">
        <v>2.3834963404341192</v>
      </c>
      <c r="AK114">
        <v>61.473624052978231</v>
      </c>
    </row>
    <row r="115" spans="1:37" x14ac:dyDescent="0.2">
      <c r="A115">
        <v>114</v>
      </c>
      <c r="B115">
        <v>761</v>
      </c>
      <c r="C115">
        <v>240</v>
      </c>
      <c r="D115">
        <v>0.34284243098196698</v>
      </c>
      <c r="E115">
        <v>181.39716171013498</v>
      </c>
      <c r="F115">
        <v>62.755106319610647</v>
      </c>
      <c r="G115">
        <v>72.194002615533279</v>
      </c>
      <c r="H115">
        <v>67.602358912303544</v>
      </c>
      <c r="J115">
        <v>75.417665636498995</v>
      </c>
      <c r="L115">
        <v>7.479713882115993</v>
      </c>
      <c r="M115">
        <v>14.156561254124927</v>
      </c>
      <c r="N115">
        <v>2.4405675110971097</v>
      </c>
      <c r="O115">
        <v>31.382096440801032</v>
      </c>
      <c r="P115">
        <v>12.228124978383891</v>
      </c>
      <c r="Q115">
        <v>1.0242656832376191</v>
      </c>
      <c r="R115">
        <v>17.479499766618659</v>
      </c>
      <c r="S115">
        <v>49.913513045009424</v>
      </c>
      <c r="U115">
        <v>1.927167307298844</v>
      </c>
      <c r="V115">
        <v>48.778302331459756</v>
      </c>
      <c r="W115">
        <v>23.679891158056911</v>
      </c>
      <c r="X115">
        <v>47.092793165877623</v>
      </c>
      <c r="Y115">
        <v>9.122098288761876</v>
      </c>
      <c r="Z115">
        <v>31.593508586339976</v>
      </c>
      <c r="AA115">
        <v>6.5844034038910904</v>
      </c>
      <c r="AB115">
        <v>37.371217738044052</v>
      </c>
      <c r="AD115">
        <v>8.2721311412444543</v>
      </c>
      <c r="AE115">
        <v>12.99523654251756</v>
      </c>
      <c r="AF115">
        <v>13.814150072761505</v>
      </c>
      <c r="AG115">
        <v>22.919175397607333</v>
      </c>
      <c r="AH115">
        <v>7.8086451164553976</v>
      </c>
      <c r="AI115">
        <v>2.38519247343035</v>
      </c>
      <c r="AK115">
        <v>61.45011960937746</v>
      </c>
    </row>
    <row r="116" spans="1:37" x14ac:dyDescent="0.2">
      <c r="A116">
        <v>115</v>
      </c>
      <c r="B116">
        <v>760</v>
      </c>
      <c r="C116">
        <v>240</v>
      </c>
      <c r="D116">
        <v>0.34213860523641398</v>
      </c>
      <c r="E116">
        <v>181.27281478465048</v>
      </c>
      <c r="F116">
        <v>62.366991155260862</v>
      </c>
      <c r="G116">
        <v>72.129993087695411</v>
      </c>
      <c r="H116">
        <v>67.535888890277093</v>
      </c>
      <c r="J116">
        <v>75.312246574746879</v>
      </c>
      <c r="L116">
        <v>7.3928090155473178</v>
      </c>
      <c r="M116">
        <v>14.080093499500373</v>
      </c>
      <c r="N116">
        <v>2.4425449128683381</v>
      </c>
      <c r="O116">
        <v>30.988842670738709</v>
      </c>
      <c r="P116">
        <v>12.123527868089864</v>
      </c>
      <c r="Q116">
        <v>0.95576162154465394</v>
      </c>
      <c r="R116">
        <v>17.253858714816602</v>
      </c>
      <c r="S116">
        <v>49.420002768113335</v>
      </c>
      <c r="U116">
        <v>1.8395355313442401</v>
      </c>
      <c r="V116">
        <v>48.654388830777791</v>
      </c>
      <c r="W116">
        <v>23.45893372236041</v>
      </c>
      <c r="X116">
        <v>46.862570807613281</v>
      </c>
      <c r="Y116">
        <v>9.028782624624748</v>
      </c>
      <c r="Z116">
        <v>31.379604810574115</v>
      </c>
      <c r="AA116">
        <v>6.4949054569705913</v>
      </c>
      <c r="AB116">
        <v>37.202801171604847</v>
      </c>
      <c r="AD116">
        <v>8.1496293890071119</v>
      </c>
      <c r="AE116">
        <v>12.899795567939531</v>
      </c>
      <c r="AF116">
        <v>13.736561871499912</v>
      </c>
      <c r="AG116">
        <v>22.735807114011678</v>
      </c>
      <c r="AH116">
        <v>7.6675224008011238</v>
      </c>
      <c r="AI116">
        <v>2.3868876545855731</v>
      </c>
      <c r="AK116">
        <v>61.426925207956806</v>
      </c>
    </row>
    <row r="117" spans="1:37" x14ac:dyDescent="0.2">
      <c r="A117">
        <v>116</v>
      </c>
      <c r="B117">
        <v>759</v>
      </c>
      <c r="C117">
        <v>240</v>
      </c>
      <c r="D117">
        <v>0.34143341568570601</v>
      </c>
      <c r="E117">
        <v>181.14861939428215</v>
      </c>
      <c r="F117">
        <v>61.979552406879989</v>
      </c>
      <c r="G117">
        <v>72.066064667285502</v>
      </c>
      <c r="H117">
        <v>67.469512927063832</v>
      </c>
      <c r="J117">
        <v>75.20741977220375</v>
      </c>
      <c r="L117">
        <v>7.3060658995941372</v>
      </c>
      <c r="M117">
        <v>14.003768718863206</v>
      </c>
      <c r="N117">
        <v>2.4445221850644239</v>
      </c>
      <c r="O117">
        <v>30.596188169620383</v>
      </c>
      <c r="P117">
        <v>12.019100496779108</v>
      </c>
      <c r="Q117">
        <v>0.88736580716793401</v>
      </c>
      <c r="R117">
        <v>17.028571671509177</v>
      </c>
      <c r="S117">
        <v>48.927395270994026</v>
      </c>
      <c r="U117">
        <v>1.7519700281078934</v>
      </c>
      <c r="V117">
        <v>48.530661516011712</v>
      </c>
      <c r="W117">
        <v>23.238251772669958</v>
      </c>
      <c r="X117">
        <v>46.632768798891917</v>
      </c>
      <c r="Y117">
        <v>8.9356188440703956</v>
      </c>
      <c r="Z117">
        <v>31.165988023904738</v>
      </c>
      <c r="AA117">
        <v>6.4055723928537631</v>
      </c>
      <c r="AB117">
        <v>37.034653550714324</v>
      </c>
      <c r="AD117">
        <v>8.0272328768870018</v>
      </c>
      <c r="AE117">
        <v>12.804478140166967</v>
      </c>
      <c r="AF117">
        <v>13.659116797508362</v>
      </c>
      <c r="AG117">
        <v>22.552710144196944</v>
      </c>
      <c r="AH117">
        <v>7.5266161089337036</v>
      </c>
      <c r="AI117">
        <v>2.3885818826156111</v>
      </c>
      <c r="AK117">
        <v>61.40404073271911</v>
      </c>
    </row>
    <row r="118" spans="1:37" x14ac:dyDescent="0.2">
      <c r="A118">
        <v>117</v>
      </c>
      <c r="B118">
        <v>758</v>
      </c>
      <c r="C118">
        <v>240</v>
      </c>
      <c r="D118">
        <v>0.34072685836202499</v>
      </c>
      <c r="E118">
        <v>181.02457511767969</v>
      </c>
      <c r="F118">
        <v>61.592788349821141</v>
      </c>
      <c r="G118">
        <v>72.002217192467526</v>
      </c>
      <c r="H118">
        <v>67.403230881505863</v>
      </c>
      <c r="J118">
        <v>75.10318472914625</v>
      </c>
      <c r="L118">
        <v>7.2194841490936525</v>
      </c>
      <c r="M118">
        <v>13.927586449024101</v>
      </c>
      <c r="N118">
        <v>2.4464993282382235</v>
      </c>
      <c r="O118">
        <v>30.20413163426181</v>
      </c>
      <c r="P118">
        <v>11.914842563798112</v>
      </c>
      <c r="Q118">
        <v>0.819077008460662</v>
      </c>
      <c r="R118">
        <v>16.80363752931359</v>
      </c>
      <c r="S118">
        <v>48.435687818457666</v>
      </c>
      <c r="U118">
        <v>1.6644704364772702</v>
      </c>
      <c r="V118">
        <v>48.407119692953927</v>
      </c>
      <c r="W118">
        <v>23.017844398446211</v>
      </c>
      <c r="X118">
        <v>46.403385657461833</v>
      </c>
      <c r="Y118">
        <v>8.8426065676648271</v>
      </c>
      <c r="Z118">
        <v>30.95265731888805</v>
      </c>
      <c r="AA118">
        <v>6.316403831712436</v>
      </c>
      <c r="AB118">
        <v>36.866773988690298</v>
      </c>
      <c r="AD118">
        <v>7.9049415738492881</v>
      </c>
      <c r="AE118">
        <v>12.709283830746783</v>
      </c>
      <c r="AF118">
        <v>13.581814393708404</v>
      </c>
      <c r="AG118">
        <v>22.369883607888902</v>
      </c>
      <c r="AH118">
        <v>7.3859258859757047</v>
      </c>
      <c r="AI118">
        <v>2.3902751562355875</v>
      </c>
      <c r="AK118">
        <v>61.381466072263315</v>
      </c>
    </row>
    <row r="119" spans="1:37" x14ac:dyDescent="0.2">
      <c r="A119">
        <v>118</v>
      </c>
      <c r="B119">
        <v>757</v>
      </c>
      <c r="C119">
        <v>240</v>
      </c>
      <c r="D119">
        <v>0.340018929282145</v>
      </c>
      <c r="E119">
        <v>180.90068153766836</v>
      </c>
      <c r="F119">
        <v>61.206697278464361</v>
      </c>
      <c r="G119">
        <v>71.938450503594581</v>
      </c>
      <c r="H119">
        <v>67.337042614673592</v>
      </c>
      <c r="J119">
        <v>74.999540954315918</v>
      </c>
      <c r="L119">
        <v>7.1330633888203261</v>
      </c>
      <c r="M119">
        <v>13.851546230678279</v>
      </c>
      <c r="N119">
        <v>2.4484763429711141</v>
      </c>
      <c r="O119">
        <v>29.812671776650951</v>
      </c>
      <c r="P119">
        <v>11.810753772965572</v>
      </c>
      <c r="Q119">
        <v>0.75089398132443175</v>
      </c>
      <c r="R119">
        <v>16.579055191741322</v>
      </c>
      <c r="S119">
        <v>47.944877698997487</v>
      </c>
      <c r="U119">
        <v>1.5770363995081791</v>
      </c>
      <c r="V119">
        <v>48.283762667449651</v>
      </c>
      <c r="W119">
        <v>22.797710697194333</v>
      </c>
      <c r="X119">
        <v>46.17441991260754</v>
      </c>
      <c r="Y119">
        <v>8.7497454207569998</v>
      </c>
      <c r="Z119">
        <v>30.739611796907425</v>
      </c>
      <c r="AA119">
        <v>6.2273993983591502</v>
      </c>
      <c r="AB119">
        <v>36.699161606631549</v>
      </c>
      <c r="AD119">
        <v>7.7827554505020782</v>
      </c>
      <c r="AE119">
        <v>12.614212215175277</v>
      </c>
      <c r="AF119">
        <v>13.504654206950836</v>
      </c>
      <c r="AG119">
        <v>22.187326632644123</v>
      </c>
      <c r="AH119">
        <v>7.2454513829828189</v>
      </c>
      <c r="AI119">
        <v>2.3919674741884496</v>
      </c>
      <c r="AK119">
        <v>61.359201119413719</v>
      </c>
    </row>
    <row r="120" spans="1:37" x14ac:dyDescent="0.2">
      <c r="A120">
        <v>119</v>
      </c>
      <c r="B120">
        <v>756</v>
      </c>
      <c r="C120">
        <v>240</v>
      </c>
      <c r="D120">
        <v>0.33930962444735902</v>
      </c>
      <c r="E120">
        <v>180.77693824144026</v>
      </c>
      <c r="F120">
        <v>60.821277506793997</v>
      </c>
      <c r="G120">
        <v>71.874764443290886</v>
      </c>
      <c r="H120">
        <v>67.270947989949491</v>
      </c>
      <c r="J120">
        <v>74.896487965262992</v>
      </c>
      <c r="L120">
        <v>7.0468032546669859</v>
      </c>
      <c r="M120">
        <v>13.775647608636943</v>
      </c>
      <c r="N120">
        <v>2.4504532298096673</v>
      </c>
      <c r="O120">
        <v>29.421807324136651</v>
      </c>
      <c r="P120">
        <v>11.706833832667627</v>
      </c>
      <c r="Q120">
        <v>0.68281546910523638</v>
      </c>
      <c r="R120">
        <v>16.35482357357278</v>
      </c>
      <c r="S120">
        <v>47.454962225919601</v>
      </c>
      <c r="U120">
        <v>1.4896675646222521</v>
      </c>
      <c r="V120">
        <v>48.160589745628293</v>
      </c>
      <c r="W120">
        <v>22.577849774839883</v>
      </c>
      <c r="X120">
        <v>45.94587010613396</v>
      </c>
      <c r="Y120">
        <v>8.6570350336005237</v>
      </c>
      <c r="Z120">
        <v>30.526850568418428</v>
      </c>
      <c r="AA120">
        <v>6.1385587223553228</v>
      </c>
      <c r="AB120">
        <v>36.531815533776609</v>
      </c>
      <c r="AD120">
        <v>7.6606744793406287</v>
      </c>
      <c r="AE120">
        <v>12.519262872974744</v>
      </c>
      <c r="AF120">
        <v>13.427635788180782</v>
      </c>
      <c r="AG120">
        <v>22.005038354142179</v>
      </c>
      <c r="AH120">
        <v>7.1051922571986488</v>
      </c>
      <c r="AI120">
        <v>2.3936588351826869</v>
      </c>
      <c r="AK120">
        <v>61.337245771374668</v>
      </c>
    </row>
    <row r="121" spans="1:37" x14ac:dyDescent="0.2">
      <c r="A121">
        <v>120</v>
      </c>
      <c r="B121">
        <v>755</v>
      </c>
      <c r="C121">
        <v>240</v>
      </c>
      <c r="D121">
        <v>0.338598939843407</v>
      </c>
      <c r="E121">
        <v>180.65334482046035</v>
      </c>
      <c r="F121">
        <v>60.436527367997591</v>
      </c>
      <c r="G121">
        <v>71.811158856388758</v>
      </c>
      <c r="H121">
        <v>67.204946872964157</v>
      </c>
      <c r="J121">
        <v>74.79402528813813</v>
      </c>
      <c r="L121">
        <v>6.9607033949428185</v>
      </c>
      <c r="M121">
        <v>13.699890131643803</v>
      </c>
      <c r="N121">
        <v>2.4524299893253652</v>
      </c>
      <c r="O121">
        <v>29.031537019222281</v>
      </c>
      <c r="P121">
        <v>11.60308245579569</v>
      </c>
      <c r="Q121">
        <v>0.5313470100749017</v>
      </c>
      <c r="R121">
        <v>16.13094160058942</v>
      </c>
      <c r="S121">
        <v>46.965938736405633</v>
      </c>
      <c r="U121">
        <v>1.4023635834388859</v>
      </c>
      <c r="V121">
        <v>48.037600233520287</v>
      </c>
      <c r="W121">
        <v>22.358260745340612</v>
      </c>
      <c r="X121">
        <v>45.717734791757756</v>
      </c>
      <c r="Y121">
        <v>8.5644750412707928</v>
      </c>
      <c r="Z121">
        <v>30.314372752600022</v>
      </c>
      <c r="AA121">
        <v>6.049881437987664</v>
      </c>
      <c r="AB121">
        <v>36.364734907106801</v>
      </c>
      <c r="AD121">
        <v>7.5386986346091627</v>
      </c>
      <c r="AE121">
        <v>12.424435387527577</v>
      </c>
      <c r="AF121">
        <v>13.350758692309874</v>
      </c>
      <c r="AG121">
        <v>21.823017915848254</v>
      </c>
      <c r="AH121">
        <v>6.9651481718605321</v>
      </c>
      <c r="AI121">
        <v>2.3953492379510011</v>
      </c>
      <c r="AK121">
        <v>61.315599929681163</v>
      </c>
    </row>
    <row r="122" spans="1:37" x14ac:dyDescent="0.2">
      <c r="A122">
        <v>121</v>
      </c>
      <c r="B122">
        <v>754</v>
      </c>
      <c r="C122">
        <v>240</v>
      </c>
      <c r="D122">
        <v>0.33788687144039198</v>
      </c>
      <c r="E122">
        <v>180.52990087042286</v>
      </c>
      <c r="F122">
        <v>60.052445214308015</v>
      </c>
      <c r="G122">
        <v>71.747633589928171</v>
      </c>
      <c r="H122">
        <v>67.139039131594956</v>
      </c>
      <c r="J122">
        <v>74.692152457633611</v>
      </c>
      <c r="L122">
        <v>6.8747634720045676</v>
      </c>
      <c r="M122">
        <v>13.6242733523979</v>
      </c>
      <c r="N122">
        <v>2.4544066220765353</v>
      </c>
      <c r="O122">
        <v>28.64185961940996</v>
      </c>
      <c r="P122">
        <v>11.499499359702204</v>
      </c>
      <c r="Q122">
        <v>0.45913920511742162</v>
      </c>
      <c r="R122">
        <v>15.907408209525471</v>
      </c>
      <c r="S122">
        <v>46.477804591580302</v>
      </c>
      <c r="U122">
        <v>1.315124111798466</v>
      </c>
      <c r="V122">
        <v>47.914793436860698</v>
      </c>
      <c r="W122">
        <v>22.138942730761837</v>
      </c>
      <c r="X122">
        <v>45.490012535257556</v>
      </c>
      <c r="Y122">
        <v>8.472065083636771</v>
      </c>
      <c r="Z122">
        <v>30.102177477436125</v>
      </c>
      <c r="AA122">
        <v>5.9613671842538167</v>
      </c>
      <c r="AB122">
        <v>36.197918871442397</v>
      </c>
      <c r="AD122">
        <v>7.4168278924113249</v>
      </c>
      <c r="AE122">
        <v>12.329729346123765</v>
      </c>
      <c r="AF122">
        <v>13.274022478206927</v>
      </c>
      <c r="AG122">
        <v>21.641264469075562</v>
      </c>
      <c r="AH122">
        <v>6.8253187962038506</v>
      </c>
      <c r="AI122">
        <v>2.39703868121329</v>
      </c>
      <c r="AK122">
        <v>61.294263500135507</v>
      </c>
    </row>
    <row r="123" spans="1:37" x14ac:dyDescent="0.2">
      <c r="A123">
        <v>122</v>
      </c>
      <c r="B123">
        <v>753</v>
      </c>
      <c r="C123">
        <v>240</v>
      </c>
      <c r="D123">
        <v>0.33717341519271199</v>
      </c>
      <c r="E123">
        <v>180.40660599122745</v>
      </c>
      <c r="F123">
        <v>59.669029416866508</v>
      </c>
      <c r="G123">
        <v>71.684188493125859</v>
      </c>
      <c r="H123">
        <v>67.073224635938899</v>
      </c>
      <c r="J123">
        <v>74.590869016896903</v>
      </c>
      <c r="L123">
        <v>6.788983164315912</v>
      </c>
      <c r="M123">
        <v>13.548796827466985</v>
      </c>
      <c r="N123">
        <v>2.4563831286414128</v>
      </c>
      <c r="O123">
        <v>28.252773897125369</v>
      </c>
      <c r="P123">
        <v>11.396084266183657</v>
      </c>
      <c r="Q123">
        <v>0.38702062658540765</v>
      </c>
      <c r="R123">
        <v>15.684222347970699</v>
      </c>
      <c r="S123">
        <v>45.990557176091343</v>
      </c>
      <c r="U123">
        <v>1.2279488096850819</v>
      </c>
      <c r="V123">
        <v>47.792168660836936</v>
      </c>
      <c r="W123">
        <v>21.919894861084412</v>
      </c>
      <c r="X123">
        <v>45.262701914125294</v>
      </c>
      <c r="Y123">
        <v>8.3798048053326806</v>
      </c>
      <c r="Z123">
        <v>29.890263879515977</v>
      </c>
      <c r="AA123">
        <v>5.8730156048713251</v>
      </c>
      <c r="AB123">
        <v>36.031366579231879</v>
      </c>
      <c r="AD123">
        <v>7.2950622306624036</v>
      </c>
      <c r="AE123">
        <v>12.235144339853322</v>
      </c>
      <c r="AF123">
        <v>13.197426708641141</v>
      </c>
      <c r="AG123">
        <v>21.459777172799068</v>
      </c>
      <c r="AH123">
        <v>6.6857038053825981</v>
      </c>
      <c r="AI123">
        <v>2.3987271637081937</v>
      </c>
      <c r="AK123">
        <v>61.273236392786849</v>
      </c>
    </row>
    <row r="124" spans="1:37" x14ac:dyDescent="0.2">
      <c r="A124">
        <v>123</v>
      </c>
      <c r="B124">
        <v>752</v>
      </c>
      <c r="C124">
        <v>240</v>
      </c>
      <c r="D124">
        <v>0.33645856703896998</v>
      </c>
      <c r="E124">
        <v>180.28345978688964</v>
      </c>
      <c r="F124">
        <v>59.28627836545617</v>
      </c>
      <c r="G124">
        <v>71.620823417365116</v>
      </c>
      <c r="H124">
        <v>67.007503258298641</v>
      </c>
      <c r="J124">
        <v>74.490174517412285</v>
      </c>
      <c r="L124">
        <v>6.7033621689898899</v>
      </c>
      <c r="M124">
        <v>13.473460117284732</v>
      </c>
      <c r="N124">
        <v>2.458359509575299</v>
      </c>
      <c r="O124">
        <v>27.86427863951938</v>
      </c>
      <c r="P124">
        <v>11.292836901402337</v>
      </c>
      <c r="Q124">
        <v>0.31499045057218822</v>
      </c>
      <c r="R124">
        <v>15.461382974229533</v>
      </c>
      <c r="S124">
        <v>45.504193898027019</v>
      </c>
      <c r="U124">
        <v>1.1408373412350532</v>
      </c>
      <c r="V124">
        <v>47.669725209840152</v>
      </c>
      <c r="W124">
        <v>21.701116274264876</v>
      </c>
      <c r="X124">
        <v>45.035801517218218</v>
      </c>
      <c r="Y124">
        <v>8.2876938557031217</v>
      </c>
      <c r="Z124">
        <v>29.678631104121823</v>
      </c>
      <c r="AA124">
        <v>5.7848263482498519</v>
      </c>
      <c r="AB124">
        <v>35.865077190635809</v>
      </c>
      <c r="AD124">
        <v>7.1734016291883549</v>
      </c>
      <c r="AE124">
        <v>12.140679963665209</v>
      </c>
      <c r="AF124">
        <v>13.120970950239247</v>
      </c>
      <c r="AG124">
        <v>21.278555193705799</v>
      </c>
      <c r="AH124">
        <v>6.5463028804440606</v>
      </c>
      <c r="AI124">
        <v>2.4004146841521159</v>
      </c>
      <c r="AK124">
        <v>61.252518521825905</v>
      </c>
    </row>
    <row r="125" spans="1:37" x14ac:dyDescent="0.2">
      <c r="A125">
        <v>124</v>
      </c>
      <c r="B125">
        <v>751</v>
      </c>
      <c r="C125">
        <v>240</v>
      </c>
      <c r="D125">
        <v>0.33574232290192102</v>
      </c>
      <c r="E125">
        <v>180.16046186566857</v>
      </c>
      <c r="F125">
        <v>58.904190468782694</v>
      </c>
      <c r="G125">
        <v>71.557538216218617</v>
      </c>
      <c r="H125">
        <v>66.941874873208604</v>
      </c>
      <c r="J125">
        <v>74.390068519175571</v>
      </c>
      <c r="L125">
        <v>6.6178409869340467</v>
      </c>
      <c r="M125">
        <v>13.398262786203821</v>
      </c>
      <c r="N125">
        <v>2.4603357654244142</v>
      </c>
      <c r="O125">
        <v>27.476372648536003</v>
      </c>
      <c r="P125">
        <v>11.189756995959456</v>
      </c>
      <c r="Q125">
        <v>0.3443109355850929</v>
      </c>
      <c r="R125">
        <v>15.238889057509622</v>
      </c>
      <c r="S125">
        <v>45.018712189161064</v>
      </c>
      <c r="U125">
        <v>1.0537893747570934</v>
      </c>
      <c r="V125">
        <v>47.54746238744373</v>
      </c>
      <c r="W125">
        <v>21.482606116203304</v>
      </c>
      <c r="X125">
        <v>44.809309946013073</v>
      </c>
      <c r="Y125">
        <v>8.1957318888658541</v>
      </c>
      <c r="Z125">
        <v>29.467278305125333</v>
      </c>
      <c r="AA125">
        <v>5.6967990675673938</v>
      </c>
      <c r="AB125">
        <v>35.699049873479488</v>
      </c>
      <c r="AD125">
        <v>7.0518460697567908</v>
      </c>
      <c r="AE125">
        <v>12.046335816279646</v>
      </c>
      <c r="AF125">
        <v>13.044654773547455</v>
      </c>
      <c r="AG125">
        <v>21.0975977061564</v>
      </c>
      <c r="AH125">
        <v>6.4071157084016237</v>
      </c>
      <c r="AI125">
        <v>2.4021012412515672</v>
      </c>
      <c r="AK125">
        <v>61.23210980572005</v>
      </c>
    </row>
    <row r="126" spans="1:37" x14ac:dyDescent="0.2">
      <c r="A126">
        <v>125</v>
      </c>
      <c r="B126">
        <v>750</v>
      </c>
      <c r="C126">
        <v>240</v>
      </c>
      <c r="D126">
        <v>0.335024678688366</v>
      </c>
      <c r="E126">
        <v>180.03761183976536</v>
      </c>
      <c r="F126">
        <v>58.522764153503715</v>
      </c>
      <c r="G126">
        <v>71.494332745331249</v>
      </c>
      <c r="H126">
        <v>66.876339357313611</v>
      </c>
      <c r="J126">
        <v>74.290550590164386</v>
      </c>
      <c r="L126">
        <v>6.5325340771819649</v>
      </c>
      <c r="M126">
        <v>13.32320440219814</v>
      </c>
      <c r="N126">
        <v>2.4623118967767721</v>
      </c>
      <c r="O126">
        <v>27.089054740483505</v>
      </c>
      <c r="P126">
        <v>11.086844284702121</v>
      </c>
      <c r="Q126">
        <v>0.27691231472338723</v>
      </c>
      <c r="R126">
        <v>15.016739577327327</v>
      </c>
      <c r="S126">
        <v>44.53410950345458</v>
      </c>
      <c r="U126">
        <v>0.96680458249633716</v>
      </c>
      <c r="V126">
        <v>47.42537949565989</v>
      </c>
      <c r="W126">
        <v>21.264363540295864</v>
      </c>
      <c r="X126">
        <v>44.583225812220526</v>
      </c>
      <c r="Y126">
        <v>8.1039185635112787</v>
      </c>
      <c r="Z126">
        <v>29.256204644663015</v>
      </c>
      <c r="AA126">
        <v>5.6089334206523924</v>
      </c>
      <c r="AB126">
        <v>35.533283802810203</v>
      </c>
      <c r="AD126">
        <v>6.9303955359037905</v>
      </c>
      <c r="AE126">
        <v>11.952111500083362</v>
      </c>
      <c r="AF126">
        <v>12.968477752789527</v>
      </c>
      <c r="AG126">
        <v>20.916903891792838</v>
      </c>
      <c r="AH126">
        <v>6.2681419818763997</v>
      </c>
      <c r="AI126">
        <v>2.4037868337548489</v>
      </c>
      <c r="AK126">
        <v>61.212010166948787</v>
      </c>
    </row>
    <row r="127" spans="1:37" x14ac:dyDescent="0.2">
      <c r="A127">
        <v>126</v>
      </c>
      <c r="B127">
        <v>749</v>
      </c>
      <c r="C127">
        <v>240</v>
      </c>
      <c r="D127">
        <v>0.33430563028909699</v>
      </c>
      <c r="E127">
        <v>179.91490932544357</v>
      </c>
      <c r="F127">
        <v>58.141997864590628</v>
      </c>
      <c r="G127">
        <v>71.431206862470987</v>
      </c>
      <c r="H127">
        <v>66.810896589425781</v>
      </c>
      <c r="J127">
        <v>74.191620306544365</v>
      </c>
      <c r="L127">
        <v>6.4473852327696042</v>
      </c>
      <c r="M127">
        <v>13.248284536995515</v>
      </c>
      <c r="N127">
        <v>2.4642879042156141</v>
      </c>
      <c r="O127">
        <v>26.702323746102117</v>
      </c>
      <c r="P127">
        <v>10.984098506786438</v>
      </c>
      <c r="Q127">
        <v>0.2096182804107293</v>
      </c>
      <c r="R127">
        <v>14.79493352373272</v>
      </c>
      <c r="S127">
        <v>44.050383317698412</v>
      </c>
      <c r="U127">
        <v>0.87988264074116829</v>
      </c>
      <c r="V127">
        <v>47.303475835005649</v>
      </c>
      <c r="W127">
        <v>21.046387707633318</v>
      </c>
      <c r="X127">
        <v>44.357547739283611</v>
      </c>
      <c r="Y127">
        <v>8.0122535429773993</v>
      </c>
      <c r="Z127">
        <v>29.045409293284376</v>
      </c>
      <c r="AA127">
        <v>5.5212290700461963</v>
      </c>
      <c r="AB127">
        <v>35.367778161119752</v>
      </c>
      <c r="AD127">
        <v>6.8090500131009897</v>
      </c>
      <c r="AE127">
        <v>11.8580066211701</v>
      </c>
      <c r="AF127">
        <v>12.892439465952009</v>
      </c>
      <c r="AG127">
        <v>20.736472939717903</v>
      </c>
      <c r="AH127">
        <v>6.1293813992714705</v>
      </c>
      <c r="AI127">
        <v>2.405471460405491</v>
      </c>
      <c r="AK127">
        <v>61.192219532086639</v>
      </c>
    </row>
    <row r="128" spans="1:37" x14ac:dyDescent="0.2">
      <c r="A128">
        <v>127</v>
      </c>
      <c r="B128">
        <v>748</v>
      </c>
      <c r="C128">
        <v>240</v>
      </c>
      <c r="D128">
        <v>0.33358517357881101</v>
      </c>
      <c r="E128">
        <v>179.79235394314296</v>
      </c>
      <c r="F128">
        <v>57.761890065626844</v>
      </c>
      <c r="G128">
        <v>71.368160427579355</v>
      </c>
      <c r="H128">
        <v>66.745546450569449</v>
      </c>
      <c r="J128">
        <v>74.093277252872056</v>
      </c>
      <c r="L128">
        <v>6.3623941816247385</v>
      </c>
      <c r="M128">
        <v>13.173502766240441</v>
      </c>
      <c r="N128">
        <v>2.4662637882700476</v>
      </c>
      <c r="O128">
        <v>26.316178510634316</v>
      </c>
      <c r="P128">
        <v>10.881519405721511</v>
      </c>
      <c r="Q128">
        <v>2.7519742430758817E-2</v>
      </c>
      <c r="R128">
        <v>14.57346989754485</v>
      </c>
      <c r="S128">
        <v>43.567531132255432</v>
      </c>
      <c r="U128">
        <v>0.79302322995567531</v>
      </c>
      <c r="V128">
        <v>47.181750704531872</v>
      </c>
      <c r="W128">
        <v>20.828677787282217</v>
      </c>
      <c r="X128">
        <v>44.132274362724168</v>
      </c>
      <c r="Y128">
        <v>7.9207364953166204</v>
      </c>
      <c r="Z128">
        <v>28.834891430110957</v>
      </c>
      <c r="AA128">
        <v>5.4336856830983526</v>
      </c>
      <c r="AB128">
        <v>35.20253213857076</v>
      </c>
      <c r="AD128">
        <v>6.6878094889174795</v>
      </c>
      <c r="AE128">
        <v>11.764020789389624</v>
      </c>
      <c r="AF128">
        <v>12.816539494895977</v>
      </c>
      <c r="AG128">
        <v>20.556304046670295</v>
      </c>
      <c r="AH128">
        <v>5.9908336649265399</v>
      </c>
      <c r="AI128">
        <v>2.407155119892308</v>
      </c>
      <c r="AK128">
        <v>61.172737831883261</v>
      </c>
    </row>
    <row r="129" spans="1:37" x14ac:dyDescent="0.2">
      <c r="A129">
        <v>128</v>
      </c>
      <c r="B129">
        <v>747</v>
      </c>
      <c r="C129">
        <v>240</v>
      </c>
      <c r="D129">
        <v>0.33286330441601902</v>
      </c>
      <c r="E129">
        <v>179.60037752459701</v>
      </c>
      <c r="F129">
        <v>56.927504791084345</v>
      </c>
      <c r="G129">
        <v>71.226966572508388</v>
      </c>
      <c r="H129">
        <v>66.602062093722338</v>
      </c>
      <c r="J129">
        <v>73.911797388150859</v>
      </c>
      <c r="L129">
        <v>6.1457637083488557</v>
      </c>
      <c r="M129">
        <v>13.160139365343662</v>
      </c>
      <c r="N129">
        <v>2.4682340870731045</v>
      </c>
      <c r="O129">
        <v>25.416822827956626</v>
      </c>
      <c r="P129">
        <v>10.622647806511798</v>
      </c>
      <c r="R129">
        <v>14.257995105208801</v>
      </c>
      <c r="S129">
        <v>43.214234567234811</v>
      </c>
      <c r="U129">
        <v>0.74490795360110973</v>
      </c>
      <c r="V129">
        <v>47.182959958406784</v>
      </c>
      <c r="W129">
        <v>20.606846604793102</v>
      </c>
      <c r="X129">
        <v>44.027255370423788</v>
      </c>
      <c r="Y129">
        <v>7.6761577604363733</v>
      </c>
      <c r="Z129">
        <v>28.385114362796191</v>
      </c>
      <c r="AA129">
        <v>5.2084766245916256</v>
      </c>
      <c r="AB129">
        <v>35.118874455778936</v>
      </c>
      <c r="AD129">
        <v>6.418571156662547</v>
      </c>
      <c r="AE129">
        <v>11.589045871828459</v>
      </c>
      <c r="AF129">
        <v>12.802052658863035</v>
      </c>
      <c r="AG129">
        <v>20.457720477464463</v>
      </c>
      <c r="AH129">
        <v>5.6300943525071974</v>
      </c>
      <c r="AI129">
        <v>2.4088323485086209</v>
      </c>
      <c r="AK129">
        <v>61.043605309685823</v>
      </c>
    </row>
    <row r="130" spans="1:37" x14ac:dyDescent="0.2">
      <c r="A130">
        <v>129</v>
      </c>
      <c r="B130">
        <v>746</v>
      </c>
      <c r="C130">
        <v>240</v>
      </c>
      <c r="D130">
        <v>0.33214001864298798</v>
      </c>
      <c r="E130">
        <v>179.09764289858347</v>
      </c>
      <c r="F130">
        <v>53.814407439423157</v>
      </c>
      <c r="G130">
        <v>70.753407283856845</v>
      </c>
      <c r="H130">
        <v>66.126225526649804</v>
      </c>
      <c r="J130">
        <v>72.750543932599868</v>
      </c>
      <c r="L130">
        <v>5.2990014358432269</v>
      </c>
      <c r="M130">
        <v>13.15960216931119</v>
      </c>
      <c r="N130">
        <v>2.4701864473927717</v>
      </c>
      <c r="O130">
        <v>22.197432038012071</v>
      </c>
      <c r="P130">
        <v>9.6990353523486927</v>
      </c>
      <c r="R130">
        <v>13.065572283056941</v>
      </c>
      <c r="S130">
        <v>41.659844051137782</v>
      </c>
      <c r="U130">
        <v>0.7246078203764611</v>
      </c>
      <c r="V130">
        <v>47.128143234931748</v>
      </c>
      <c r="W130">
        <v>20.404852608670485</v>
      </c>
      <c r="X130">
        <v>44.006753275732471</v>
      </c>
      <c r="Y130">
        <v>6.7643668275507043</v>
      </c>
      <c r="Z130">
        <v>26.370556260336567</v>
      </c>
      <c r="AA130">
        <v>4.343515040226106</v>
      </c>
      <c r="AB130">
        <v>34.417654152873055</v>
      </c>
      <c r="AD130">
        <v>5.2421095875935411</v>
      </c>
      <c r="AE130">
        <v>10.754000323856843</v>
      </c>
      <c r="AF130">
        <v>12.800374445343524</v>
      </c>
      <c r="AG130">
        <v>19.741558925082529</v>
      </c>
      <c r="AH130">
        <v>4.2456132814225009</v>
      </c>
      <c r="AI130">
        <v>2.4104907911817728</v>
      </c>
      <c r="AK130">
        <v>60.247091436244681</v>
      </c>
    </row>
    <row r="131" spans="1:37" x14ac:dyDescent="0.2">
      <c r="A131">
        <v>130</v>
      </c>
      <c r="B131">
        <v>745</v>
      </c>
      <c r="C131">
        <v>240</v>
      </c>
      <c r="D131">
        <v>0.33141531208564601</v>
      </c>
      <c r="E131">
        <v>178.06814459582432</v>
      </c>
      <c r="F131">
        <v>46.712195953545056</v>
      </c>
      <c r="G131">
        <v>69.717638297750028</v>
      </c>
      <c r="H131">
        <v>65.08819250668526</v>
      </c>
      <c r="J131">
        <v>69.72090758988773</v>
      </c>
      <c r="L131">
        <v>3.3536564350516636</v>
      </c>
      <c r="M131">
        <v>13.088492631013324</v>
      </c>
      <c r="N131">
        <v>2.4721089631130124</v>
      </c>
      <c r="O131">
        <v>14.995284648827758</v>
      </c>
      <c r="P131">
        <v>7.650981632659855</v>
      </c>
      <c r="R131">
        <v>10.216369247659607</v>
      </c>
      <c r="S131">
        <v>37.569793090887366</v>
      </c>
      <c r="U131">
        <v>0.70510054305204073</v>
      </c>
      <c r="V131">
        <v>46.823490540416714</v>
      </c>
      <c r="W131">
        <v>20.256201539500736</v>
      </c>
      <c r="X131">
        <v>43.986080824222235</v>
      </c>
      <c r="Y131">
        <v>4.7162964964536904</v>
      </c>
      <c r="Z131">
        <v>21.458149437729347</v>
      </c>
      <c r="AA131">
        <v>2.371902293875173</v>
      </c>
      <c r="AB131">
        <v>32.371264751334287</v>
      </c>
      <c r="AD131">
        <v>2.3913391691097536</v>
      </c>
      <c r="AE131">
        <v>8.6700495984731365</v>
      </c>
      <c r="AF131">
        <v>12.728094406815842</v>
      </c>
      <c r="AG131">
        <v>17.680201010993535</v>
      </c>
      <c r="AH131">
        <v>1.0701610794646823</v>
      </c>
      <c r="AI131">
        <v>2.4121185399556673</v>
      </c>
      <c r="AK131">
        <v>58.237051360874574</v>
      </c>
    </row>
    <row r="132" spans="1:37" x14ac:dyDescent="0.2">
      <c r="A132">
        <v>131</v>
      </c>
      <c r="B132">
        <v>744</v>
      </c>
      <c r="C132">
        <v>240</v>
      </c>
      <c r="D132">
        <v>0.33068918055350899</v>
      </c>
      <c r="E132">
        <v>178.26039371296952</v>
      </c>
      <c r="F132">
        <v>45.601998282739089</v>
      </c>
      <c r="G132">
        <v>69.830397304162148</v>
      </c>
      <c r="H132">
        <v>65.19870074505242</v>
      </c>
      <c r="J132">
        <v>58.569774467548996</v>
      </c>
      <c r="L132">
        <v>1.6230463671695725</v>
      </c>
      <c r="M132">
        <v>12.848228823717733</v>
      </c>
      <c r="N132">
        <v>2.4741091263719923</v>
      </c>
      <c r="O132">
        <v>5.6143329989761916</v>
      </c>
      <c r="P132">
        <v>7.9000695428922247</v>
      </c>
      <c r="R132">
        <v>8.417660361418454</v>
      </c>
      <c r="S132">
        <v>33.154672630916444</v>
      </c>
      <c r="U132">
        <v>0.67433148824767264</v>
      </c>
      <c r="V132">
        <v>46.950570077205938</v>
      </c>
      <c r="W132">
        <v>19.944837769540495</v>
      </c>
      <c r="X132">
        <v>43.932891368049056</v>
      </c>
      <c r="Y132">
        <v>3.583996399987837</v>
      </c>
      <c r="Z132">
        <v>18.030316758468235</v>
      </c>
      <c r="AB132">
        <v>30.679234151471714</v>
      </c>
      <c r="AD132">
        <v>0.54084918838034757</v>
      </c>
      <c r="AE132">
        <v>6.6888713650528953</v>
      </c>
      <c r="AF132">
        <v>12.486738114423012</v>
      </c>
      <c r="AG132">
        <v>15.973282133769333</v>
      </c>
      <c r="AI132">
        <v>2.4138230851275932</v>
      </c>
      <c r="AK132">
        <v>50.72875664846336</v>
      </c>
    </row>
    <row r="133" spans="1:37" x14ac:dyDescent="0.2">
      <c r="A133">
        <v>132</v>
      </c>
      <c r="B133">
        <v>743</v>
      </c>
      <c r="C133">
        <v>240</v>
      </c>
      <c r="D133">
        <v>0.32996161983958999</v>
      </c>
      <c r="E133">
        <v>178.46681870239533</v>
      </c>
      <c r="F133">
        <v>45.998797609967077</v>
      </c>
      <c r="G133">
        <v>69.835959137456953</v>
      </c>
      <c r="H133">
        <v>65.202025097406931</v>
      </c>
      <c r="J133">
        <v>49.107148140759641</v>
      </c>
      <c r="L133">
        <v>1.6429844899795172</v>
      </c>
      <c r="M133">
        <v>12.379324280983115</v>
      </c>
      <c r="N133">
        <v>2.47610120895652</v>
      </c>
      <c r="O133">
        <v>5.5606504210228289</v>
      </c>
      <c r="P133">
        <v>7.934763046982189</v>
      </c>
      <c r="R133">
        <v>8.078454034640103</v>
      </c>
      <c r="S133">
        <v>33.613393575283041</v>
      </c>
      <c r="U133">
        <v>0.65046888775552936</v>
      </c>
      <c r="V133">
        <v>47.580818242749068</v>
      </c>
      <c r="W133">
        <v>19.400695637126049</v>
      </c>
      <c r="X133">
        <v>43.899814242233354</v>
      </c>
      <c r="Y133">
        <v>3.3385128351881628</v>
      </c>
      <c r="Z133">
        <v>17.739408406050167</v>
      </c>
      <c r="AB133">
        <v>30.96431179167757</v>
      </c>
      <c r="AE133">
        <v>6.5079388225941361</v>
      </c>
      <c r="AF133">
        <v>12.016733379266116</v>
      </c>
      <c r="AG133">
        <v>16.243466009734053</v>
      </c>
      <c r="AI133">
        <v>2.4155186966445337</v>
      </c>
      <c r="AK133">
        <v>44.287146246140999</v>
      </c>
    </row>
    <row r="134" spans="1:37" x14ac:dyDescent="0.2">
      <c r="A134">
        <v>133</v>
      </c>
      <c r="B134">
        <v>742</v>
      </c>
      <c r="C134">
        <v>240</v>
      </c>
      <c r="D134">
        <v>0.32923262572033701</v>
      </c>
      <c r="E134">
        <v>178.62605110640374</v>
      </c>
      <c r="F134">
        <v>46.494662592036313</v>
      </c>
      <c r="G134">
        <v>69.812655681849336</v>
      </c>
      <c r="H134">
        <v>65.176497469296578</v>
      </c>
      <c r="J134">
        <v>44.327781358428823</v>
      </c>
      <c r="L134">
        <v>1.6574663454127403</v>
      </c>
      <c r="M134">
        <v>11.950033310801532</v>
      </c>
      <c r="N134">
        <v>2.4780900034877229</v>
      </c>
      <c r="O134">
        <v>5.5526933814632553</v>
      </c>
      <c r="P134">
        <v>7.9117307294709285</v>
      </c>
      <c r="R134">
        <v>7.7349996129430876</v>
      </c>
      <c r="S134">
        <v>34.031080970706938</v>
      </c>
      <c r="U134">
        <v>0.62799576931743872</v>
      </c>
      <c r="V134">
        <v>48.143592907611954</v>
      </c>
      <c r="W134">
        <v>18.895298297723993</v>
      </c>
      <c r="X134">
        <v>43.87095130457088</v>
      </c>
      <c r="Y134">
        <v>3.105978965741615</v>
      </c>
      <c r="Z134">
        <v>17.924354851216201</v>
      </c>
      <c r="AB134">
        <v>31.47893400497556</v>
      </c>
      <c r="AE134">
        <v>6.6070522727703356</v>
      </c>
      <c r="AF134">
        <v>11.586339307719495</v>
      </c>
      <c r="AG134">
        <v>16.743193770695331</v>
      </c>
      <c r="AI134">
        <v>2.4172101652867384</v>
      </c>
      <c r="AK134">
        <v>40.984508445816303</v>
      </c>
    </row>
    <row r="135" spans="1:37" x14ac:dyDescent="0.2">
      <c r="A135">
        <v>134</v>
      </c>
      <c r="B135">
        <v>763</v>
      </c>
      <c r="C135">
        <v>225</v>
      </c>
      <c r="D135">
        <v>0.360170342131933</v>
      </c>
      <c r="E135">
        <v>172.87461988577971</v>
      </c>
      <c r="F135">
        <v>63.169449270721209</v>
      </c>
      <c r="G135">
        <v>72.316854259387412</v>
      </c>
      <c r="H135">
        <v>67.729514358948748</v>
      </c>
      <c r="J135">
        <v>75.329930583055813</v>
      </c>
      <c r="L135">
        <v>7.5808672802480066</v>
      </c>
      <c r="M135">
        <v>14.275560856314916</v>
      </c>
      <c r="N135">
        <v>2.385695422542121</v>
      </c>
      <c r="O135">
        <v>32.231149300171651</v>
      </c>
      <c r="P135">
        <v>12.291414481881153</v>
      </c>
      <c r="Q135">
        <v>0.85449007597596771</v>
      </c>
      <c r="R135">
        <v>17.916504997120498</v>
      </c>
      <c r="S135">
        <v>50.543415940202578</v>
      </c>
      <c r="U135">
        <v>2.0274817501040818</v>
      </c>
      <c r="V135">
        <v>48.67182667038611</v>
      </c>
      <c r="W135">
        <v>24.445202669356775</v>
      </c>
      <c r="X135">
        <v>46.584352200019232</v>
      </c>
      <c r="Y135">
        <v>9.1744343975587466</v>
      </c>
      <c r="Z135">
        <v>31.978678203960097</v>
      </c>
      <c r="AA135">
        <v>6.7076884854902019</v>
      </c>
      <c r="AB135">
        <v>37.689528124387216</v>
      </c>
      <c r="AC135">
        <v>3.7660967084371909E-3</v>
      </c>
      <c r="AD135">
        <v>8.482829394730123</v>
      </c>
      <c r="AE135">
        <v>13.283957681888138</v>
      </c>
      <c r="AF135">
        <v>13.930739354351003</v>
      </c>
      <c r="AG135">
        <v>23.281168783627979</v>
      </c>
      <c r="AH135">
        <v>7.7762273029481213</v>
      </c>
      <c r="AI135">
        <v>2.3289961576937488</v>
      </c>
      <c r="AK135">
        <v>61.259410828794458</v>
      </c>
    </row>
    <row r="136" spans="1:37" x14ac:dyDescent="0.2">
      <c r="A136">
        <v>135</v>
      </c>
      <c r="B136">
        <v>762</v>
      </c>
      <c r="C136">
        <v>225</v>
      </c>
      <c r="D136">
        <v>0.35948461575617302</v>
      </c>
      <c r="E136">
        <v>172.76009065075513</v>
      </c>
      <c r="F136">
        <v>62.814932485423668</v>
      </c>
      <c r="G136">
        <v>72.257615311674613</v>
      </c>
      <c r="H136">
        <v>67.66778296830303</v>
      </c>
      <c r="J136">
        <v>75.241953607089854</v>
      </c>
      <c r="L136">
        <v>7.4990584035180579</v>
      </c>
      <c r="M136">
        <v>14.212581600763677</v>
      </c>
      <c r="N136">
        <v>2.3836491309188514</v>
      </c>
      <c r="O136">
        <v>31.850493345973884</v>
      </c>
      <c r="P136">
        <v>12.192313765350354</v>
      </c>
      <c r="Q136">
        <v>0.79135309577606694</v>
      </c>
      <c r="R136">
        <v>17.712223651211975</v>
      </c>
      <c r="S136">
        <v>50.116199181222527</v>
      </c>
      <c r="U136">
        <v>1.9514732048321102</v>
      </c>
      <c r="V136">
        <v>48.569565275516602</v>
      </c>
      <c r="W136">
        <v>24.249370695061515</v>
      </c>
      <c r="X136">
        <v>46.394306349839063</v>
      </c>
      <c r="Y136">
        <v>9.0880421012079058</v>
      </c>
      <c r="Z136">
        <v>31.784519066334518</v>
      </c>
      <c r="AA136">
        <v>6.623342584485072</v>
      </c>
      <c r="AB136">
        <v>37.545262528908744</v>
      </c>
      <c r="AD136">
        <v>8.3731389432138652</v>
      </c>
      <c r="AE136">
        <v>13.196280904002377</v>
      </c>
      <c r="AF136">
        <v>13.862613283679286</v>
      </c>
      <c r="AG136">
        <v>23.117942529289117</v>
      </c>
      <c r="AH136">
        <v>7.6503845140416544</v>
      </c>
      <c r="AI136">
        <v>2.3266699636938957</v>
      </c>
      <c r="AK136">
        <v>61.242698659071799</v>
      </c>
    </row>
    <row r="137" spans="1:37" x14ac:dyDescent="0.2">
      <c r="A137">
        <v>136</v>
      </c>
      <c r="B137">
        <v>761</v>
      </c>
      <c r="C137">
        <v>225</v>
      </c>
      <c r="D137">
        <v>0.35879756321617101</v>
      </c>
      <c r="E137">
        <v>172.63599697969869</v>
      </c>
      <c r="F137">
        <v>62.427994428910004</v>
      </c>
      <c r="G137">
        <v>72.193679678377066</v>
      </c>
      <c r="H137">
        <v>67.601367803644692</v>
      </c>
      <c r="J137">
        <v>75.136105546369294</v>
      </c>
      <c r="L137">
        <v>7.4123974566320285</v>
      </c>
      <c r="M137">
        <v>14.13653359735485</v>
      </c>
      <c r="N137">
        <v>2.3856280882588514</v>
      </c>
      <c r="O137">
        <v>31.457406770216696</v>
      </c>
      <c r="P137">
        <v>12.087852533684915</v>
      </c>
      <c r="Q137">
        <v>0.71889573598286738</v>
      </c>
      <c r="R137">
        <v>17.487345483427006</v>
      </c>
      <c r="S137">
        <v>49.624046840386072</v>
      </c>
      <c r="U137">
        <v>1.8639550209955844</v>
      </c>
      <c r="V137">
        <v>48.446316612726946</v>
      </c>
      <c r="W137">
        <v>24.028813868298254</v>
      </c>
      <c r="X137">
        <v>46.165408562469125</v>
      </c>
      <c r="Y137">
        <v>8.994886336335437</v>
      </c>
      <c r="Z137">
        <v>31.571843852986991</v>
      </c>
      <c r="AA137">
        <v>6.5341111203201141</v>
      </c>
      <c r="AB137">
        <v>37.377725204802424</v>
      </c>
      <c r="AD137">
        <v>8.2514709557322448</v>
      </c>
      <c r="AE137">
        <v>13.101344606352511</v>
      </c>
      <c r="AF137">
        <v>13.785443989507318</v>
      </c>
      <c r="AG137">
        <v>22.935472281433242</v>
      </c>
      <c r="AH137">
        <v>7.5095887070313605</v>
      </c>
      <c r="AI137">
        <v>2.3283681987818023</v>
      </c>
      <c r="AK137">
        <v>61.219373327612978</v>
      </c>
    </row>
    <row r="138" spans="1:37" x14ac:dyDescent="0.2">
      <c r="A138">
        <v>137</v>
      </c>
      <c r="B138">
        <v>760</v>
      </c>
      <c r="C138">
        <v>225</v>
      </c>
      <c r="D138">
        <v>0.35810918066108399</v>
      </c>
      <c r="E138">
        <v>172.51205109641913</v>
      </c>
      <c r="F138">
        <v>62.041719863162996</v>
      </c>
      <c r="G138">
        <v>72.129823564394684</v>
      </c>
      <c r="H138">
        <v>67.535045090470305</v>
      </c>
      <c r="J138">
        <v>75.030841374362041</v>
      </c>
      <c r="L138">
        <v>7.325895042224027</v>
      </c>
      <c r="M138">
        <v>14.060625850952068</v>
      </c>
      <c r="N138">
        <v>2.3876069161329059</v>
      </c>
      <c r="O138">
        <v>31.064909335133468</v>
      </c>
      <c r="P138">
        <v>11.983557840602357</v>
      </c>
      <c r="Q138">
        <v>0.6465754923061019</v>
      </c>
      <c r="R138">
        <v>17.262813972099028</v>
      </c>
      <c r="S138">
        <v>49.132779299678297</v>
      </c>
      <c r="U138">
        <v>1.7764984248882962</v>
      </c>
      <c r="V138">
        <v>48.323249495043299</v>
      </c>
      <c r="W138">
        <v>23.808528188121738</v>
      </c>
      <c r="X138">
        <v>45.936920720777735</v>
      </c>
      <c r="Y138">
        <v>8.9018791221070259</v>
      </c>
      <c r="Z138">
        <v>31.359453067396739</v>
      </c>
      <c r="AA138">
        <v>6.4450414632976756</v>
      </c>
      <c r="AB138">
        <v>37.21045344075312</v>
      </c>
      <c r="AD138">
        <v>8.1299044814536536</v>
      </c>
      <c r="AE138">
        <v>13.006531214770401</v>
      </c>
      <c r="AF138">
        <v>13.708415103804015</v>
      </c>
      <c r="AG138">
        <v>22.753269956134794</v>
      </c>
      <c r="AH138">
        <v>7.3690048617778645</v>
      </c>
      <c r="AI138">
        <v>2.3300654826902893</v>
      </c>
      <c r="AK138">
        <v>61.196353057128483</v>
      </c>
    </row>
    <row r="139" spans="1:37" x14ac:dyDescent="0.2">
      <c r="A139">
        <v>138</v>
      </c>
      <c r="B139">
        <v>759</v>
      </c>
      <c r="C139">
        <v>225</v>
      </c>
      <c r="D139">
        <v>0.35741946422516302</v>
      </c>
      <c r="E139">
        <v>172.38825258643789</v>
      </c>
      <c r="F139">
        <v>61.656107125785823</v>
      </c>
      <c r="G139">
        <v>72.066046812785416</v>
      </c>
      <c r="H139">
        <v>67.468814692475448</v>
      </c>
      <c r="J139">
        <v>74.926160597628282</v>
      </c>
      <c r="L139">
        <v>7.2395507865532602</v>
      </c>
      <c r="M139">
        <v>13.984857914820617</v>
      </c>
      <c r="N139">
        <v>2.3895856150944543</v>
      </c>
      <c r="O139">
        <v>30.672999789548797</v>
      </c>
      <c r="P139">
        <v>11.879429395177299</v>
      </c>
      <c r="Q139">
        <v>0.57433468039052904</v>
      </c>
      <c r="R139">
        <v>17.038628044492704</v>
      </c>
      <c r="S139">
        <v>48.642393909239182</v>
      </c>
      <c r="U139">
        <v>1.6891030705912828</v>
      </c>
      <c r="V139">
        <v>48.200363247025322</v>
      </c>
      <c r="W139">
        <v>23.588512790330277</v>
      </c>
      <c r="X139">
        <v>45.708841373661123</v>
      </c>
      <c r="Y139">
        <v>8.809020089556137</v>
      </c>
      <c r="Z139">
        <v>31.14734586535878</v>
      </c>
      <c r="AA139">
        <v>6.3561332473543803</v>
      </c>
      <c r="AB139">
        <v>37.043446399873893</v>
      </c>
      <c r="AD139">
        <v>8.0084395429026092</v>
      </c>
      <c r="AE139">
        <v>12.911840334739077</v>
      </c>
      <c r="AF139">
        <v>13.631526185937616</v>
      </c>
      <c r="AG139">
        <v>22.571334722901298</v>
      </c>
      <c r="AH139">
        <v>7.2286326431420491</v>
      </c>
      <c r="AI139">
        <v>2.3317618141361103</v>
      </c>
      <c r="AK139">
        <v>61.173637733616047</v>
      </c>
    </row>
    <row r="140" spans="1:37" x14ac:dyDescent="0.2">
      <c r="A140">
        <v>139</v>
      </c>
      <c r="B140">
        <v>758</v>
      </c>
      <c r="C140">
        <v>225</v>
      </c>
      <c r="D140">
        <v>0.356728410027642</v>
      </c>
      <c r="E140">
        <v>172.26460103928312</v>
      </c>
      <c r="F140">
        <v>61.271154572785747</v>
      </c>
      <c r="G140">
        <v>72.002349268699149</v>
      </c>
      <c r="H140">
        <v>67.402676475487269</v>
      </c>
      <c r="J140">
        <v>74.822062730686326</v>
      </c>
      <c r="L140">
        <v>7.1533643253347723</v>
      </c>
      <c r="M140">
        <v>13.909229345969692</v>
      </c>
      <c r="N140">
        <v>2.391564185741172</v>
      </c>
      <c r="O140">
        <v>30.281676896854208</v>
      </c>
      <c r="P140">
        <v>11.775466910775661</v>
      </c>
      <c r="Q140">
        <v>0.50211297194173055</v>
      </c>
      <c r="R140">
        <v>16.814786638383847</v>
      </c>
      <c r="S140">
        <v>48.152888041885113</v>
      </c>
      <c r="U140">
        <v>1.6017686161379892</v>
      </c>
      <c r="V140">
        <v>48.077657193357439</v>
      </c>
      <c r="W140">
        <v>23.368766818501115</v>
      </c>
      <c r="X140">
        <v>45.481169081333512</v>
      </c>
      <c r="Y140">
        <v>8.7163088743142616</v>
      </c>
      <c r="Z140">
        <v>30.935521411377469</v>
      </c>
      <c r="AA140">
        <v>6.2673861109105129</v>
      </c>
      <c r="AB140">
        <v>36.876703252878578</v>
      </c>
      <c r="AD140">
        <v>7.8870761636946858</v>
      </c>
      <c r="AE140">
        <v>12.817271575650906</v>
      </c>
      <c r="AF140">
        <v>13.554776799073599</v>
      </c>
      <c r="AG140">
        <v>22.389665758899017</v>
      </c>
      <c r="AH140">
        <v>7.0884717216797313</v>
      </c>
      <c r="AI140">
        <v>2.3334571918794427</v>
      </c>
      <c r="AK140">
        <v>61.151227247046414</v>
      </c>
    </row>
    <row r="141" spans="1:37" x14ac:dyDescent="0.2">
      <c r="A141">
        <v>140</v>
      </c>
      <c r="B141">
        <v>757</v>
      </c>
      <c r="C141">
        <v>225</v>
      </c>
      <c r="D141">
        <v>0.35603601417269398</v>
      </c>
      <c r="E141">
        <v>172.14109604858297</v>
      </c>
      <c r="F141">
        <v>60.886860578880089</v>
      </c>
      <c r="G141">
        <v>71.93873077944211</v>
      </c>
      <c r="H141">
        <v>67.336630307530157</v>
      </c>
      <c r="J141">
        <v>74.718547296244878</v>
      </c>
      <c r="L141">
        <v>7.0673353047621275</v>
      </c>
      <c r="M141">
        <v>13.83373970539898</v>
      </c>
      <c r="N141">
        <v>2.3935426286093846</v>
      </c>
      <c r="O141">
        <v>29.890939435020876</v>
      </c>
      <c r="P141">
        <v>11.671670105079345</v>
      </c>
      <c r="Q141">
        <v>0.43002360954863078</v>
      </c>
      <c r="R141">
        <v>16.591288702328335</v>
      </c>
      <c r="S141">
        <v>47.664259094180551</v>
      </c>
      <c r="U141">
        <v>1.5144947237241662</v>
      </c>
      <c r="V141">
        <v>47.955130659030161</v>
      </c>
      <c r="W141">
        <v>23.149289424476155</v>
      </c>
      <c r="X141">
        <v>45.253902416041072</v>
      </c>
      <c r="Y141">
        <v>8.6237451166737404</v>
      </c>
      <c r="Z141">
        <v>30.723978879036917</v>
      </c>
      <c r="AA141">
        <v>6.1787996969230443</v>
      </c>
      <c r="AB141">
        <v>36.710223178540431</v>
      </c>
      <c r="AD141">
        <v>7.7658143688507577</v>
      </c>
      <c r="AE141">
        <v>12.722824550969067</v>
      </c>
      <c r="AF141">
        <v>13.478166510322518</v>
      </c>
      <c r="AG141">
        <v>22.208262249314533</v>
      </c>
      <c r="AH141">
        <v>6.948521773866382</v>
      </c>
      <c r="AI141">
        <v>2.3351516146181805</v>
      </c>
      <c r="AK141">
        <v>61.129121491391324</v>
      </c>
    </row>
    <row r="142" spans="1:37" x14ac:dyDescent="0.2">
      <c r="A142">
        <v>141</v>
      </c>
      <c r="B142">
        <v>756</v>
      </c>
      <c r="C142">
        <v>225</v>
      </c>
      <c r="D142">
        <v>0.35534227274935698</v>
      </c>
      <c r="E142">
        <v>172.01773721182116</v>
      </c>
      <c r="F142">
        <v>60.50322353663659</v>
      </c>
      <c r="G142">
        <v>71.875191194351629</v>
      </c>
      <c r="H142">
        <v>67.270676058698783</v>
      </c>
      <c r="J142">
        <v>74.615613824698229</v>
      </c>
      <c r="L142">
        <v>6.9814633826011088</v>
      </c>
      <c r="M142">
        <v>13.75838855772635</v>
      </c>
      <c r="N142">
        <v>2.3955209442867571</v>
      </c>
      <c r="O142">
        <v>29.500786196242341</v>
      </c>
      <c r="P142">
        <v>11.568038699943742</v>
      </c>
      <c r="Q142">
        <v>0.35801618220048981</v>
      </c>
      <c r="R142">
        <v>16.368133195096544</v>
      </c>
      <c r="S142">
        <v>47.176504484632957</v>
      </c>
      <c r="U142">
        <v>1.4272810593818013</v>
      </c>
      <c r="V142">
        <v>47.832782968631989</v>
      </c>
      <c r="W142">
        <v>22.93007976765011</v>
      </c>
      <c r="X142">
        <v>45.027039960638596</v>
      </c>
      <c r="Y142">
        <v>8.5313284614120697</v>
      </c>
      <c r="Z142">
        <v>30.512717450448626</v>
      </c>
      <c r="AA142">
        <v>6.0903736527824073</v>
      </c>
      <c r="AB142">
        <v>36.544005363017163</v>
      </c>
      <c r="AD142">
        <v>7.6446541845371687</v>
      </c>
      <c r="AE142">
        <v>12.628498877992278</v>
      </c>
      <c r="AF142">
        <v>13.401694890476218</v>
      </c>
      <c r="AG142">
        <v>22.027123386787789</v>
      </c>
      <c r="AH142">
        <v>6.8087824816997964</v>
      </c>
      <c r="AI142">
        <v>2.3368450811016745</v>
      </c>
      <c r="AK142">
        <v>61.107320364443702</v>
      </c>
    </row>
    <row r="143" spans="1:37" x14ac:dyDescent="0.2">
      <c r="A143">
        <v>142</v>
      </c>
      <c r="B143">
        <v>755</v>
      </c>
      <c r="C143">
        <v>225</v>
      </c>
      <c r="D143">
        <v>0.354647181831445</v>
      </c>
      <c r="E143">
        <v>171.8945241303372</v>
      </c>
      <c r="F143">
        <v>60.120241856514156</v>
      </c>
      <c r="G143">
        <v>71.811730364818004</v>
      </c>
      <c r="H143">
        <v>67.204813601181726</v>
      </c>
      <c r="J143">
        <v>74.513261854164995</v>
      </c>
      <c r="L143">
        <v>6.8957482296540107</v>
      </c>
      <c r="M143">
        <v>13.683175471303352</v>
      </c>
      <c r="N143">
        <v>2.3974991333397657</v>
      </c>
      <c r="O143">
        <v>29.111215986860632</v>
      </c>
      <c r="P143">
        <v>11.464572421371653</v>
      </c>
      <c r="Q143">
        <v>0.28602398999627643</v>
      </c>
      <c r="R143">
        <v>16.14531908573997</v>
      </c>
      <c r="S143">
        <v>46.689621654176527</v>
      </c>
      <c r="U143">
        <v>1.3401272930935864</v>
      </c>
      <c r="V143">
        <v>47.71061344631557</v>
      </c>
      <c r="W143">
        <v>22.711137015254241</v>
      </c>
      <c r="X143">
        <v>44.80058030892539</v>
      </c>
      <c r="Y143">
        <v>8.4390585577963044</v>
      </c>
      <c r="Z143">
        <v>30.301736316481435</v>
      </c>
      <c r="AA143">
        <v>6.0021076303037404</v>
      </c>
      <c r="AB143">
        <v>36.378049000125451</v>
      </c>
      <c r="AD143">
        <v>7.5235956382829716</v>
      </c>
      <c r="AE143">
        <v>12.534294177964338</v>
      </c>
      <c r="AF143">
        <v>13.325361514049035</v>
      </c>
      <c r="AG143">
        <v>21.846248371613989</v>
      </c>
      <c r="AH143">
        <v>6.669253532802693</v>
      </c>
      <c r="AI143">
        <v>2.3385375900577374</v>
      </c>
      <c r="AK143">
        <v>61.085823767763678</v>
      </c>
    </row>
    <row r="144" spans="1:37" x14ac:dyDescent="0.2">
      <c r="A144">
        <v>143</v>
      </c>
      <c r="B144">
        <v>754</v>
      </c>
      <c r="C144">
        <v>225</v>
      </c>
      <c r="D144">
        <v>0.35395073747748601</v>
      </c>
      <c r="E144">
        <v>171.7714564095665</v>
      </c>
      <c r="F144">
        <v>59.737913967486151</v>
      </c>
      <c r="G144">
        <v>71.748348144362211</v>
      </c>
      <c r="H144">
        <v>67.139042809338775</v>
      </c>
      <c r="J144">
        <v>74.411490930875118</v>
      </c>
      <c r="L144">
        <v>6.8101895317546584</v>
      </c>
      <c r="M144">
        <v>13.608100018384464</v>
      </c>
      <c r="N144">
        <v>2.3994771962965875</v>
      </c>
      <c r="O144">
        <v>28.722227627577396</v>
      </c>
      <c r="P144">
        <v>11.361270999654158</v>
      </c>
      <c r="Q144">
        <v>0.21416976148099709</v>
      </c>
      <c r="R144">
        <v>15.922845353975379</v>
      </c>
      <c r="S144">
        <v>46.203608067026593</v>
      </c>
      <c r="U144">
        <v>1.2530330989108791</v>
      </c>
      <c r="V144">
        <v>47.588621416005779</v>
      </c>
      <c r="W144">
        <v>22.492460342531679</v>
      </c>
      <c r="X144">
        <v>44.574522066621768</v>
      </c>
      <c r="Y144">
        <v>8.3469350597207335</v>
      </c>
      <c r="Z144">
        <v>30.091034676815724</v>
      </c>
      <c r="AA144">
        <v>5.9140012858886042</v>
      </c>
      <c r="AB144">
        <v>36.212353291486231</v>
      </c>
      <c r="AD144">
        <v>7.4026387591307596</v>
      </c>
      <c r="AE144">
        <v>12.440210076043156</v>
      </c>
      <c r="AF144">
        <v>13.24916595943613</v>
      </c>
      <c r="AG144">
        <v>21.66563641187626</v>
      </c>
      <c r="AH144">
        <v>6.5299346206396622</v>
      </c>
      <c r="AI144">
        <v>2.3402291401761155</v>
      </c>
      <c r="AK144">
        <v>61.06463160693098</v>
      </c>
    </row>
    <row r="145" spans="1:37" x14ac:dyDescent="0.2">
      <c r="A145">
        <v>144</v>
      </c>
      <c r="B145">
        <v>753</v>
      </c>
      <c r="C145">
        <v>225</v>
      </c>
      <c r="D145">
        <v>0.35325293573064698</v>
      </c>
      <c r="E145">
        <v>171.64853365847028</v>
      </c>
      <c r="F145">
        <v>59.356238315230613</v>
      </c>
      <c r="G145">
        <v>71.68504438839598</v>
      </c>
      <c r="H145">
        <v>67.073363559460986</v>
      </c>
      <c r="J145">
        <v>74.310300608130788</v>
      </c>
      <c r="L145">
        <v>6.7247261540002912</v>
      </c>
      <c r="M145">
        <v>13.533161774516168</v>
      </c>
      <c r="N145">
        <v>2.4014551337847005</v>
      </c>
      <c r="O145">
        <v>28.333819952680305</v>
      </c>
      <c r="P145">
        <v>11.258134169023226</v>
      </c>
      <c r="Q145">
        <v>0.14233426780475189</v>
      </c>
      <c r="R145">
        <v>15.700710989077695</v>
      </c>
      <c r="S145">
        <v>45.71846120759556</v>
      </c>
      <c r="U145">
        <v>1.1659981544459808</v>
      </c>
      <c r="V145">
        <v>47.466806200164967</v>
      </c>
      <c r="W145">
        <v>22.274048931703266</v>
      </c>
      <c r="X145">
        <v>44.348863848915983</v>
      </c>
      <c r="Y145">
        <v>8.2549576253273607</v>
      </c>
      <c r="Z145">
        <v>29.880611739231281</v>
      </c>
      <c r="AA145">
        <v>5.8260542802334676</v>
      </c>
      <c r="AB145">
        <v>36.046917445574728</v>
      </c>
      <c r="AD145">
        <v>7.2817835772279453</v>
      </c>
      <c r="AE145">
        <v>12.34624620105583</v>
      </c>
      <c r="AF145">
        <v>13.173107808434086</v>
      </c>
      <c r="AG145">
        <v>21.485286722626615</v>
      </c>
      <c r="AH145">
        <v>6.3908254439500682</v>
      </c>
      <c r="AI145">
        <v>2.3419197302448085</v>
      </c>
      <c r="AK145">
        <v>61.043743791034565</v>
      </c>
    </row>
    <row r="146" spans="1:37" x14ac:dyDescent="0.2">
      <c r="A146">
        <v>145</v>
      </c>
      <c r="B146">
        <v>752</v>
      </c>
      <c r="C146">
        <v>225</v>
      </c>
      <c r="D146">
        <v>0.35255377261864101</v>
      </c>
      <c r="E146">
        <v>171.5257554901919</v>
      </c>
      <c r="F146">
        <v>58.975213364190097</v>
      </c>
      <c r="G146">
        <v>71.621818954509465</v>
      </c>
      <c r="H146">
        <v>67.007775730057872</v>
      </c>
      <c r="J146">
        <v>74.209690447498872</v>
      </c>
      <c r="L146">
        <v>6.6394761709739578</v>
      </c>
      <c r="M146">
        <v>13.458360319304107</v>
      </c>
      <c r="N146">
        <v>2.4034329463178459</v>
      </c>
      <c r="O146">
        <v>27.945991810810749</v>
      </c>
      <c r="P146">
        <v>11.155161668020288</v>
      </c>
      <c r="Q146">
        <v>7.063450331661196E-2</v>
      </c>
      <c r="R146">
        <v>15.4789149911613</v>
      </c>
      <c r="S146">
        <v>45.234178584296572</v>
      </c>
      <c r="U146">
        <v>1.0790221415214534</v>
      </c>
      <c r="V146">
        <v>47.345167120925858</v>
      </c>
      <c r="W146">
        <v>22.055901973312842</v>
      </c>
      <c r="X146">
        <v>44.12360428295775</v>
      </c>
      <c r="Y146">
        <v>8.1631259174381974</v>
      </c>
      <c r="Z146">
        <v>29.670466720529344</v>
      </c>
      <c r="AA146">
        <v>5.73826627869036</v>
      </c>
      <c r="AB146">
        <v>35.881740678955175</v>
      </c>
      <c r="AD146">
        <v>7.1610301245245322</v>
      </c>
      <c r="AE146">
        <v>12.252402185814695</v>
      </c>
      <c r="AF146">
        <v>13.097186646799702</v>
      </c>
      <c r="AG146">
        <v>21.305198526913845</v>
      </c>
      <c r="AH146">
        <v>6.2519257069853245</v>
      </c>
      <c r="AI146">
        <v>2.3436093589383113</v>
      </c>
      <c r="AK146">
        <v>61.023160233209026</v>
      </c>
    </row>
    <row r="147" spans="1:37" x14ac:dyDescent="0.2">
      <c r="A147">
        <v>146</v>
      </c>
      <c r="B147">
        <v>751</v>
      </c>
      <c r="C147">
        <v>225</v>
      </c>
      <c r="D147">
        <v>0.35185324415369101</v>
      </c>
      <c r="E147">
        <v>171.40009792761404</v>
      </c>
      <c r="F147">
        <v>58.575060916005306</v>
      </c>
      <c r="G147">
        <v>71.555272172452547</v>
      </c>
      <c r="H147">
        <v>66.938879671840127</v>
      </c>
      <c r="J147">
        <v>74.106323300355811</v>
      </c>
      <c r="L147">
        <v>6.5486767191198192</v>
      </c>
      <c r="M147">
        <v>13.386430556562324</v>
      </c>
      <c r="N147">
        <v>2.4054104026518881</v>
      </c>
      <c r="O147">
        <v>27.536376387275972</v>
      </c>
      <c r="P147">
        <v>11.045553947808223</v>
      </c>
      <c r="R147">
        <v>15.253557883651402</v>
      </c>
      <c r="S147">
        <v>44.757241697941851</v>
      </c>
      <c r="U147">
        <v>0.99381959064508818</v>
      </c>
      <c r="V147">
        <v>47.229369156682488</v>
      </c>
      <c r="W147">
        <v>21.837771817667473</v>
      </c>
      <c r="X147">
        <v>43.904065470776175</v>
      </c>
      <c r="Y147">
        <v>8.0647793201148215</v>
      </c>
      <c r="Z147">
        <v>29.450180913489913</v>
      </c>
      <c r="AA147">
        <v>5.6446539671849747</v>
      </c>
      <c r="AB147">
        <v>35.720751294165694</v>
      </c>
      <c r="AD147">
        <v>7.0339536529344029</v>
      </c>
      <c r="AE147">
        <v>12.155147227779853</v>
      </c>
      <c r="AF147">
        <v>13.024137152751818</v>
      </c>
      <c r="AG147">
        <v>21.129299902020801</v>
      </c>
      <c r="AH147">
        <v>6.1035892241443905</v>
      </c>
      <c r="AI147">
        <v>2.3452977931731267</v>
      </c>
      <c r="AK147">
        <v>60.998169943140013</v>
      </c>
    </row>
    <row r="148" spans="1:37" x14ac:dyDescent="0.2">
      <c r="A148">
        <v>147</v>
      </c>
      <c r="B148">
        <v>750</v>
      </c>
      <c r="C148">
        <v>225</v>
      </c>
      <c r="D148">
        <v>0.35115134633240402</v>
      </c>
      <c r="E148">
        <v>171.17013472110747</v>
      </c>
      <c r="F148">
        <v>57.486036727298654</v>
      </c>
      <c r="G148">
        <v>71.369965975208942</v>
      </c>
      <c r="H148">
        <v>66.75123733879326</v>
      </c>
      <c r="J148">
        <v>73.875666963581608</v>
      </c>
      <c r="L148">
        <v>6.2571871357619164</v>
      </c>
      <c r="M148">
        <v>13.408132758414665</v>
      </c>
      <c r="N148">
        <v>2.4073794846686138</v>
      </c>
      <c r="O148">
        <v>26.345859786072111</v>
      </c>
      <c r="P148">
        <v>10.698426879209256</v>
      </c>
      <c r="R148">
        <v>14.882467693181892</v>
      </c>
      <c r="S148">
        <v>44.467608299381688</v>
      </c>
      <c r="U148">
        <v>0.96883120554933011</v>
      </c>
      <c r="V148">
        <v>47.296643132445674</v>
      </c>
      <c r="W148">
        <v>21.613021468046007</v>
      </c>
      <c r="X148">
        <v>43.871181641449581</v>
      </c>
      <c r="Y148">
        <v>7.7337118347322784</v>
      </c>
      <c r="Z148">
        <v>28.864825669570536</v>
      </c>
      <c r="AA148">
        <v>5.3415805905977756</v>
      </c>
      <c r="AB148">
        <v>35.677480194803643</v>
      </c>
      <c r="AD148">
        <v>6.6814083345579469</v>
      </c>
      <c r="AE148">
        <v>11.933919788355716</v>
      </c>
      <c r="AF148">
        <v>13.044711585955836</v>
      </c>
      <c r="AG148">
        <v>21.071113739433311</v>
      </c>
      <c r="AH148">
        <v>5.6176281136319011</v>
      </c>
      <c r="AI148">
        <v>2.3469770129912138</v>
      </c>
      <c r="AK148">
        <v>60.807723377333147</v>
      </c>
    </row>
    <row r="149" spans="1:37" x14ac:dyDescent="0.2">
      <c r="A149">
        <v>148</v>
      </c>
      <c r="B149">
        <v>749</v>
      </c>
      <c r="C149">
        <v>225</v>
      </c>
      <c r="D149">
        <v>0.350448075135744</v>
      </c>
      <c r="E149">
        <v>170.93110039661758</v>
      </c>
      <c r="F149">
        <v>56.321240880989144</v>
      </c>
      <c r="G149">
        <v>71.171275040010855</v>
      </c>
      <c r="H149">
        <v>66.550223429191789</v>
      </c>
      <c r="J149">
        <v>73.60165313468832</v>
      </c>
      <c r="L149">
        <v>5.9394850629101708</v>
      </c>
      <c r="M149">
        <v>13.434358272822166</v>
      </c>
      <c r="N149">
        <v>2.4093472211925562</v>
      </c>
      <c r="O149">
        <v>25.067264658843907</v>
      </c>
      <c r="P149">
        <v>10.32453686855272</v>
      </c>
      <c r="R149">
        <v>14.471144568094116</v>
      </c>
      <c r="S149">
        <v>44.097334247141973</v>
      </c>
      <c r="U149">
        <v>0.95029885802498038</v>
      </c>
      <c r="V149">
        <v>47.346964637642614</v>
      </c>
      <c r="W149">
        <v>21.391502465639906</v>
      </c>
      <c r="X149">
        <v>43.857458563048375</v>
      </c>
      <c r="Y149">
        <v>7.3762149043868117</v>
      </c>
      <c r="Z149">
        <v>28.232273102016197</v>
      </c>
      <c r="AA149">
        <v>5.0136050425394787</v>
      </c>
      <c r="AB149">
        <v>35.596329738191407</v>
      </c>
      <c r="AD149">
        <v>6.2995191090053426</v>
      </c>
      <c r="AE149">
        <v>11.695212777346498</v>
      </c>
      <c r="AF149">
        <v>13.069808328873853</v>
      </c>
      <c r="AG149">
        <v>20.975049431325949</v>
      </c>
      <c r="AH149">
        <v>5.0917592730069314</v>
      </c>
      <c r="AI149">
        <v>2.3486540453773941</v>
      </c>
      <c r="AK149">
        <v>60.595136241843115</v>
      </c>
    </row>
    <row r="150" spans="1:37" x14ac:dyDescent="0.2">
      <c r="A150">
        <v>149</v>
      </c>
      <c r="B150">
        <v>748</v>
      </c>
      <c r="C150">
        <v>225</v>
      </c>
      <c r="D150">
        <v>0.34974342652891699</v>
      </c>
      <c r="E150">
        <v>169.94796099590931</v>
      </c>
      <c r="F150">
        <v>49.573660067689048</v>
      </c>
      <c r="G150">
        <v>70.18019432197157</v>
      </c>
      <c r="H150">
        <v>65.556832919233671</v>
      </c>
      <c r="J150">
        <v>70.707416109517752</v>
      </c>
      <c r="L150">
        <v>4.0843367816351348</v>
      </c>
      <c r="M150">
        <v>13.379738623353244</v>
      </c>
      <c r="N150">
        <v>2.4112753526860584</v>
      </c>
      <c r="O150">
        <v>18.196867870325644</v>
      </c>
      <c r="P150">
        <v>8.365835589625048</v>
      </c>
      <c r="R150">
        <v>11.750984855099684</v>
      </c>
      <c r="S150">
        <v>40.094070713429282</v>
      </c>
      <c r="U150">
        <v>0.94035534379192387</v>
      </c>
      <c r="V150">
        <v>47.014050082315727</v>
      </c>
      <c r="W150">
        <v>21.232395561511865</v>
      </c>
      <c r="X150">
        <v>43.865289459352951</v>
      </c>
      <c r="Y150">
        <v>5.4201071971914674</v>
      </c>
      <c r="Z150">
        <v>23.620995502992315</v>
      </c>
      <c r="AA150">
        <v>3.1343202550673448</v>
      </c>
      <c r="AB150">
        <v>33.614224350823633</v>
      </c>
      <c r="AD150">
        <v>3.6233711544389862</v>
      </c>
      <c r="AE150">
        <v>9.7391724235974362</v>
      </c>
      <c r="AF150">
        <v>13.014020651223744</v>
      </c>
      <c r="AG150">
        <v>18.977993150702993</v>
      </c>
      <c r="AH150">
        <v>2.081921301695159</v>
      </c>
      <c r="AI150">
        <v>2.35029062895395</v>
      </c>
      <c r="AK150">
        <v>58.696918154235128</v>
      </c>
    </row>
    <row r="151" spans="1:37" x14ac:dyDescent="0.2">
      <c r="A151">
        <v>150</v>
      </c>
      <c r="B151">
        <v>747</v>
      </c>
      <c r="C151">
        <v>225</v>
      </c>
      <c r="D151">
        <v>0.34903739646130499</v>
      </c>
      <c r="E151">
        <v>169.69745723766428</v>
      </c>
      <c r="F151">
        <v>46.424113506042069</v>
      </c>
      <c r="G151">
        <v>69.88086899415913</v>
      </c>
      <c r="H151">
        <v>65.255211003112109</v>
      </c>
      <c r="J151">
        <v>62.973716457548612</v>
      </c>
      <c r="L151">
        <v>2.0220337649904105</v>
      </c>
      <c r="M151">
        <v>13.239937753937262</v>
      </c>
      <c r="N151">
        <v>2.4132478686725878</v>
      </c>
      <c r="O151">
        <v>8.1909174730166256</v>
      </c>
      <c r="P151">
        <v>7.7906974012552688</v>
      </c>
      <c r="R151">
        <v>9.3108368154065175</v>
      </c>
      <c r="S151">
        <v>34.866769466973651</v>
      </c>
      <c r="U151">
        <v>0.92880329681495832</v>
      </c>
      <c r="V151">
        <v>46.814661700656082</v>
      </c>
      <c r="W151">
        <v>21.00862597093516</v>
      </c>
      <c r="X151">
        <v>43.868012226798555</v>
      </c>
      <c r="Y151">
        <v>3.8345540355398509</v>
      </c>
      <c r="Z151">
        <v>19.894545883607339</v>
      </c>
      <c r="AA151">
        <v>0.80656316395197791</v>
      </c>
      <c r="AB151">
        <v>31.756376082836958</v>
      </c>
      <c r="AD151">
        <v>1.5106833541472333</v>
      </c>
      <c r="AE151">
        <v>7.8405329780433224</v>
      </c>
      <c r="AF151">
        <v>12.873096492156289</v>
      </c>
      <c r="AG151">
        <v>17.10524094329061</v>
      </c>
      <c r="AI151">
        <v>2.351970751404056</v>
      </c>
      <c r="AK151">
        <v>53.550055630804188</v>
      </c>
    </row>
    <row r="152" spans="1:37" x14ac:dyDescent="0.2">
      <c r="A152">
        <v>151</v>
      </c>
      <c r="B152">
        <v>746</v>
      </c>
      <c r="C152">
        <v>225</v>
      </c>
      <c r="D152">
        <v>0.34832998086640898</v>
      </c>
      <c r="E152">
        <v>169.99373568539079</v>
      </c>
      <c r="F152">
        <v>46.170638086071612</v>
      </c>
      <c r="G152">
        <v>70.009636614537186</v>
      </c>
      <c r="H152">
        <v>65.381695259955563</v>
      </c>
      <c r="J152">
        <v>52.198063520721448</v>
      </c>
      <c r="L152">
        <v>1.6185010306082368</v>
      </c>
      <c r="M152">
        <v>12.854657861000678</v>
      </c>
      <c r="N152">
        <v>2.4152488364131295</v>
      </c>
      <c r="O152">
        <v>5.7959477711274605</v>
      </c>
      <c r="P152">
        <v>8.0717815098582264</v>
      </c>
      <c r="R152">
        <v>8.713443330704445</v>
      </c>
      <c r="S152">
        <v>33.886386071253533</v>
      </c>
      <c r="U152">
        <v>0.91319162230881679</v>
      </c>
      <c r="V152">
        <v>47.240557620251955</v>
      </c>
      <c r="W152">
        <v>20.541862837065597</v>
      </c>
      <c r="X152">
        <v>43.859155689513443</v>
      </c>
      <c r="Y152">
        <v>3.4308248075270997</v>
      </c>
      <c r="Z152">
        <v>17.573123023310156</v>
      </c>
      <c r="AB152">
        <v>30.692670302062606</v>
      </c>
      <c r="AE152">
        <v>6.4600573630791756</v>
      </c>
      <c r="AF152">
        <v>12.486722121076326</v>
      </c>
      <c r="AG152">
        <v>16.026662250265559</v>
      </c>
      <c r="AI152">
        <v>2.3536784781484039</v>
      </c>
      <c r="AK152">
        <v>46.283186128054908</v>
      </c>
    </row>
    <row r="153" spans="1:37" x14ac:dyDescent="0.2">
      <c r="A153">
        <v>152</v>
      </c>
      <c r="B153">
        <v>745</v>
      </c>
      <c r="C153">
        <v>225</v>
      </c>
      <c r="D153">
        <v>0.347621175661739</v>
      </c>
      <c r="E153">
        <v>170.164865753345</v>
      </c>
      <c r="F153">
        <v>46.701112973766072</v>
      </c>
      <c r="G153">
        <v>69.985441551434079</v>
      </c>
      <c r="H153">
        <v>65.355230079302785</v>
      </c>
      <c r="J153">
        <v>46.039051313191564</v>
      </c>
      <c r="L153">
        <v>1.6332879465189107</v>
      </c>
      <c r="M153">
        <v>12.405448090342855</v>
      </c>
      <c r="N153">
        <v>2.4172391350515943</v>
      </c>
      <c r="O153">
        <v>5.788172513877841</v>
      </c>
      <c r="P153">
        <v>8.0469375545321089</v>
      </c>
      <c r="R153">
        <v>8.3505301843100899</v>
      </c>
      <c r="S153">
        <v>34.282050705353321</v>
      </c>
      <c r="U153">
        <v>0.89338720871481203</v>
      </c>
      <c r="V153">
        <v>47.817198811451846</v>
      </c>
      <c r="W153">
        <v>20.013914020360335</v>
      </c>
      <c r="X153">
        <v>43.838495934698507</v>
      </c>
      <c r="Y153">
        <v>3.1770791769008477</v>
      </c>
      <c r="Z153">
        <v>17.78177986000415</v>
      </c>
      <c r="AB153">
        <v>31.218245381077594</v>
      </c>
      <c r="AE153">
        <v>6.5727310205880922</v>
      </c>
      <c r="AF153">
        <v>12.036407568649285</v>
      </c>
      <c r="AG153">
        <v>16.537356329453257</v>
      </c>
      <c r="AI153">
        <v>2.3553746864910758</v>
      </c>
      <c r="AK153">
        <v>42.062001118163749</v>
      </c>
    </row>
    <row r="154" spans="1:37" x14ac:dyDescent="0.2">
      <c r="A154">
        <v>153</v>
      </c>
      <c r="B154">
        <v>764</v>
      </c>
      <c r="C154">
        <v>210</v>
      </c>
      <c r="D154">
        <v>0.37676372752254</v>
      </c>
      <c r="E154">
        <v>164.21261966278803</v>
      </c>
      <c r="F154">
        <v>63.147841671943127</v>
      </c>
      <c r="G154">
        <v>72.370332930467598</v>
      </c>
      <c r="H154">
        <v>67.784852321756119</v>
      </c>
      <c r="J154">
        <v>75.121623192446435</v>
      </c>
      <c r="L154">
        <v>7.5852304284758389</v>
      </c>
      <c r="M154">
        <v>14.304111901200223</v>
      </c>
      <c r="N154">
        <v>2.3345568189044479</v>
      </c>
      <c r="O154">
        <v>32.68057257409253</v>
      </c>
      <c r="P154">
        <v>12.241147014011212</v>
      </c>
      <c r="Q154">
        <v>0.65228422722328772</v>
      </c>
      <c r="R154">
        <v>18.098896384999659</v>
      </c>
      <c r="S154">
        <v>50.623675972501573</v>
      </c>
      <c r="U154">
        <v>2.0414248546622473</v>
      </c>
      <c r="V154">
        <v>48.413929617630245</v>
      </c>
      <c r="W154">
        <v>24.985098067045271</v>
      </c>
      <c r="X154">
        <v>45.79179682168585</v>
      </c>
      <c r="Y154">
        <v>9.1234980037512639</v>
      </c>
      <c r="Z154">
        <v>32.130785509763953</v>
      </c>
      <c r="AA154">
        <v>6.7317499990435463</v>
      </c>
      <c r="AB154">
        <v>37.818422501555716</v>
      </c>
      <c r="AC154">
        <v>9.5586568553462266E-3</v>
      </c>
      <c r="AD154">
        <v>8.5582644491678295</v>
      </c>
      <c r="AE154">
        <v>13.471909243294508</v>
      </c>
      <c r="AF154">
        <v>13.957523638695648</v>
      </c>
      <c r="AG154">
        <v>23.440503218094644</v>
      </c>
      <c r="AH154">
        <v>7.58525133685397</v>
      </c>
      <c r="AI154">
        <v>2.2762712584063176</v>
      </c>
      <c r="AK154">
        <v>61.032408919392246</v>
      </c>
    </row>
    <row r="155" spans="1:37" x14ac:dyDescent="0.2">
      <c r="A155">
        <v>154</v>
      </c>
      <c r="B155">
        <v>763</v>
      </c>
      <c r="C155">
        <v>210</v>
      </c>
      <c r="D155">
        <v>0.37609467741157498</v>
      </c>
      <c r="E155">
        <v>164.11111083649672</v>
      </c>
      <c r="F155">
        <v>62.837466325742113</v>
      </c>
      <c r="G155">
        <v>72.317371946534081</v>
      </c>
      <c r="H155">
        <v>67.72937989461137</v>
      </c>
      <c r="J155">
        <v>75.057522322870284</v>
      </c>
      <c r="L155">
        <v>7.5101885992791866</v>
      </c>
      <c r="M155">
        <v>14.258635793523007</v>
      </c>
      <c r="N155">
        <v>2.327330859313224</v>
      </c>
      <c r="O155">
        <v>32.31685334719355</v>
      </c>
      <c r="P155">
        <v>12.149409160157727</v>
      </c>
      <c r="Q155">
        <v>0.60161258002948681</v>
      </c>
      <c r="R155">
        <v>17.922570683973767</v>
      </c>
      <c r="S155">
        <v>50.28302028619418</v>
      </c>
      <c r="U155">
        <v>1.9806450462940948</v>
      </c>
      <c r="V155">
        <v>48.339920904448782</v>
      </c>
      <c r="W155">
        <v>24.821839158425806</v>
      </c>
      <c r="X155">
        <v>45.654352857529332</v>
      </c>
      <c r="Y155">
        <v>9.0462480911370591</v>
      </c>
      <c r="Z155">
        <v>31.961510049890805</v>
      </c>
      <c r="AA155">
        <v>6.6542251079621781</v>
      </c>
      <c r="AB155">
        <v>37.705089533323026</v>
      </c>
      <c r="AC155">
        <v>3.5232854503554779E-4</v>
      </c>
      <c r="AD155">
        <v>8.4647371841061823</v>
      </c>
      <c r="AE155">
        <v>13.393917358450713</v>
      </c>
      <c r="AF155">
        <v>13.90171864843199</v>
      </c>
      <c r="AG155">
        <v>23.30304717249313</v>
      </c>
      <c r="AH155">
        <v>7.4793243271531482</v>
      </c>
      <c r="AI155">
        <v>2.2687668911282382</v>
      </c>
      <c r="AK155">
        <v>61.024835550379109</v>
      </c>
    </row>
    <row r="156" spans="1:37" x14ac:dyDescent="0.2">
      <c r="A156">
        <v>155</v>
      </c>
      <c r="B156">
        <v>762</v>
      </c>
      <c r="C156">
        <v>210</v>
      </c>
      <c r="D156">
        <v>0.37542433463749703</v>
      </c>
      <c r="E156">
        <v>163.98883543626792</v>
      </c>
      <c r="F156">
        <v>62.456952902137452</v>
      </c>
      <c r="G156">
        <v>72.254258945329994</v>
      </c>
      <c r="H156">
        <v>67.66376834262995</v>
      </c>
      <c r="J156">
        <v>74.954192564939689</v>
      </c>
      <c r="L156">
        <v>7.4245842410723926</v>
      </c>
      <c r="M156">
        <v>14.185055016096758</v>
      </c>
      <c r="N156">
        <v>2.3287083788287952</v>
      </c>
      <c r="O156">
        <v>31.925996514758261</v>
      </c>
      <c r="P156">
        <v>12.04597833376525</v>
      </c>
      <c r="Q156">
        <v>0.53094927173684348</v>
      </c>
      <c r="R156">
        <v>17.701761356077906</v>
      </c>
      <c r="S156">
        <v>49.802434630188948</v>
      </c>
      <c r="U156">
        <v>1.8950555480560123</v>
      </c>
      <c r="V156">
        <v>48.22066648685734</v>
      </c>
      <c r="W156">
        <v>24.605479447737338</v>
      </c>
      <c r="X156">
        <v>45.432994119365809</v>
      </c>
      <c r="Y156">
        <v>8.9543498559593786</v>
      </c>
      <c r="Z156">
        <v>31.752868112223705</v>
      </c>
      <c r="AA156">
        <v>6.5660755545372451</v>
      </c>
      <c r="AB156">
        <v>37.541994876295632</v>
      </c>
      <c r="AD156">
        <v>8.3457399321985459</v>
      </c>
      <c r="AE156">
        <v>13.300562983702758</v>
      </c>
      <c r="AF156">
        <v>13.826412741016529</v>
      </c>
      <c r="AG156">
        <v>23.124435397549128</v>
      </c>
      <c r="AH156">
        <v>7.3412092950174923</v>
      </c>
      <c r="AI156">
        <v>2.2698651849176628</v>
      </c>
      <c r="AK156">
        <v>61.002539514621823</v>
      </c>
    </row>
    <row r="157" spans="1:37" x14ac:dyDescent="0.2">
      <c r="A157">
        <v>156</v>
      </c>
      <c r="B157">
        <v>761</v>
      </c>
      <c r="C157">
        <v>210</v>
      </c>
      <c r="D157">
        <v>0.37475269545037099</v>
      </c>
      <c r="E157">
        <v>163.86524357524632</v>
      </c>
      <c r="F157">
        <v>62.072147847783441</v>
      </c>
      <c r="G157">
        <v>72.190509121279291</v>
      </c>
      <c r="H157">
        <v>67.597532880794319</v>
      </c>
      <c r="J157">
        <v>74.848658897250147</v>
      </c>
      <c r="L157">
        <v>7.3383892324839293</v>
      </c>
      <c r="M157">
        <v>14.109636507270933</v>
      </c>
      <c r="N157">
        <v>2.330688765963151</v>
      </c>
      <c r="O157">
        <v>31.533792251956427</v>
      </c>
      <c r="P157">
        <v>11.941884334481641</v>
      </c>
      <c r="Q157">
        <v>0.45901221554249455</v>
      </c>
      <c r="R157">
        <v>17.478160797479106</v>
      </c>
      <c r="S157">
        <v>49.312875228398426</v>
      </c>
      <c r="U157">
        <v>1.8077849121610787</v>
      </c>
      <c r="V157">
        <v>48.098412123348794</v>
      </c>
      <c r="W157">
        <v>24.385653964214725</v>
      </c>
      <c r="X157">
        <v>45.206140316626566</v>
      </c>
      <c r="Y157">
        <v>8.8615651352602782</v>
      </c>
      <c r="Z157">
        <v>31.541735734525286</v>
      </c>
      <c r="AA157">
        <v>6.4773338600207859</v>
      </c>
      <c r="AB157">
        <v>37.375662868188066</v>
      </c>
      <c r="AD157">
        <v>8.2250525525424223</v>
      </c>
      <c r="AE157">
        <v>13.206247948520007</v>
      </c>
      <c r="AF157">
        <v>13.749872248834862</v>
      </c>
      <c r="AG157">
        <v>22.943191625290151</v>
      </c>
      <c r="AH157">
        <v>7.2010381699603903</v>
      </c>
      <c r="AI157">
        <v>2.2715655264503631</v>
      </c>
      <c r="AK157">
        <v>60.979496295577945</v>
      </c>
    </row>
    <row r="158" spans="1:37" x14ac:dyDescent="0.2">
      <c r="A158">
        <v>157</v>
      </c>
      <c r="B158">
        <v>760</v>
      </c>
      <c r="C158">
        <v>210</v>
      </c>
      <c r="D158">
        <v>0.374079756085759</v>
      </c>
      <c r="E158">
        <v>163.74179538468508</v>
      </c>
      <c r="F158">
        <v>61.687991117765812</v>
      </c>
      <c r="G158">
        <v>72.126837055048625</v>
      </c>
      <c r="H158">
        <v>67.531388110368241</v>
      </c>
      <c r="J158">
        <v>74.743700545735521</v>
      </c>
      <c r="L158">
        <v>7.2523490474682184</v>
      </c>
      <c r="M158">
        <v>14.034354903614455</v>
      </c>
      <c r="N158">
        <v>2.3326690243067709</v>
      </c>
      <c r="O158">
        <v>31.142165142634155</v>
      </c>
      <c r="P158">
        <v>11.837953349574803</v>
      </c>
      <c r="Q158">
        <v>0.38709911445466672</v>
      </c>
      <c r="R158">
        <v>17.254898183107613</v>
      </c>
      <c r="S158">
        <v>48.824179132496099</v>
      </c>
      <c r="U158">
        <v>1.7205706065923345</v>
      </c>
      <c r="V158">
        <v>47.976333922488848</v>
      </c>
      <c r="W158">
        <v>24.166093816983107</v>
      </c>
      <c r="X158">
        <v>44.979684499301172</v>
      </c>
      <c r="Y158">
        <v>8.7689251968592732</v>
      </c>
      <c r="Z158">
        <v>31.330883296268887</v>
      </c>
      <c r="AA158">
        <v>6.3887503875839542</v>
      </c>
      <c r="AB158">
        <v>37.209591404863708</v>
      </c>
      <c r="AD158">
        <v>8.1044621899818523</v>
      </c>
      <c r="AE158">
        <v>13.112054165614659</v>
      </c>
      <c r="AF158">
        <v>13.673468817581352</v>
      </c>
      <c r="AG158">
        <v>22.762210760991156</v>
      </c>
      <c r="AH158">
        <v>7.0610739877880677</v>
      </c>
      <c r="AI158">
        <v>2.2732649174788526</v>
      </c>
      <c r="AK158">
        <v>60.956753418658032</v>
      </c>
    </row>
    <row r="159" spans="1:37" x14ac:dyDescent="0.2">
      <c r="A159">
        <v>158</v>
      </c>
      <c r="B159">
        <v>759</v>
      </c>
      <c r="C159">
        <v>210</v>
      </c>
      <c r="D159">
        <v>0.37340551276461997</v>
      </c>
      <c r="E159">
        <v>163.61849046448842</v>
      </c>
      <c r="F159">
        <v>61.304481138466777</v>
      </c>
      <c r="G159">
        <v>72.063242598118563</v>
      </c>
      <c r="H159">
        <v>67.465333903470381</v>
      </c>
      <c r="J159">
        <v>74.639317040964357</v>
      </c>
      <c r="L159">
        <v>7.1664633357000316</v>
      </c>
      <c r="M159">
        <v>13.959209779853074</v>
      </c>
      <c r="N159">
        <v>2.3346491543801475</v>
      </c>
      <c r="O159">
        <v>30.751114008555529</v>
      </c>
      <c r="P159">
        <v>11.734185104939503</v>
      </c>
      <c r="Q159">
        <v>0.3153228003215422</v>
      </c>
      <c r="R159">
        <v>17.031972490450496</v>
      </c>
      <c r="S159">
        <v>48.336343812645232</v>
      </c>
      <c r="U159">
        <v>1.6334123080438885</v>
      </c>
      <c r="V159">
        <v>47.854431230889141</v>
      </c>
      <c r="W159">
        <v>23.946798197067459</v>
      </c>
      <c r="X159">
        <v>44.75362526699778</v>
      </c>
      <c r="Y159">
        <v>8.6764296896225783</v>
      </c>
      <c r="Z159">
        <v>31.120310019722854</v>
      </c>
      <c r="AA159">
        <v>6.3003247912039733</v>
      </c>
      <c r="AB159">
        <v>37.043779705268634</v>
      </c>
      <c r="AD159">
        <v>7.9839689238156062</v>
      </c>
      <c r="AE159">
        <v>13.017981275272096</v>
      </c>
      <c r="AF159">
        <v>13.597202028050946</v>
      </c>
      <c r="AG159">
        <v>22.581492029958003</v>
      </c>
      <c r="AH159">
        <v>6.921316442158707</v>
      </c>
      <c r="AI159">
        <v>2.2749633566869396</v>
      </c>
      <c r="AK159">
        <v>60.934310776977902</v>
      </c>
    </row>
    <row r="160" spans="1:37" x14ac:dyDescent="0.2">
      <c r="A160">
        <v>159</v>
      </c>
      <c r="B160">
        <v>758</v>
      </c>
      <c r="C160">
        <v>210</v>
      </c>
      <c r="D160">
        <v>0.37272996169325601</v>
      </c>
      <c r="E160">
        <v>163.49532841794206</v>
      </c>
      <c r="F160">
        <v>60.9216163525697</v>
      </c>
      <c r="G160">
        <v>71.999725603804194</v>
      </c>
      <c r="H160">
        <v>67.399370134092138</v>
      </c>
      <c r="J160">
        <v>74.53550792024798</v>
      </c>
      <c r="L160">
        <v>7.0807317565811285</v>
      </c>
      <c r="M160">
        <v>13.88420071396099</v>
      </c>
      <c r="N160">
        <v>2.3366291567861959</v>
      </c>
      <c r="O160">
        <v>30.360637684714035</v>
      </c>
      <c r="P160">
        <v>11.630579330275427</v>
      </c>
      <c r="Q160">
        <v>0.24356170934101268</v>
      </c>
      <c r="R160">
        <v>16.809382706296947</v>
      </c>
      <c r="S160">
        <v>47.849366758775375</v>
      </c>
      <c r="U160">
        <v>1.546309696676889</v>
      </c>
      <c r="V160">
        <v>47.732703394471969</v>
      </c>
      <c r="W160">
        <v>23.727766302507778</v>
      </c>
      <c r="X160">
        <v>44.527961228763282</v>
      </c>
      <c r="Y160">
        <v>8.5840782665286586</v>
      </c>
      <c r="Z160">
        <v>30.910015135354278</v>
      </c>
      <c r="AA160">
        <v>6.2120567289269601</v>
      </c>
      <c r="AB160">
        <v>36.878226995273565</v>
      </c>
      <c r="AD160">
        <v>7.8635728335398101</v>
      </c>
      <c r="AE160">
        <v>12.924028921548167</v>
      </c>
      <c r="AF160">
        <v>13.52107146438064</v>
      </c>
      <c r="AG160">
        <v>22.401034664520132</v>
      </c>
      <c r="AH160">
        <v>6.781765230628638</v>
      </c>
      <c r="AI160">
        <v>2.2766608428401565</v>
      </c>
      <c r="AK160">
        <v>60.912168266950282</v>
      </c>
    </row>
    <row r="161" spans="1:37" x14ac:dyDescent="0.2">
      <c r="A161">
        <v>160</v>
      </c>
      <c r="B161">
        <v>757</v>
      </c>
      <c r="C161">
        <v>210</v>
      </c>
      <c r="D161">
        <v>0.37205309906324402</v>
      </c>
      <c r="E161">
        <v>163.37230885221859</v>
      </c>
      <c r="F161">
        <v>60.539395220587174</v>
      </c>
      <c r="G161">
        <v>71.936285927456538</v>
      </c>
      <c r="H161">
        <v>67.333496678303206</v>
      </c>
      <c r="J161">
        <v>74.432272728531231</v>
      </c>
      <c r="L161">
        <v>6.9951539806492002</v>
      </c>
      <c r="M161">
        <v>13.809327287684962</v>
      </c>
      <c r="N161">
        <v>2.3386090320910435</v>
      </c>
      <c r="O161">
        <v>29.970735019917644</v>
      </c>
      <c r="P161">
        <v>11.527135759387305</v>
      </c>
      <c r="Q161">
        <v>0.17188262071038835</v>
      </c>
      <c r="R161">
        <v>16.587127827700041</v>
      </c>
      <c r="S161">
        <v>47.363245483152369</v>
      </c>
      <c r="U161">
        <v>1.4592624565413117</v>
      </c>
      <c r="V161">
        <v>47.611149759314706</v>
      </c>
      <c r="W161">
        <v>23.508997339158377</v>
      </c>
      <c r="X161">
        <v>44.302691004930495</v>
      </c>
      <c r="Y161">
        <v>8.4918705849934319</v>
      </c>
      <c r="Z161">
        <v>30.699997882357611</v>
      </c>
      <c r="AA161">
        <v>6.1239458631628221</v>
      </c>
      <c r="AB161">
        <v>36.712932508416777</v>
      </c>
      <c r="AD161">
        <v>7.7432739993417918</v>
      </c>
      <c r="AE161">
        <v>12.830196752413881</v>
      </c>
      <c r="AF161">
        <v>13.445076714456238</v>
      </c>
      <c r="AG161">
        <v>22.220837904658239</v>
      </c>
      <c r="AH161">
        <v>6.6424200574422265</v>
      </c>
      <c r="AI161">
        <v>2.2783573746658505</v>
      </c>
      <c r="AK161">
        <v>60.890325788724347</v>
      </c>
    </row>
    <row r="162" spans="1:37" x14ac:dyDescent="0.2">
      <c r="A162">
        <v>161</v>
      </c>
      <c r="B162">
        <v>756</v>
      </c>
      <c r="C162">
        <v>210</v>
      </c>
      <c r="D162">
        <v>0.371374921051355</v>
      </c>
      <c r="E162">
        <v>163.24943137795015</v>
      </c>
      <c r="F162">
        <v>60.157816219579338</v>
      </c>
      <c r="G162">
        <v>71.872923426314131</v>
      </c>
      <c r="H162">
        <v>67.267713414099873</v>
      </c>
      <c r="J162">
        <v>74.329611017662387</v>
      </c>
      <c r="L162">
        <v>6.909668776692877</v>
      </c>
      <c r="M162">
        <v>13.734589086202739</v>
      </c>
      <c r="N162">
        <v>2.3405887808530181</v>
      </c>
      <c r="O162">
        <v>29.581404876190938</v>
      </c>
      <c r="P162">
        <v>11.423854129905733</v>
      </c>
      <c r="Q162">
        <v>0.10028460224409003</v>
      </c>
      <c r="R162">
        <v>16.365206861222269</v>
      </c>
      <c r="S162">
        <v>46.877977518642432</v>
      </c>
      <c r="U162">
        <v>1.3722702753158895</v>
      </c>
      <c r="V162">
        <v>47.489769670774542</v>
      </c>
      <c r="W162">
        <v>23.290490520244521</v>
      </c>
      <c r="X162">
        <v>44.07781322564508</v>
      </c>
      <c r="Y162">
        <v>8.39980630659994</v>
      </c>
      <c r="Z162">
        <v>30.490257508407602</v>
      </c>
      <c r="AA162">
        <v>6.0359918604461997</v>
      </c>
      <c r="AB162">
        <v>36.54789548551485</v>
      </c>
      <c r="AD162">
        <v>7.6230725020012748</v>
      </c>
      <c r="AE162">
        <v>12.736484419718042</v>
      </c>
      <c r="AF162">
        <v>13.369217369600587</v>
      </c>
      <c r="AG162">
        <v>22.040900997641337</v>
      </c>
      <c r="AH162">
        <v>6.5032806311926095</v>
      </c>
      <c r="AI162">
        <v>2.2800529508845004</v>
      </c>
      <c r="AK162">
        <v>60.868783245752674</v>
      </c>
    </row>
    <row r="163" spans="1:37" x14ac:dyDescent="0.2">
      <c r="A163">
        <v>162</v>
      </c>
      <c r="B163">
        <v>755</v>
      </c>
      <c r="C163">
        <v>210</v>
      </c>
      <c r="D163">
        <v>0.37069542381948001</v>
      </c>
      <c r="E163">
        <v>163.12669560944909</v>
      </c>
      <c r="F163">
        <v>59.776877843704916</v>
      </c>
      <c r="G163">
        <v>71.809637959556639</v>
      </c>
      <c r="H163">
        <v>67.202020221459662</v>
      </c>
      <c r="J163">
        <v>74.227522346721727</v>
      </c>
      <c r="L163">
        <v>6.8243949151973098</v>
      </c>
      <c r="M163">
        <v>13.659985698221318</v>
      </c>
      <c r="N163">
        <v>2.3425684036439525</v>
      </c>
      <c r="O163">
        <v>29.192646128981593</v>
      </c>
      <c r="P163">
        <v>11.320734183419662</v>
      </c>
      <c r="Q163">
        <v>2.8811577349101995E-2</v>
      </c>
      <c r="R163">
        <v>16.143618823244047</v>
      </c>
      <c r="S163">
        <v>46.393560419198323</v>
      </c>
      <c r="U163">
        <v>1.2853328443596479</v>
      </c>
      <c r="V163">
        <v>47.368562473665854</v>
      </c>
      <c r="W163">
        <v>23.072245066364705</v>
      </c>
      <c r="X163">
        <v>43.853326531369717</v>
      </c>
      <c r="Y163">
        <v>8.3078850972166727</v>
      </c>
      <c r="Z163">
        <v>30.280793269563134</v>
      </c>
      <c r="AA163">
        <v>5.9481943915885642</v>
      </c>
      <c r="AB163">
        <v>36.383115174636082</v>
      </c>
      <c r="AD163">
        <v>7.5029684229793414</v>
      </c>
      <c r="AE163">
        <v>12.64289157908201</v>
      </c>
      <c r="AF163">
        <v>13.293493024689765</v>
      </c>
      <c r="AG163">
        <v>21.861223198023463</v>
      </c>
      <c r="AH163">
        <v>6.3643466611533412</v>
      </c>
      <c r="AI163">
        <v>2.2817475702289265</v>
      </c>
      <c r="AK163">
        <v>60.847540545044573</v>
      </c>
    </row>
    <row r="164" spans="1:37" x14ac:dyDescent="0.2">
      <c r="A164">
        <v>163</v>
      </c>
      <c r="B164">
        <v>754</v>
      </c>
      <c r="C164">
        <v>210</v>
      </c>
      <c r="D164">
        <v>0.37001460351457899</v>
      </c>
      <c r="E164">
        <v>162.9416207722434</v>
      </c>
      <c r="F164">
        <v>58.983552422559036</v>
      </c>
      <c r="G164">
        <v>71.675241964277234</v>
      </c>
      <c r="H164">
        <v>67.065229558314542</v>
      </c>
      <c r="J164">
        <v>74.054768893161707</v>
      </c>
      <c r="L164">
        <v>6.619355041771767</v>
      </c>
      <c r="M164">
        <v>13.642849837230351</v>
      </c>
      <c r="N164">
        <v>2.3445430603746051</v>
      </c>
      <c r="O164">
        <v>28.33560267289732</v>
      </c>
      <c r="P164">
        <v>11.075395976747105</v>
      </c>
      <c r="R164">
        <v>15.838254665579456</v>
      </c>
      <c r="S164">
        <v>46.037048052718823</v>
      </c>
      <c r="U164">
        <v>1.2351931494686941</v>
      </c>
      <c r="V164">
        <v>47.362734963654589</v>
      </c>
      <c r="W164">
        <v>22.84909982027742</v>
      </c>
      <c r="X164">
        <v>43.743188272826643</v>
      </c>
      <c r="Y164">
        <v>8.0765676889303961</v>
      </c>
      <c r="Z164">
        <v>29.852520884337096</v>
      </c>
      <c r="AA164">
        <v>5.7350963777616855</v>
      </c>
      <c r="AB164">
        <v>36.295605920231274</v>
      </c>
      <c r="AD164">
        <v>7.2480219646893982</v>
      </c>
      <c r="AE164">
        <v>12.474924446619589</v>
      </c>
      <c r="AF164">
        <v>13.275231558736333</v>
      </c>
      <c r="AG164">
        <v>21.758814016097762</v>
      </c>
      <c r="AH164">
        <v>6.0236210676997564</v>
      </c>
      <c r="AI164">
        <v>2.2834363907716893</v>
      </c>
      <c r="AK164">
        <v>60.728604773968577</v>
      </c>
    </row>
    <row r="165" spans="1:37" x14ac:dyDescent="0.2">
      <c r="A165">
        <v>164</v>
      </c>
      <c r="B165">
        <v>753</v>
      </c>
      <c r="C165">
        <v>210</v>
      </c>
      <c r="D165">
        <v>0.36933245626858002</v>
      </c>
      <c r="E165">
        <v>162.71203397492101</v>
      </c>
      <c r="F165">
        <v>57.885947740140054</v>
      </c>
      <c r="G165">
        <v>71.487929167415359</v>
      </c>
      <c r="H165">
        <v>66.875535172482373</v>
      </c>
      <c r="J165">
        <v>73.812163764085014</v>
      </c>
      <c r="L165">
        <v>6.3228585255915206</v>
      </c>
      <c r="M165">
        <v>13.66523715521425</v>
      </c>
      <c r="N165">
        <v>2.3465137660931004</v>
      </c>
      <c r="O165">
        <v>27.130569243206274</v>
      </c>
      <c r="P165">
        <v>10.724228001601034</v>
      </c>
      <c r="R165">
        <v>15.455843967060405</v>
      </c>
      <c r="S165">
        <v>45.713936257767514</v>
      </c>
      <c r="U165">
        <v>1.2127142505367303</v>
      </c>
      <c r="V165">
        <v>47.419683851360588</v>
      </c>
      <c r="W165">
        <v>22.625082164278894</v>
      </c>
      <c r="X165">
        <v>43.718330116024241</v>
      </c>
      <c r="Y165">
        <v>7.7414424301233264</v>
      </c>
      <c r="Z165">
        <v>29.259437074887696</v>
      </c>
      <c r="AA165">
        <v>5.4280769112940472</v>
      </c>
      <c r="AB165">
        <v>36.234950979158356</v>
      </c>
      <c r="AD165">
        <v>6.8911062507072858</v>
      </c>
      <c r="AE165">
        <v>12.250453346797505</v>
      </c>
      <c r="AF165">
        <v>13.29648964439464</v>
      </c>
      <c r="AG165">
        <v>21.683257729722026</v>
      </c>
      <c r="AH165">
        <v>5.5317071236533755</v>
      </c>
      <c r="AI165">
        <v>2.2851204257209692</v>
      </c>
      <c r="AK165">
        <v>60.535280086485784</v>
      </c>
    </row>
    <row r="166" spans="1:37" x14ac:dyDescent="0.2">
      <c r="A166">
        <v>165</v>
      </c>
      <c r="B166">
        <v>752</v>
      </c>
      <c r="C166">
        <v>210</v>
      </c>
      <c r="D166">
        <v>0.36864897819831499</v>
      </c>
      <c r="E166">
        <v>162.47312994260983</v>
      </c>
      <c r="F166">
        <v>56.709772777343545</v>
      </c>
      <c r="G166">
        <v>71.286867768854734</v>
      </c>
      <c r="H166">
        <v>66.672105284767582</v>
      </c>
      <c r="J166">
        <v>73.523695931245925</v>
      </c>
      <c r="L166">
        <v>5.9994444491156393</v>
      </c>
      <c r="M166">
        <v>13.691900114143564</v>
      </c>
      <c r="N166">
        <v>2.3484831104681683</v>
      </c>
      <c r="O166">
        <v>25.834643132013568</v>
      </c>
      <c r="P166">
        <v>10.345569270264582</v>
      </c>
      <c r="R166">
        <v>15.031681037652433</v>
      </c>
      <c r="S166">
        <v>45.303782719636132</v>
      </c>
      <c r="U166">
        <v>1.1966838474434822</v>
      </c>
      <c r="V166">
        <v>47.458119567543683</v>
      </c>
      <c r="W166">
        <v>22.404361683266469</v>
      </c>
      <c r="X166">
        <v>43.712603846005585</v>
      </c>
      <c r="Y166">
        <v>7.3791210952161181</v>
      </c>
      <c r="Z166">
        <v>28.616664731259412</v>
      </c>
      <c r="AA166">
        <v>5.0951991958927536</v>
      </c>
      <c r="AB166">
        <v>36.132920879555471</v>
      </c>
      <c r="AD166">
        <v>6.5034549161009929</v>
      </c>
      <c r="AE166">
        <v>12.007287999723115</v>
      </c>
      <c r="AF166">
        <v>13.322022338941842</v>
      </c>
      <c r="AG166">
        <v>21.566327462672561</v>
      </c>
      <c r="AH166">
        <v>4.9986674167882468</v>
      </c>
      <c r="AI166">
        <v>2.2868022629069489</v>
      </c>
      <c r="AK166">
        <v>60.318904729398085</v>
      </c>
    </row>
    <row r="167" spans="1:37" x14ac:dyDescent="0.2">
      <c r="A167">
        <v>166</v>
      </c>
      <c r="B167">
        <v>751</v>
      </c>
      <c r="C167">
        <v>210</v>
      </c>
      <c r="D167">
        <v>0.36796416540546001</v>
      </c>
      <c r="E167">
        <v>161.68314946449888</v>
      </c>
      <c r="F167">
        <v>51.389359240695043</v>
      </c>
      <c r="G167">
        <v>70.494482747083225</v>
      </c>
      <c r="H167">
        <v>65.877364894618907</v>
      </c>
      <c r="J167">
        <v>71.262629966373055</v>
      </c>
      <c r="L167">
        <v>4.5281949332784057</v>
      </c>
      <c r="M167">
        <v>13.661875250975898</v>
      </c>
      <c r="N167">
        <v>2.3504234734121985</v>
      </c>
      <c r="O167">
        <v>20.374589490967161</v>
      </c>
      <c r="P167">
        <v>8.7842421425367228</v>
      </c>
      <c r="R167">
        <v>12.874475855075039</v>
      </c>
      <c r="S167">
        <v>42.093301757308929</v>
      </c>
      <c r="U167">
        <v>1.1930377464999229</v>
      </c>
      <c r="V167">
        <v>47.176047013991813</v>
      </c>
      <c r="W167">
        <v>22.228721261789968</v>
      </c>
      <c r="X167">
        <v>43.74012521338399</v>
      </c>
      <c r="Y167">
        <v>5.8244754521342239</v>
      </c>
      <c r="Z167">
        <v>25.038917024151196</v>
      </c>
      <c r="AA167">
        <v>3.6061312908475811</v>
      </c>
      <c r="AB167">
        <v>34.574272266469499</v>
      </c>
      <c r="AD167">
        <v>4.421946072473764</v>
      </c>
      <c r="AE167">
        <v>10.496058806597381</v>
      </c>
      <c r="AF167">
        <v>13.290838564897339</v>
      </c>
      <c r="AG167">
        <v>19.992752245897272</v>
      </c>
      <c r="AH167">
        <v>2.6203396617327077</v>
      </c>
      <c r="AI167">
        <v>2.288454280402306</v>
      </c>
      <c r="AK167">
        <v>58.850288940734352</v>
      </c>
    </row>
    <row r="168" spans="1:37" x14ac:dyDescent="0.2">
      <c r="A168">
        <v>167</v>
      </c>
      <c r="B168">
        <v>750</v>
      </c>
      <c r="C168">
        <v>210</v>
      </c>
      <c r="D168">
        <v>0.36727801397644499</v>
      </c>
      <c r="E168">
        <v>161.21479700765354</v>
      </c>
      <c r="F168">
        <v>47.059724219679275</v>
      </c>
      <c r="G168">
        <v>69.98046080290753</v>
      </c>
      <c r="H168">
        <v>65.361000723843887</v>
      </c>
      <c r="J168">
        <v>64.964320747886006</v>
      </c>
      <c r="L168">
        <v>2.5646586315639142</v>
      </c>
      <c r="M168">
        <v>13.556248239799464</v>
      </c>
      <c r="N168">
        <v>2.3523831159888293</v>
      </c>
      <c r="O168">
        <v>11.454292134114537</v>
      </c>
      <c r="P168">
        <v>7.7796683040699826</v>
      </c>
      <c r="R168">
        <v>10.349177711959246</v>
      </c>
      <c r="S168">
        <v>37.118860638560157</v>
      </c>
      <c r="U168">
        <v>1.1950961701370129</v>
      </c>
      <c r="V168">
        <v>46.846781869217651</v>
      </c>
      <c r="W168">
        <v>22.028986478315552</v>
      </c>
      <c r="X168">
        <v>43.782635312438444</v>
      </c>
      <c r="Y168">
        <v>4.158205728960052</v>
      </c>
      <c r="Z168">
        <v>20.910028509771621</v>
      </c>
      <c r="AA168">
        <v>1.4490410857381795</v>
      </c>
      <c r="AB168">
        <v>32.471606671393928</v>
      </c>
      <c r="AD168">
        <v>2.0773629220305465</v>
      </c>
      <c r="AE168">
        <v>8.4972172664700878</v>
      </c>
      <c r="AF168">
        <v>13.184072263071924</v>
      </c>
      <c r="AG168">
        <v>17.875181877960294</v>
      </c>
      <c r="AI168">
        <v>2.2901247374306188</v>
      </c>
      <c r="AK168">
        <v>54.708936606267599</v>
      </c>
    </row>
    <row r="169" spans="1:37" x14ac:dyDescent="0.2">
      <c r="A169">
        <v>168</v>
      </c>
      <c r="B169">
        <v>749</v>
      </c>
      <c r="C169">
        <v>210</v>
      </c>
      <c r="D169">
        <v>0.36659051998239101</v>
      </c>
      <c r="E169">
        <v>161.53182143352799</v>
      </c>
      <c r="F169">
        <v>46.512239113299316</v>
      </c>
      <c r="G169">
        <v>70.163719406700636</v>
      </c>
      <c r="H169">
        <v>65.541930263858703</v>
      </c>
      <c r="J169">
        <v>54.796800251507698</v>
      </c>
      <c r="L169">
        <v>1.5940897990452068</v>
      </c>
      <c r="M169">
        <v>13.263144664881576</v>
      </c>
      <c r="N169">
        <v>2.354387644209567</v>
      </c>
      <c r="O169">
        <v>6.1082271209132433</v>
      </c>
      <c r="P169">
        <v>8.1697083246617943</v>
      </c>
      <c r="R169">
        <v>9.2822878233871045</v>
      </c>
      <c r="S169">
        <v>34.326161919618421</v>
      </c>
      <c r="U169">
        <v>1.19153741807281</v>
      </c>
      <c r="V169">
        <v>47.007177496515588</v>
      </c>
      <c r="W169">
        <v>21.64537357839529</v>
      </c>
      <c r="X169">
        <v>43.809024509861636</v>
      </c>
      <c r="Y169">
        <v>3.4744323000554154</v>
      </c>
      <c r="Z169">
        <v>17.758544468066567</v>
      </c>
      <c r="AB169">
        <v>30.721295728705435</v>
      </c>
      <c r="AD169">
        <v>0.43595136240016075</v>
      </c>
      <c r="AE169">
        <v>6.6178334004174815</v>
      </c>
      <c r="AF169">
        <v>12.889874629421769</v>
      </c>
      <c r="AG169">
        <v>16.110013605278294</v>
      </c>
      <c r="AI169">
        <v>2.2918392381641488</v>
      </c>
      <c r="AK169">
        <v>47.910426701177066</v>
      </c>
    </row>
    <row r="170" spans="1:37" x14ac:dyDescent="0.2">
      <c r="A170">
        <v>169</v>
      </c>
      <c r="B170">
        <v>748</v>
      </c>
      <c r="C170">
        <v>210</v>
      </c>
      <c r="D170">
        <v>0.36590167947901903</v>
      </c>
      <c r="E170">
        <v>161.72904037808036</v>
      </c>
      <c r="F170">
        <v>46.970102368625255</v>
      </c>
      <c r="G170">
        <v>70.158537304334644</v>
      </c>
      <c r="H170">
        <v>65.534432281619701</v>
      </c>
      <c r="J170">
        <v>47.431503552591487</v>
      </c>
      <c r="L170">
        <v>1.6106210972770387</v>
      </c>
      <c r="M170">
        <v>12.810432602116196</v>
      </c>
      <c r="N170">
        <v>2.3563803176605265</v>
      </c>
      <c r="O170">
        <v>6.0684707076534448</v>
      </c>
      <c r="P170">
        <v>8.1828629787439464</v>
      </c>
      <c r="R170">
        <v>8.9282131833144085</v>
      </c>
      <c r="S170">
        <v>34.633934786564105</v>
      </c>
      <c r="U170">
        <v>1.1768425644566989</v>
      </c>
      <c r="V170">
        <v>47.563889038243055</v>
      </c>
      <c r="W170">
        <v>21.109545820961767</v>
      </c>
      <c r="X170">
        <v>43.803655339388214</v>
      </c>
      <c r="Y170">
        <v>3.2227854876901194</v>
      </c>
      <c r="Z170">
        <v>17.658506896740995</v>
      </c>
      <c r="AB170">
        <v>31.027513275688591</v>
      </c>
      <c r="AE170">
        <v>6.5487475948300116</v>
      </c>
      <c r="AF170">
        <v>12.436057005113595</v>
      </c>
      <c r="AG170">
        <v>16.401364530768554</v>
      </c>
      <c r="AI170">
        <v>2.2935410403484835</v>
      </c>
      <c r="AK170">
        <v>42.897957103309388</v>
      </c>
    </row>
    <row r="171" spans="1:37" x14ac:dyDescent="0.2">
      <c r="A171">
        <v>170</v>
      </c>
      <c r="B171">
        <v>747</v>
      </c>
      <c r="C171">
        <v>210</v>
      </c>
      <c r="D171">
        <v>0.36521148850659502</v>
      </c>
      <c r="E171">
        <v>161.88568895207942</v>
      </c>
      <c r="F171">
        <v>47.458884390754996</v>
      </c>
      <c r="G171">
        <v>70.135135589360218</v>
      </c>
      <c r="H171">
        <v>65.508727891801357</v>
      </c>
      <c r="J171">
        <v>43.284123296904554</v>
      </c>
      <c r="L171">
        <v>1.6239846931378015</v>
      </c>
      <c r="M171">
        <v>12.392208934021003</v>
      </c>
      <c r="N171">
        <v>2.358371180638096</v>
      </c>
      <c r="O171">
        <v>6.0515150691512938</v>
      </c>
      <c r="P171">
        <v>8.1595845208839606</v>
      </c>
      <c r="R171">
        <v>8.5870845546323746</v>
      </c>
      <c r="S171">
        <v>34.989038130036327</v>
      </c>
      <c r="U171">
        <v>1.1570163736816377</v>
      </c>
      <c r="V171">
        <v>48.096353162979696</v>
      </c>
      <c r="W171">
        <v>20.611489079222377</v>
      </c>
      <c r="X171">
        <v>43.783747818765853</v>
      </c>
      <c r="Y171">
        <v>2.990632932878615</v>
      </c>
      <c r="Z171">
        <v>17.840464223986579</v>
      </c>
      <c r="AB171">
        <v>31.504551589096508</v>
      </c>
      <c r="AE171">
        <v>6.6463766319278061</v>
      </c>
      <c r="AF171">
        <v>12.016726322659427</v>
      </c>
      <c r="AG171">
        <v>16.863536981545931</v>
      </c>
      <c r="AI171">
        <v>2.2952401864401835</v>
      </c>
      <c r="AK171">
        <v>40.029361127746469</v>
      </c>
    </row>
    <row r="172" spans="1:37" x14ac:dyDescent="0.2">
      <c r="A172">
        <v>171</v>
      </c>
      <c r="B172">
        <v>764</v>
      </c>
      <c r="C172">
        <v>195</v>
      </c>
      <c r="D172">
        <v>0.39267270886564198</v>
      </c>
      <c r="E172">
        <v>155.43992447934116</v>
      </c>
      <c r="F172">
        <v>62.790197900619049</v>
      </c>
      <c r="G172">
        <v>72.368971473057911</v>
      </c>
      <c r="H172">
        <v>67.782848633634558</v>
      </c>
      <c r="J172">
        <v>74.84709597988649</v>
      </c>
      <c r="L172">
        <v>7.5074964820184649</v>
      </c>
      <c r="M172">
        <v>14.283392131223657</v>
      </c>
      <c r="N172">
        <v>2.2742886822535566</v>
      </c>
      <c r="O172">
        <v>32.769985133140956</v>
      </c>
      <c r="P172">
        <v>12.09348500870707</v>
      </c>
      <c r="Q172">
        <v>0.38698634664742715</v>
      </c>
      <c r="R172">
        <v>18.090406459464944</v>
      </c>
      <c r="S172">
        <v>50.359150395718331</v>
      </c>
      <c r="U172">
        <v>2.0062323063918521</v>
      </c>
      <c r="V172">
        <v>48.069518409654158</v>
      </c>
      <c r="W172">
        <v>25.380164222659602</v>
      </c>
      <c r="X172">
        <v>44.834820472798221</v>
      </c>
      <c r="Y172">
        <v>8.9899205022871769</v>
      </c>
      <c r="Z172">
        <v>32.111277527745798</v>
      </c>
      <c r="AA172">
        <v>6.6715046759200556</v>
      </c>
      <c r="AB172">
        <v>37.833131815902732</v>
      </c>
      <c r="AC172">
        <v>4.2429036968298891E-3</v>
      </c>
      <c r="AD172">
        <v>8.5378287053976258</v>
      </c>
      <c r="AE172">
        <v>13.583782497687503</v>
      </c>
      <c r="AF172">
        <v>13.922810565622463</v>
      </c>
      <c r="AG172">
        <v>23.459598474002501</v>
      </c>
      <c r="AH172">
        <v>7.2823081376737218</v>
      </c>
      <c r="AI172">
        <v>2.2141592765360745</v>
      </c>
      <c r="AK172">
        <v>60.787931258954202</v>
      </c>
    </row>
    <row r="173" spans="1:37" x14ac:dyDescent="0.2">
      <c r="A173">
        <v>172</v>
      </c>
      <c r="B173">
        <v>763</v>
      </c>
      <c r="C173">
        <v>195</v>
      </c>
      <c r="D173">
        <v>0.39201901269121803</v>
      </c>
      <c r="E173">
        <v>155.32758952717393</v>
      </c>
      <c r="F173">
        <v>62.443316069105798</v>
      </c>
      <c r="G173">
        <v>72.310610856139377</v>
      </c>
      <c r="H173">
        <v>67.721970464239178</v>
      </c>
      <c r="J173">
        <v>74.761736476725943</v>
      </c>
      <c r="L173">
        <v>7.4270731843270914</v>
      </c>
      <c r="M173">
        <v>14.223095894076707</v>
      </c>
      <c r="N173">
        <v>2.2717856614870113</v>
      </c>
      <c r="O173">
        <v>32.391888391965139</v>
      </c>
      <c r="P173">
        <v>11.995665034444585</v>
      </c>
      <c r="Q173">
        <v>0.3259134977445341</v>
      </c>
      <c r="R173">
        <v>17.890889521402212</v>
      </c>
      <c r="S173">
        <v>49.944044622475722</v>
      </c>
      <c r="U173">
        <v>1.9321630828861538</v>
      </c>
      <c r="V173">
        <v>47.971775915898732</v>
      </c>
      <c r="W173">
        <v>25.188320453293972</v>
      </c>
      <c r="X173">
        <v>44.6535762474359</v>
      </c>
      <c r="Y173">
        <v>8.9049622016342092</v>
      </c>
      <c r="Z173">
        <v>31.921501571587335</v>
      </c>
      <c r="AA173">
        <v>6.5885792185960748</v>
      </c>
      <c r="AB173">
        <v>37.693425989019993</v>
      </c>
      <c r="AD173">
        <v>8.4311467051433606</v>
      </c>
      <c r="AE173">
        <v>13.497741578564519</v>
      </c>
      <c r="AF173">
        <v>13.856906255085891</v>
      </c>
      <c r="AG173">
        <v>23.300512238380556</v>
      </c>
      <c r="AH173">
        <v>7.1592606184535121</v>
      </c>
      <c r="AI173">
        <v>2.211378524733111</v>
      </c>
      <c r="AK173">
        <v>60.772589142164307</v>
      </c>
    </row>
    <row r="174" spans="1:37" x14ac:dyDescent="0.2">
      <c r="A174">
        <v>173</v>
      </c>
      <c r="B174">
        <v>762</v>
      </c>
      <c r="C174">
        <v>195</v>
      </c>
      <c r="D174">
        <v>0.39136405351881698</v>
      </c>
      <c r="E174">
        <v>155.20446385401351</v>
      </c>
      <c r="F174">
        <v>62.060319493747699</v>
      </c>
      <c r="G174">
        <v>72.247003988043218</v>
      </c>
      <c r="H174">
        <v>67.655858937521273</v>
      </c>
      <c r="J174">
        <v>74.656104681796961</v>
      </c>
      <c r="L174">
        <v>7.3412596105717132</v>
      </c>
      <c r="M174">
        <v>14.148247977328564</v>
      </c>
      <c r="N174">
        <v>2.2737676122885704</v>
      </c>
      <c r="O174">
        <v>32.000126802316167</v>
      </c>
      <c r="P174">
        <v>11.891845110392724</v>
      </c>
      <c r="Q174">
        <v>0.25443729491895145</v>
      </c>
      <c r="R174">
        <v>17.668414108624564</v>
      </c>
      <c r="S174">
        <v>49.456598939268275</v>
      </c>
      <c r="U174">
        <v>1.8451609824041919</v>
      </c>
      <c r="V174">
        <v>47.850501058594034</v>
      </c>
      <c r="W174">
        <v>24.969028459897732</v>
      </c>
      <c r="X174">
        <v>44.428705127662603</v>
      </c>
      <c r="Y174">
        <v>8.8124719515786847</v>
      </c>
      <c r="Z174">
        <v>31.711682518295333</v>
      </c>
      <c r="AA174">
        <v>6.5002375069721019</v>
      </c>
      <c r="AB174">
        <v>37.528116596947498</v>
      </c>
      <c r="AD174">
        <v>8.3114037688841709</v>
      </c>
      <c r="AE174">
        <v>13.403929508867446</v>
      </c>
      <c r="AF174">
        <v>13.780935513627186</v>
      </c>
      <c r="AG174">
        <v>23.120309889481696</v>
      </c>
      <c r="AH174">
        <v>7.0196031857106735</v>
      </c>
      <c r="AI174">
        <v>2.2130819264588455</v>
      </c>
      <c r="AK174">
        <v>60.749639511972759</v>
      </c>
    </row>
    <row r="175" spans="1:37" x14ac:dyDescent="0.2">
      <c r="A175">
        <v>174</v>
      </c>
      <c r="B175">
        <v>761</v>
      </c>
      <c r="C175">
        <v>195</v>
      </c>
      <c r="D175">
        <v>0.39070782768457202</v>
      </c>
      <c r="E175">
        <v>155.08147816669245</v>
      </c>
      <c r="F175">
        <v>61.677957049802799</v>
      </c>
      <c r="G175">
        <v>72.183473240297346</v>
      </c>
      <c r="H175">
        <v>67.58983644556632</v>
      </c>
      <c r="J175">
        <v>74.551040323365086</v>
      </c>
      <c r="L175">
        <v>7.2555973827789932</v>
      </c>
      <c r="M175">
        <v>14.073533854872297</v>
      </c>
      <c r="N175">
        <v>2.2757494343326883</v>
      </c>
      <c r="O175">
        <v>31.608930902554683</v>
      </c>
      <c r="P175">
        <v>11.788184901566318</v>
      </c>
      <c r="Q175">
        <v>0.18308547495376654</v>
      </c>
      <c r="R175">
        <v>17.446268653520271</v>
      </c>
      <c r="S175">
        <v>48.9699966879082</v>
      </c>
      <c r="U175">
        <v>1.7582099859067866</v>
      </c>
      <c r="V175">
        <v>47.729397569287592</v>
      </c>
      <c r="W175">
        <v>24.749996192681603</v>
      </c>
      <c r="X175">
        <v>44.204221324290955</v>
      </c>
      <c r="Y175">
        <v>8.7201229860938962</v>
      </c>
      <c r="Z175">
        <v>31.502138683856014</v>
      </c>
      <c r="AA175">
        <v>6.4120506290788031</v>
      </c>
      <c r="AB175">
        <v>37.363062751011533</v>
      </c>
      <c r="AD175">
        <v>8.1917524488014539</v>
      </c>
      <c r="AE175">
        <v>13.310236805669852</v>
      </c>
      <c r="AF175">
        <v>13.705098720337897</v>
      </c>
      <c r="AG175">
        <v>22.940365444108206</v>
      </c>
      <c r="AH175">
        <v>6.8801477644461402</v>
      </c>
      <c r="AI175">
        <v>2.214784379551745</v>
      </c>
      <c r="AK175">
        <v>60.726985837079688</v>
      </c>
    </row>
    <row r="176" spans="1:37" x14ac:dyDescent="0.2">
      <c r="A176">
        <v>175</v>
      </c>
      <c r="B176">
        <v>760</v>
      </c>
      <c r="C176">
        <v>195</v>
      </c>
      <c r="D176">
        <v>0.39005033151043</v>
      </c>
      <c r="E176">
        <v>154.95863207823834</v>
      </c>
      <c r="F176">
        <v>61.296227240481564</v>
      </c>
      <c r="G176">
        <v>72.120018471850955</v>
      </c>
      <c r="H176">
        <v>67.523902867921564</v>
      </c>
      <c r="J176">
        <v>74.446542956149017</v>
      </c>
      <c r="L176">
        <v>7.1700861672467511</v>
      </c>
      <c r="M176">
        <v>13.998953119795145</v>
      </c>
      <c r="N176">
        <v>2.2777311281924777</v>
      </c>
      <c r="O176">
        <v>31.218299578877499</v>
      </c>
      <c r="P176">
        <v>11.684684148788538</v>
      </c>
      <c r="Q176">
        <v>0.11176155574766171</v>
      </c>
      <c r="R176">
        <v>17.224452177289781</v>
      </c>
      <c r="S176">
        <v>48.484235444732647</v>
      </c>
      <c r="U176">
        <v>1.6713097914969754</v>
      </c>
      <c r="V176">
        <v>47.608464818058273</v>
      </c>
      <c r="W176">
        <v>24.531222890493869</v>
      </c>
      <c r="X176">
        <v>43.980123482146624</v>
      </c>
      <c r="Y176">
        <v>8.6279149696315294</v>
      </c>
      <c r="Z176">
        <v>31.292869343141682</v>
      </c>
      <c r="AA176">
        <v>6.3240182560244724</v>
      </c>
      <c r="AB176">
        <v>37.198263716382748</v>
      </c>
      <c r="AD176">
        <v>8.0721928842817441</v>
      </c>
      <c r="AE176">
        <v>13.216663137435569</v>
      </c>
      <c r="AF176">
        <v>13.62939547441311</v>
      </c>
      <c r="AG176">
        <v>22.760678173825671</v>
      </c>
      <c r="AH176">
        <v>6.7408940677294105</v>
      </c>
      <c r="AI176">
        <v>2.2164858827469578</v>
      </c>
      <c r="AK176">
        <v>60.704628018607487</v>
      </c>
    </row>
    <row r="177" spans="1:37" x14ac:dyDescent="0.2">
      <c r="A177">
        <v>176</v>
      </c>
      <c r="B177">
        <v>759</v>
      </c>
      <c r="C177">
        <v>195</v>
      </c>
      <c r="D177">
        <v>0.38939156130407598</v>
      </c>
      <c r="E177">
        <v>154.83592520488662</v>
      </c>
      <c r="F177">
        <v>60.915128584624654</v>
      </c>
      <c r="G177">
        <v>72.056639543424311</v>
      </c>
      <c r="H177">
        <v>67.458058085943989</v>
      </c>
      <c r="J177">
        <v>74.342612141256325</v>
      </c>
      <c r="L177">
        <v>7.0846628991943543</v>
      </c>
      <c r="M177">
        <v>13.92450536839066</v>
      </c>
      <c r="N177">
        <v>2.2797126944579307</v>
      </c>
      <c r="O177">
        <v>30.828231730055549</v>
      </c>
      <c r="P177">
        <v>11.581342596500978</v>
      </c>
      <c r="Q177">
        <v>4.0517651593540351E-2</v>
      </c>
      <c r="R177">
        <v>17.002963710107846</v>
      </c>
      <c r="S177">
        <v>47.999312805295553</v>
      </c>
      <c r="U177">
        <v>1.5844601006599492</v>
      </c>
      <c r="V177">
        <v>47.487702174478471</v>
      </c>
      <c r="W177">
        <v>24.312707799152996</v>
      </c>
      <c r="X177">
        <v>43.756410254707241</v>
      </c>
      <c r="Y177">
        <v>8.5358475705853429</v>
      </c>
      <c r="Z177">
        <v>31.083873779165998</v>
      </c>
      <c r="AA177">
        <v>6.2361400627955303</v>
      </c>
      <c r="AB177">
        <v>37.033718765151526</v>
      </c>
      <c r="AD177">
        <v>7.952725214008046</v>
      </c>
      <c r="AE177">
        <v>13.123208176394698</v>
      </c>
      <c r="AF177">
        <v>13.55382537828635</v>
      </c>
      <c r="AG177">
        <v>22.581247357152932</v>
      </c>
      <c r="AH177">
        <v>6.6018417986609803</v>
      </c>
      <c r="AI177">
        <v>2.2181864347976759</v>
      </c>
      <c r="AK177">
        <v>60.682565960713767</v>
      </c>
    </row>
    <row r="178" spans="1:37" x14ac:dyDescent="0.2">
      <c r="A178">
        <v>177</v>
      </c>
      <c r="B178">
        <v>758</v>
      </c>
      <c r="C178">
        <v>195</v>
      </c>
      <c r="D178">
        <v>0.38873151335887302</v>
      </c>
      <c r="E178">
        <v>154.66956098738956</v>
      </c>
      <c r="F178">
        <v>60.243771525467203</v>
      </c>
      <c r="G178">
        <v>71.943174906097425</v>
      </c>
      <c r="H178">
        <v>67.342140571392207</v>
      </c>
      <c r="J178">
        <v>74.190930771701431</v>
      </c>
      <c r="L178">
        <v>6.9149510857731764</v>
      </c>
      <c r="M178">
        <v>13.891127880876258</v>
      </c>
      <c r="N178">
        <v>2.2816907725275568</v>
      </c>
      <c r="O178">
        <v>30.10786170902011</v>
      </c>
      <c r="P178">
        <v>11.37783380873443</v>
      </c>
      <c r="R178">
        <v>16.72336703662944</v>
      </c>
      <c r="S178">
        <v>47.609019289211702</v>
      </c>
      <c r="U178">
        <v>1.5240195851035767</v>
      </c>
      <c r="V178">
        <v>47.449806210120684</v>
      </c>
      <c r="W178">
        <v>24.090318074306648</v>
      </c>
      <c r="X178">
        <v>43.614911197647452</v>
      </c>
      <c r="Y178">
        <v>8.3455560865897223</v>
      </c>
      <c r="Z178">
        <v>30.720279136798965</v>
      </c>
      <c r="AA178">
        <v>6.0600169004559428</v>
      </c>
      <c r="AB178">
        <v>36.925106668484702</v>
      </c>
      <c r="AD178">
        <v>7.7381797954451255</v>
      </c>
      <c r="AE178">
        <v>12.977066821331164</v>
      </c>
      <c r="AF178">
        <v>13.519322357132028</v>
      </c>
      <c r="AG178">
        <v>22.457748410511361</v>
      </c>
      <c r="AH178">
        <v>6.3208314166894395</v>
      </c>
      <c r="AI178">
        <v>2.2198826732646748</v>
      </c>
      <c r="AK178">
        <v>60.592428151576883</v>
      </c>
    </row>
    <row r="179" spans="1:37" x14ac:dyDescent="0.2">
      <c r="A179">
        <v>178</v>
      </c>
      <c r="B179">
        <v>757</v>
      </c>
      <c r="C179">
        <v>195</v>
      </c>
      <c r="D179">
        <v>0.388070183953793</v>
      </c>
      <c r="E179">
        <v>154.44520676958308</v>
      </c>
      <c r="F179">
        <v>59.179384832770481</v>
      </c>
      <c r="G179">
        <v>71.761455254898266</v>
      </c>
      <c r="H179">
        <v>67.157981040010085</v>
      </c>
      <c r="J179">
        <v>73.961002817342106</v>
      </c>
      <c r="L179">
        <v>6.6286175341336024</v>
      </c>
      <c r="M179">
        <v>13.911360590067996</v>
      </c>
      <c r="N179">
        <v>2.2836639546966904</v>
      </c>
      <c r="O179">
        <v>28.937928107481088</v>
      </c>
      <c r="P179">
        <v>11.037817790374993</v>
      </c>
      <c r="R179">
        <v>16.353237821939924</v>
      </c>
      <c r="S179">
        <v>47.300345402676299</v>
      </c>
      <c r="U179">
        <v>1.4999548647028775</v>
      </c>
      <c r="V179">
        <v>47.50711375926516</v>
      </c>
      <c r="W179">
        <v>23.864831764571836</v>
      </c>
      <c r="X179">
        <v>43.585965557214408</v>
      </c>
      <c r="Y179">
        <v>8.0213721868493302</v>
      </c>
      <c r="Z179">
        <v>30.145190109651431</v>
      </c>
      <c r="AA179">
        <v>5.7631560624774139</v>
      </c>
      <c r="AB179">
        <v>36.869465237569138</v>
      </c>
      <c r="AD179">
        <v>7.3931639664020681</v>
      </c>
      <c r="AE179">
        <v>12.758643853656023</v>
      </c>
      <c r="AF179">
        <v>13.538424941635153</v>
      </c>
      <c r="AG179">
        <v>22.387217743259221</v>
      </c>
      <c r="AH179">
        <v>5.8456183640041628</v>
      </c>
      <c r="AI179">
        <v>2.2215731886053249</v>
      </c>
      <c r="AK179">
        <v>60.408340093722678</v>
      </c>
    </row>
    <row r="180" spans="1:37" x14ac:dyDescent="0.2">
      <c r="A180">
        <v>179</v>
      </c>
      <c r="B180">
        <v>756</v>
      </c>
      <c r="C180">
        <v>195</v>
      </c>
      <c r="D180">
        <v>0.38740756935335302</v>
      </c>
      <c r="E180">
        <v>154.21449873164252</v>
      </c>
      <c r="F180">
        <v>58.059374469188654</v>
      </c>
      <c r="G180">
        <v>71.569695127558063</v>
      </c>
      <c r="H180">
        <v>66.963794050288953</v>
      </c>
      <c r="J180">
        <v>73.697392464551797</v>
      </c>
      <c r="L180">
        <v>6.3223749867733172</v>
      </c>
      <c r="M180">
        <v>13.935159493811964</v>
      </c>
      <c r="N180">
        <v>2.2856360495386854</v>
      </c>
      <c r="O180">
        <v>27.702095935204262</v>
      </c>
      <c r="P180">
        <v>10.677727448058935</v>
      </c>
      <c r="R180">
        <v>15.951822730998273</v>
      </c>
      <c r="S180">
        <v>46.92526335435889</v>
      </c>
      <c r="U180">
        <v>1.4812463729481087</v>
      </c>
      <c r="V180">
        <v>47.549611978249516</v>
      </c>
      <c r="W180">
        <v>23.642366461709432</v>
      </c>
      <c r="X180">
        <v>43.572934858934978</v>
      </c>
      <c r="Y180">
        <v>7.6773531777286079</v>
      </c>
      <c r="Z180">
        <v>29.535297802591451</v>
      </c>
      <c r="AA180">
        <v>5.447423315804917</v>
      </c>
      <c r="AB180">
        <v>36.782372329323628</v>
      </c>
      <c r="AD180">
        <v>7.0263078151642757</v>
      </c>
      <c r="AE180">
        <v>12.52742161420908</v>
      </c>
      <c r="AF180">
        <v>13.561092943801938</v>
      </c>
      <c r="AG180">
        <v>22.28523702678347</v>
      </c>
      <c r="AH180">
        <v>5.3404217888493113</v>
      </c>
      <c r="AI180">
        <v>2.2232617875543164</v>
      </c>
      <c r="AK180">
        <v>60.207978199641332</v>
      </c>
    </row>
    <row r="181" spans="1:37" x14ac:dyDescent="0.2">
      <c r="A181">
        <v>180</v>
      </c>
      <c r="B181">
        <v>755</v>
      </c>
      <c r="C181">
        <v>195</v>
      </c>
      <c r="D181">
        <v>0.38674366580751801</v>
      </c>
      <c r="E181">
        <v>153.97279775791966</v>
      </c>
      <c r="F181">
        <v>56.846643555311864</v>
      </c>
      <c r="G181">
        <v>71.362052036213214</v>
      </c>
      <c r="H181">
        <v>66.753737135161629</v>
      </c>
      <c r="J181">
        <v>73.379047013211562</v>
      </c>
      <c r="L181">
        <v>5.9849644918302038</v>
      </c>
      <c r="M181">
        <v>13.963112608144364</v>
      </c>
      <c r="N181">
        <v>2.2876066489847768</v>
      </c>
      <c r="O181">
        <v>26.360437014744701</v>
      </c>
      <c r="P181">
        <v>10.28587742064771</v>
      </c>
      <c r="R181">
        <v>15.501911547479519</v>
      </c>
      <c r="S181">
        <v>46.445376475847375</v>
      </c>
      <c r="U181">
        <v>1.4693792707166526</v>
      </c>
      <c r="V181">
        <v>47.569899607145707</v>
      </c>
      <c r="W181">
        <v>23.423383602581918</v>
      </c>
      <c r="X181">
        <v>43.580181558992813</v>
      </c>
      <c r="Y181">
        <v>7.3018344987124335</v>
      </c>
      <c r="Z181">
        <v>28.865555462082437</v>
      </c>
      <c r="AA181">
        <v>5.1017653230509312</v>
      </c>
      <c r="AB181">
        <v>36.644759432395063</v>
      </c>
      <c r="AD181">
        <v>6.6228017701588096</v>
      </c>
      <c r="AE181">
        <v>12.273109703380854</v>
      </c>
      <c r="AF181">
        <v>13.58791397719683</v>
      </c>
      <c r="AG181">
        <v>22.132737347575436</v>
      </c>
      <c r="AH181">
        <v>4.7875013089844272</v>
      </c>
      <c r="AI181">
        <v>2.2249480602043374</v>
      </c>
      <c r="AK181">
        <v>59.980233572188872</v>
      </c>
    </row>
    <row r="182" spans="1:37" x14ac:dyDescent="0.2">
      <c r="A182">
        <v>181</v>
      </c>
      <c r="B182">
        <v>754</v>
      </c>
      <c r="C182">
        <v>195</v>
      </c>
      <c r="D182">
        <v>0.38607846955167302</v>
      </c>
      <c r="E182">
        <v>153.2073599616138</v>
      </c>
      <c r="F182">
        <v>51.680616102247178</v>
      </c>
      <c r="G182">
        <v>70.588846618644098</v>
      </c>
      <c r="H182">
        <v>65.97813095324733</v>
      </c>
      <c r="J182">
        <v>71.152936326295901</v>
      </c>
      <c r="L182">
        <v>4.548013578663638</v>
      </c>
      <c r="M182">
        <v>13.935534863611986</v>
      </c>
      <c r="N182">
        <v>2.2895500996704787</v>
      </c>
      <c r="O182">
        <v>21.039891780621542</v>
      </c>
      <c r="P182">
        <v>8.7628833530612713</v>
      </c>
      <c r="R182">
        <v>13.380903966435612</v>
      </c>
      <c r="S182">
        <v>43.206605475987232</v>
      </c>
      <c r="U182">
        <v>1.472045043234002</v>
      </c>
      <c r="V182">
        <v>47.254738056685291</v>
      </c>
      <c r="W182">
        <v>23.246958473331819</v>
      </c>
      <c r="X182">
        <v>43.626596900214814</v>
      </c>
      <c r="Y182">
        <v>5.7859566417425139</v>
      </c>
      <c r="Z182">
        <v>25.403433129430763</v>
      </c>
      <c r="AA182">
        <v>3.6500189870954638</v>
      </c>
      <c r="AB182">
        <v>35.075857958216062</v>
      </c>
      <c r="AD182">
        <v>4.6066265014592878</v>
      </c>
      <c r="AE182">
        <v>10.80970926793945</v>
      </c>
      <c r="AF182">
        <v>13.559177324614179</v>
      </c>
      <c r="AG182">
        <v>20.548924469635427</v>
      </c>
      <c r="AH182">
        <v>2.4727058897816603</v>
      </c>
      <c r="AI182">
        <v>2.2266063513525869</v>
      </c>
      <c r="AK182">
        <v>58.554684645800968</v>
      </c>
    </row>
    <row r="183" spans="1:37" x14ac:dyDescent="0.2">
      <c r="A183">
        <v>182</v>
      </c>
      <c r="B183">
        <v>753</v>
      </c>
      <c r="C183">
        <v>195</v>
      </c>
      <c r="D183">
        <v>0.38541197680651201</v>
      </c>
      <c r="E183">
        <v>152.79398082995021</v>
      </c>
      <c r="F183">
        <v>47.623314656051718</v>
      </c>
      <c r="G183">
        <v>70.119803622089023</v>
      </c>
      <c r="H183">
        <v>65.506700272664588</v>
      </c>
      <c r="J183">
        <v>64.856690111952517</v>
      </c>
      <c r="L183">
        <v>2.6511337374381183</v>
      </c>
      <c r="M183">
        <v>13.834938353777931</v>
      </c>
      <c r="N183">
        <v>2.2915135495821537</v>
      </c>
      <c r="O183">
        <v>12.348425872612669</v>
      </c>
      <c r="P183">
        <v>7.8482419105510077</v>
      </c>
      <c r="R183">
        <v>10.933829093735772</v>
      </c>
      <c r="S183">
        <v>38.168079059766633</v>
      </c>
      <c r="U183">
        <v>1.486269388569381</v>
      </c>
      <c r="V183">
        <v>46.860349127826439</v>
      </c>
      <c r="W183">
        <v>23.042330336622662</v>
      </c>
      <c r="X183">
        <v>43.70475229978571</v>
      </c>
      <c r="Y183">
        <v>4.1950746421340597</v>
      </c>
      <c r="Z183">
        <v>21.395659026677595</v>
      </c>
      <c r="AA183">
        <v>1.5597025804556905</v>
      </c>
      <c r="AB183">
        <v>32.892033359644074</v>
      </c>
      <c r="AD183">
        <v>2.3415542804750116</v>
      </c>
      <c r="AE183">
        <v>8.8383833103657352</v>
      </c>
      <c r="AF183">
        <v>13.457442233225718</v>
      </c>
      <c r="AG183">
        <v>18.35021099975782</v>
      </c>
      <c r="AI183">
        <v>2.2282838071456004</v>
      </c>
      <c r="AK183">
        <v>54.451334755819417</v>
      </c>
    </row>
    <row r="184" spans="1:37" x14ac:dyDescent="0.2">
      <c r="A184">
        <v>183</v>
      </c>
      <c r="B184">
        <v>752</v>
      </c>
      <c r="C184">
        <v>195</v>
      </c>
      <c r="D184">
        <v>0.38474418377798603</v>
      </c>
      <c r="E184">
        <v>153.09916538751639</v>
      </c>
      <c r="F184">
        <v>47.104518051051215</v>
      </c>
      <c r="G184">
        <v>70.294150534913683</v>
      </c>
      <c r="H184">
        <v>65.678672602697546</v>
      </c>
      <c r="J184">
        <v>55.323880754100976</v>
      </c>
      <c r="L184">
        <v>1.5703635550782273</v>
      </c>
      <c r="M184">
        <v>13.568633173762187</v>
      </c>
      <c r="N184">
        <v>2.2935176517433029</v>
      </c>
      <c r="O184">
        <v>6.5121069501609981</v>
      </c>
      <c r="P184">
        <v>8.2204287457205663</v>
      </c>
      <c r="R184">
        <v>9.7483504498191635</v>
      </c>
      <c r="S184">
        <v>34.922802638773348</v>
      </c>
      <c r="U184">
        <v>1.492862829633782</v>
      </c>
      <c r="V184">
        <v>46.909593678042157</v>
      </c>
      <c r="W184">
        <v>22.677312036896705</v>
      </c>
      <c r="X184">
        <v>43.761020582450747</v>
      </c>
      <c r="Y184">
        <v>3.4402689447046857</v>
      </c>
      <c r="Z184">
        <v>18.391749486303439</v>
      </c>
      <c r="AB184">
        <v>31.112410017422707</v>
      </c>
      <c r="AD184">
        <v>0.76433535625643989</v>
      </c>
      <c r="AE184">
        <v>7.0381768131234104</v>
      </c>
      <c r="AF184">
        <v>13.190039456812816</v>
      </c>
      <c r="AG184">
        <v>16.555741977680778</v>
      </c>
      <c r="AI184">
        <v>2.2300010787680984</v>
      </c>
      <c r="AK184">
        <v>48.112532203667939</v>
      </c>
    </row>
    <row r="185" spans="1:37" x14ac:dyDescent="0.2">
      <c r="A185">
        <v>184</v>
      </c>
      <c r="B185">
        <v>751</v>
      </c>
      <c r="C185">
        <v>195</v>
      </c>
      <c r="D185">
        <v>0.38407508665723</v>
      </c>
      <c r="E185">
        <v>153.3334020719667</v>
      </c>
      <c r="F185">
        <v>47.340401043542343</v>
      </c>
      <c r="G185">
        <v>70.331518677684642</v>
      </c>
      <c r="H185">
        <v>65.713679284874516</v>
      </c>
      <c r="J185">
        <v>47.937491655080052</v>
      </c>
      <c r="L185">
        <v>1.590198521361941</v>
      </c>
      <c r="M185">
        <v>13.136444430376232</v>
      </c>
      <c r="N185">
        <v>2.2955138975372962</v>
      </c>
      <c r="O185">
        <v>6.4021387884219045</v>
      </c>
      <c r="P185">
        <v>8.3186580139985686</v>
      </c>
      <c r="R185">
        <v>9.4443875094986396</v>
      </c>
      <c r="S185">
        <v>35.10836671039749</v>
      </c>
      <c r="U185">
        <v>1.4826531140628294</v>
      </c>
      <c r="V185">
        <v>47.418416731071382</v>
      </c>
      <c r="W185">
        <v>22.157773540159514</v>
      </c>
      <c r="X185">
        <v>43.769221732982047</v>
      </c>
      <c r="Y185">
        <v>3.222338466118746</v>
      </c>
      <c r="Z185">
        <v>17.572962296101274</v>
      </c>
      <c r="AB185">
        <v>30.938123475345623</v>
      </c>
      <c r="AE185">
        <v>6.5454906810760862</v>
      </c>
      <c r="AF185">
        <v>12.756745599218558</v>
      </c>
      <c r="AG185">
        <v>16.366604444568583</v>
      </c>
      <c r="AI185">
        <v>2.2317096557638565</v>
      </c>
      <c r="AK185">
        <v>43.105370609872203</v>
      </c>
    </row>
    <row r="186" spans="1:37" x14ac:dyDescent="0.2">
      <c r="A186">
        <v>185</v>
      </c>
      <c r="B186">
        <v>750</v>
      </c>
      <c r="C186">
        <v>195</v>
      </c>
      <c r="D186">
        <v>0.38340468162048602</v>
      </c>
      <c r="E186">
        <v>153.49290503057387</v>
      </c>
      <c r="F186">
        <v>47.837813936025981</v>
      </c>
      <c r="G186">
        <v>70.307755234631173</v>
      </c>
      <c r="H186">
        <v>65.687567524426072</v>
      </c>
      <c r="J186">
        <v>43.609549108655742</v>
      </c>
      <c r="L186">
        <v>1.6032909427156956</v>
      </c>
      <c r="M186">
        <v>12.7155867530157</v>
      </c>
      <c r="N186">
        <v>2.2975060702494021</v>
      </c>
      <c r="O186">
        <v>6.3821496777647271</v>
      </c>
      <c r="P186">
        <v>8.2946278901075043</v>
      </c>
      <c r="R186">
        <v>9.0980415936699401</v>
      </c>
      <c r="S186">
        <v>35.43627393163225</v>
      </c>
      <c r="U186">
        <v>1.4645136077365524</v>
      </c>
      <c r="V186">
        <v>47.945366601961986</v>
      </c>
      <c r="W186">
        <v>21.654789260307385</v>
      </c>
      <c r="X186">
        <v>43.754852925877103</v>
      </c>
      <c r="Y186">
        <v>2.9835074405097943</v>
      </c>
      <c r="Z186">
        <v>17.761893618903251</v>
      </c>
      <c r="AB186">
        <v>31.406804954365668</v>
      </c>
      <c r="AE186">
        <v>6.6471977711605268</v>
      </c>
      <c r="AF186">
        <v>12.334779078784543</v>
      </c>
      <c r="AG186">
        <v>16.820433410667885</v>
      </c>
      <c r="AI186">
        <v>2.2334133195780823</v>
      </c>
      <c r="AK186">
        <v>40.120946850268339</v>
      </c>
    </row>
    <row r="187" spans="1:37" x14ac:dyDescent="0.2">
      <c r="A187">
        <v>186</v>
      </c>
      <c r="B187">
        <v>765</v>
      </c>
      <c r="C187">
        <v>180</v>
      </c>
      <c r="D187">
        <v>0.409218802677841</v>
      </c>
      <c r="E187">
        <v>146.75617240098774</v>
      </c>
      <c r="F187">
        <v>62.708153287760844</v>
      </c>
      <c r="G187">
        <v>72.417993425767776</v>
      </c>
      <c r="H187">
        <v>67.833768709394988</v>
      </c>
      <c r="J187">
        <v>74.63216440978475</v>
      </c>
      <c r="L187">
        <v>7.4954040367521921</v>
      </c>
      <c r="M187">
        <v>14.302843474924183</v>
      </c>
      <c r="N187">
        <v>2.2186788855978636</v>
      </c>
      <c r="O187">
        <v>33.22553551157867</v>
      </c>
      <c r="P187">
        <v>12.029856619685429</v>
      </c>
      <c r="Q187">
        <v>0.15642640723146442</v>
      </c>
      <c r="R187">
        <v>18.238473063616603</v>
      </c>
      <c r="S187">
        <v>50.42668588221764</v>
      </c>
      <c r="U187">
        <v>2.0445004883198181</v>
      </c>
      <c r="V187">
        <v>47.782259567002178</v>
      </c>
      <c r="W187">
        <v>25.960011656725367</v>
      </c>
      <c r="X187">
        <v>43.978549468972105</v>
      </c>
      <c r="Y187">
        <v>8.9263745123087315</v>
      </c>
      <c r="Z187">
        <v>32.258956792723325</v>
      </c>
      <c r="AA187">
        <v>6.6797402433322564</v>
      </c>
      <c r="AB187">
        <v>37.960463639444278</v>
      </c>
      <c r="AC187">
        <v>5.5689904560680403E-3</v>
      </c>
      <c r="AD187">
        <v>8.6080106353458206</v>
      </c>
      <c r="AE187">
        <v>13.776569367150081</v>
      </c>
      <c r="AF187">
        <v>13.936038295990731</v>
      </c>
      <c r="AG187">
        <v>23.612827078683591</v>
      </c>
      <c r="AH187">
        <v>7.0774500813908716</v>
      </c>
      <c r="AI187">
        <v>2.1570034406047895</v>
      </c>
      <c r="AK187">
        <v>60.537591997868468</v>
      </c>
    </row>
    <row r="188" spans="1:37" x14ac:dyDescent="0.2">
      <c r="A188">
        <v>187</v>
      </c>
      <c r="B188">
        <v>764</v>
      </c>
      <c r="C188">
        <v>180</v>
      </c>
      <c r="D188">
        <v>0.40858169020874802</v>
      </c>
      <c r="E188">
        <v>146.64771554853701</v>
      </c>
      <c r="F188">
        <v>62.374218660519851</v>
      </c>
      <c r="G188">
        <v>72.361384353576483</v>
      </c>
      <c r="H188">
        <v>67.774623100704304</v>
      </c>
      <c r="J188">
        <v>74.553203480681347</v>
      </c>
      <c r="L188">
        <v>7.4170604105860187</v>
      </c>
      <c r="M188">
        <v>14.247511125130661</v>
      </c>
      <c r="N188">
        <v>2.2148598090935323</v>
      </c>
      <c r="O188">
        <v>32.852086162516123</v>
      </c>
      <c r="P188">
        <v>11.93421034791206</v>
      </c>
      <c r="Q188">
        <v>9.9135665803862558E-2</v>
      </c>
      <c r="R188">
        <v>18.047132559627364</v>
      </c>
      <c r="S188">
        <v>50.035599979144855</v>
      </c>
      <c r="U188">
        <v>1.9746734149750311</v>
      </c>
      <c r="V188">
        <v>47.692728111872526</v>
      </c>
      <c r="W188">
        <v>25.776846346423142</v>
      </c>
      <c r="X188">
        <v>43.812799065321023</v>
      </c>
      <c r="Y188">
        <v>8.8440387648566698</v>
      </c>
      <c r="Z188">
        <v>32.076155372622139</v>
      </c>
      <c r="AA188">
        <v>6.5989103851054827</v>
      </c>
      <c r="AB188">
        <v>37.829259598621704</v>
      </c>
      <c r="AD188">
        <v>8.5060360591969193</v>
      </c>
      <c r="AE188">
        <v>13.693155741882514</v>
      </c>
      <c r="AF188">
        <v>13.873779412219243</v>
      </c>
      <c r="AG188">
        <v>23.46094382862729</v>
      </c>
      <c r="AH188">
        <v>6.9599316080053013</v>
      </c>
      <c r="AI188">
        <v>2.1529081259173166</v>
      </c>
      <c r="AK188">
        <v>60.524923252157031</v>
      </c>
    </row>
    <row r="189" spans="1:37" x14ac:dyDescent="0.2">
      <c r="A189">
        <v>188</v>
      </c>
      <c r="B189">
        <v>763</v>
      </c>
      <c r="C189">
        <v>180</v>
      </c>
      <c r="D189">
        <v>0.40794334797085602</v>
      </c>
      <c r="E189">
        <v>146.5251768978107</v>
      </c>
      <c r="F189">
        <v>61.993407047245576</v>
      </c>
      <c r="G189">
        <v>72.297960160028097</v>
      </c>
      <c r="H189">
        <v>67.708675245413005</v>
      </c>
      <c r="J189">
        <v>74.447648762814524</v>
      </c>
      <c r="L189">
        <v>7.3316463074239833</v>
      </c>
      <c r="M189">
        <v>14.173325271634697</v>
      </c>
      <c r="N189">
        <v>2.2168433289489484</v>
      </c>
      <c r="O189">
        <v>32.460930238123943</v>
      </c>
      <c r="P189">
        <v>11.83074398664295</v>
      </c>
      <c r="Q189">
        <v>2.8305635257399601E-2</v>
      </c>
      <c r="R189">
        <v>17.825997295037606</v>
      </c>
      <c r="S189">
        <v>49.550713809188395</v>
      </c>
      <c r="U189">
        <v>1.8880291126445474</v>
      </c>
      <c r="V189">
        <v>47.572615335829425</v>
      </c>
      <c r="W189">
        <v>25.558169962026991</v>
      </c>
      <c r="X189">
        <v>43.590291432474153</v>
      </c>
      <c r="Y189">
        <v>8.7519217582480149</v>
      </c>
      <c r="Z189">
        <v>31.867728547391245</v>
      </c>
      <c r="AA189">
        <v>6.5110489844550026</v>
      </c>
      <c r="AB189">
        <v>37.665076302662335</v>
      </c>
      <c r="AD189">
        <v>8.3873213877024213</v>
      </c>
      <c r="AE189">
        <v>13.59986226473435</v>
      </c>
      <c r="AF189">
        <v>13.798469896327179</v>
      </c>
      <c r="AG189">
        <v>23.281886394355038</v>
      </c>
      <c r="AH189">
        <v>6.8209006332597557</v>
      </c>
      <c r="AI189">
        <v>2.154614591386752</v>
      </c>
      <c r="AK189">
        <v>60.502188247001826</v>
      </c>
    </row>
    <row r="190" spans="1:37" x14ac:dyDescent="0.2">
      <c r="A190">
        <v>189</v>
      </c>
      <c r="B190">
        <v>762</v>
      </c>
      <c r="C190">
        <v>180</v>
      </c>
      <c r="D190">
        <v>0.40730377240013699</v>
      </c>
      <c r="E190">
        <v>146.3439732529001</v>
      </c>
      <c r="F190">
        <v>61.219706019452467</v>
      </c>
      <c r="G190">
        <v>72.166656770182115</v>
      </c>
      <c r="H190">
        <v>67.574861089100878</v>
      </c>
      <c r="J190">
        <v>74.277802789864111</v>
      </c>
      <c r="L190">
        <v>7.1317968624538519</v>
      </c>
      <c r="M190">
        <v>14.155108875530619</v>
      </c>
      <c r="N190">
        <v>2.2188222009014531</v>
      </c>
      <c r="O190">
        <v>31.621538603817896</v>
      </c>
      <c r="P190">
        <v>11.591522163966951</v>
      </c>
      <c r="R190">
        <v>17.525482877058476</v>
      </c>
      <c r="S190">
        <v>49.192555086220537</v>
      </c>
      <c r="U190">
        <v>1.8378127218610956</v>
      </c>
      <c r="V190">
        <v>47.564125653515589</v>
      </c>
      <c r="W190">
        <v>25.333793999000683</v>
      </c>
      <c r="X190">
        <v>43.481152894701282</v>
      </c>
      <c r="Y190">
        <v>8.5266321758627761</v>
      </c>
      <c r="Z190">
        <v>31.448980810926983</v>
      </c>
      <c r="AA190">
        <v>6.3035221227698788</v>
      </c>
      <c r="AB190">
        <v>37.575071398157235</v>
      </c>
      <c r="AD190">
        <v>8.1395281969439708</v>
      </c>
      <c r="AE190">
        <v>13.43464958189149</v>
      </c>
      <c r="AF190">
        <v>13.779125470656375</v>
      </c>
      <c r="AG190">
        <v>23.177005183978995</v>
      </c>
      <c r="AH190">
        <v>6.4896499729305699</v>
      </c>
      <c r="AI190">
        <v>2.1563155909138692</v>
      </c>
      <c r="AK190">
        <v>60.387857635710482</v>
      </c>
    </row>
    <row r="191" spans="1:37" x14ac:dyDescent="0.2">
      <c r="A191">
        <v>190</v>
      </c>
      <c r="B191">
        <v>761</v>
      </c>
      <c r="C191">
        <v>180</v>
      </c>
      <c r="D191">
        <v>0.40666295991877599</v>
      </c>
      <c r="E191">
        <v>146.12270630306952</v>
      </c>
      <c r="F191">
        <v>60.169767834045381</v>
      </c>
      <c r="G191">
        <v>71.987118792003542</v>
      </c>
      <c r="H191">
        <v>67.392825260289072</v>
      </c>
      <c r="J191">
        <v>74.049253965075494</v>
      </c>
      <c r="L191">
        <v>6.8488337513484217</v>
      </c>
      <c r="M191">
        <v>14.174491335010933</v>
      </c>
      <c r="N191">
        <v>2.2207975264022735</v>
      </c>
      <c r="O191">
        <v>30.464327292137405</v>
      </c>
      <c r="P191">
        <v>11.255835219550246</v>
      </c>
      <c r="R191">
        <v>17.157252510197704</v>
      </c>
      <c r="S191">
        <v>48.876903178060154</v>
      </c>
      <c r="U191">
        <v>1.8140301275895703</v>
      </c>
      <c r="V191">
        <v>47.617158354446644</v>
      </c>
      <c r="W191">
        <v>25.107884251900074</v>
      </c>
      <c r="X191">
        <v>43.453709990706841</v>
      </c>
      <c r="Y191">
        <v>8.2066735526756212</v>
      </c>
      <c r="Z191">
        <v>30.880259467124691</v>
      </c>
      <c r="AA191">
        <v>6.0104851816425215</v>
      </c>
      <c r="AB191">
        <v>37.514376426832591</v>
      </c>
      <c r="AD191">
        <v>7.7991670565425135</v>
      </c>
      <c r="AE191">
        <v>13.218030514341436</v>
      </c>
      <c r="AF191">
        <v>13.797376640373546</v>
      </c>
      <c r="AG191">
        <v>23.101432846478243</v>
      </c>
      <c r="AH191">
        <v>6.021029426496618</v>
      </c>
      <c r="AI191">
        <v>2.1580122241140254</v>
      </c>
      <c r="AK191">
        <v>60.207450474398307</v>
      </c>
    </row>
    <row r="192" spans="1:37" x14ac:dyDescent="0.2">
      <c r="A192">
        <v>191</v>
      </c>
      <c r="B192">
        <v>760</v>
      </c>
      <c r="C192">
        <v>180</v>
      </c>
      <c r="D192">
        <v>0.40602090693510101</v>
      </c>
      <c r="E192">
        <v>145.8961812111022</v>
      </c>
      <c r="F192">
        <v>59.072490535466855</v>
      </c>
      <c r="G192">
        <v>71.798925817927397</v>
      </c>
      <c r="H192">
        <v>67.202147372011154</v>
      </c>
      <c r="J192">
        <v>73.791156303741928</v>
      </c>
      <c r="L192">
        <v>6.5486502508243172</v>
      </c>
      <c r="M192">
        <v>14.197044351691225</v>
      </c>
      <c r="N192">
        <v>2.2227718708662874</v>
      </c>
      <c r="O192">
        <v>29.25040828149616</v>
      </c>
      <c r="P192">
        <v>10.902844926032325</v>
      </c>
      <c r="R192">
        <v>16.76154434889094</v>
      </c>
      <c r="S192">
        <v>48.50130295109139</v>
      </c>
      <c r="U192">
        <v>1.7951177515011434</v>
      </c>
      <c r="V192">
        <v>47.656475018059282</v>
      </c>
      <c r="W192">
        <v>24.884887683066715</v>
      </c>
      <c r="X192">
        <v>43.440752902954834</v>
      </c>
      <c r="Y192">
        <v>7.8696137005861315</v>
      </c>
      <c r="Z192">
        <v>30.281853097674553</v>
      </c>
      <c r="AA192">
        <v>5.7011441406891246</v>
      </c>
      <c r="AB192">
        <v>37.425185580194068</v>
      </c>
      <c r="AD192">
        <v>7.4400691884373904</v>
      </c>
      <c r="AE192">
        <v>12.990548842132213</v>
      </c>
      <c r="AF192">
        <v>13.818797678044236</v>
      </c>
      <c r="AG192">
        <v>22.997366144594096</v>
      </c>
      <c r="AH192">
        <v>5.5265340790133743</v>
      </c>
      <c r="AI192">
        <v>2.1597070545637838</v>
      </c>
      <c r="AK192">
        <v>60.013185175465523</v>
      </c>
    </row>
    <row r="193" spans="1:37" x14ac:dyDescent="0.2">
      <c r="A193">
        <v>192</v>
      </c>
      <c r="B193">
        <v>759</v>
      </c>
      <c r="C193">
        <v>180</v>
      </c>
      <c r="D193">
        <v>0.40537760984353299</v>
      </c>
      <c r="E193">
        <v>145.6611108716566</v>
      </c>
      <c r="F193">
        <v>57.901427986102796</v>
      </c>
      <c r="G193">
        <v>71.59791107804196</v>
      </c>
      <c r="H193">
        <v>66.99866067499255</v>
      </c>
      <c r="J193">
        <v>73.488301054792004</v>
      </c>
      <c r="L193">
        <v>6.2232165828386572</v>
      </c>
      <c r="M193">
        <v>14.223185410055642</v>
      </c>
      <c r="N193">
        <v>2.2247449411774096</v>
      </c>
      <c r="O193">
        <v>27.951279798948502</v>
      </c>
      <c r="P193">
        <v>10.524217472887006</v>
      </c>
      <c r="R193">
        <v>16.326073746079128</v>
      </c>
      <c r="S193">
        <v>48.037650262849553</v>
      </c>
      <c r="U193">
        <v>1.7821547834818841</v>
      </c>
      <c r="V193">
        <v>47.676608098309714</v>
      </c>
      <c r="W193">
        <v>24.665164485238783</v>
      </c>
      <c r="X193">
        <v>43.445454332125422</v>
      </c>
      <c r="Y193">
        <v>7.5071282638909924</v>
      </c>
      <c r="Z193">
        <v>29.635893025929292</v>
      </c>
      <c r="AA193">
        <v>5.3676381022336868</v>
      </c>
      <c r="AB193">
        <v>37.293504851892195</v>
      </c>
      <c r="AD193">
        <v>7.0516731608220287</v>
      </c>
      <c r="AE193">
        <v>12.744833503500214</v>
      </c>
      <c r="AF193">
        <v>13.84380578058672</v>
      </c>
      <c r="AG193">
        <v>22.850810784701547</v>
      </c>
      <c r="AH193">
        <v>4.9935173218376985</v>
      </c>
      <c r="AI193">
        <v>2.1613997873107245</v>
      </c>
      <c r="AK193">
        <v>59.797130378480169</v>
      </c>
    </row>
    <row r="194" spans="1:37" x14ac:dyDescent="0.2">
      <c r="A194">
        <v>193</v>
      </c>
      <c r="B194">
        <v>758</v>
      </c>
      <c r="C194">
        <v>180</v>
      </c>
      <c r="D194">
        <v>0.40473306502448703</v>
      </c>
      <c r="E194">
        <v>145.40959262789707</v>
      </c>
      <c r="F194">
        <v>56.593137744559129</v>
      </c>
      <c r="G194">
        <v>71.374203418951922</v>
      </c>
      <c r="H194">
        <v>66.772494036515681</v>
      </c>
      <c r="J194">
        <v>73.104486256348764</v>
      </c>
      <c r="L194">
        <v>5.853401006346914</v>
      </c>
      <c r="M194">
        <v>14.253410162751406</v>
      </c>
      <c r="N194">
        <v>2.2267160922207161</v>
      </c>
      <c r="O194">
        <v>26.49922048552121</v>
      </c>
      <c r="P194">
        <v>10.100209930680357</v>
      </c>
      <c r="R194">
        <v>15.821042333961451</v>
      </c>
      <c r="S194">
        <v>47.419985176979722</v>
      </c>
      <c r="U194">
        <v>1.7773412662197825</v>
      </c>
      <c r="V194">
        <v>47.664707866144695</v>
      </c>
      <c r="W194">
        <v>24.449392964540575</v>
      </c>
      <c r="X194">
        <v>43.474234913207411</v>
      </c>
      <c r="Y194">
        <v>7.0994782993062566</v>
      </c>
      <c r="Z194">
        <v>28.899089030495002</v>
      </c>
      <c r="AA194">
        <v>4.990819171951502</v>
      </c>
      <c r="AB194">
        <v>37.086402528042747</v>
      </c>
      <c r="AD194">
        <v>6.6084902453850241</v>
      </c>
      <c r="AE194">
        <v>12.462862090228363</v>
      </c>
      <c r="AF194">
        <v>13.872895961090856</v>
      </c>
      <c r="AG194">
        <v>22.628834413655625</v>
      </c>
      <c r="AH194">
        <v>4.3919061784840183</v>
      </c>
      <c r="AI194">
        <v>2.1630897754018421</v>
      </c>
      <c r="AK194">
        <v>59.540121486606175</v>
      </c>
    </row>
    <row r="195" spans="1:37" x14ac:dyDescent="0.2">
      <c r="A195">
        <v>194</v>
      </c>
      <c r="B195">
        <v>757</v>
      </c>
      <c r="C195">
        <v>180</v>
      </c>
      <c r="D195">
        <v>0.40408726884434598</v>
      </c>
      <c r="E195">
        <v>144.48261413466258</v>
      </c>
      <c r="F195">
        <v>50.164842200996276</v>
      </c>
      <c r="G195">
        <v>70.419354262869334</v>
      </c>
      <c r="H195">
        <v>65.815198899509383</v>
      </c>
      <c r="J195">
        <v>70.225118482033793</v>
      </c>
      <c r="L195">
        <v>4.0578337084115006</v>
      </c>
      <c r="M195">
        <v>14.200998239619267</v>
      </c>
      <c r="N195">
        <v>2.2286532949473186</v>
      </c>
      <c r="O195">
        <v>19.899756129878305</v>
      </c>
      <c r="P195">
        <v>8.2138931373273572</v>
      </c>
      <c r="R195">
        <v>13.134911016826729</v>
      </c>
      <c r="S195">
        <v>43.169653950398256</v>
      </c>
      <c r="U195">
        <v>1.7876788643035926</v>
      </c>
      <c r="V195">
        <v>47.198647896381871</v>
      </c>
      <c r="W195">
        <v>24.289136442905292</v>
      </c>
      <c r="X195">
        <v>43.542000096694764</v>
      </c>
      <c r="Y195">
        <v>5.2165378256090742</v>
      </c>
      <c r="Z195">
        <v>24.538169465786552</v>
      </c>
      <c r="AA195">
        <v>3.1813642241913911</v>
      </c>
      <c r="AB195">
        <v>34.991639465479018</v>
      </c>
      <c r="AD195">
        <v>4.0719342146324742</v>
      </c>
      <c r="AE195">
        <v>10.605291443253641</v>
      </c>
      <c r="AF195">
        <v>13.819315825923045</v>
      </c>
      <c r="AG195">
        <v>20.51916586511728</v>
      </c>
      <c r="AH195">
        <v>1.508553133955491</v>
      </c>
      <c r="AI195">
        <v>2.1647449879503982</v>
      </c>
      <c r="AK195">
        <v>57.723405614008307</v>
      </c>
    </row>
    <row r="196" spans="1:37" x14ac:dyDescent="0.2">
      <c r="A196">
        <v>195</v>
      </c>
      <c r="B196">
        <v>756</v>
      </c>
      <c r="C196">
        <v>180</v>
      </c>
      <c r="D196">
        <v>0.40344021765534699</v>
      </c>
      <c r="E196">
        <v>144.45981932171449</v>
      </c>
      <c r="F196">
        <v>48.076346381294925</v>
      </c>
      <c r="G196">
        <v>70.310203055572359</v>
      </c>
      <c r="H196">
        <v>65.703614730510992</v>
      </c>
      <c r="J196">
        <v>62.263759329058232</v>
      </c>
      <c r="L196">
        <v>2.2078249983115454</v>
      </c>
      <c r="M196">
        <v>14.07198989908917</v>
      </c>
      <c r="N196">
        <v>2.2306390743151665</v>
      </c>
      <c r="O196">
        <v>10.503590362188293</v>
      </c>
      <c r="P196">
        <v>8.0190285319417942</v>
      </c>
      <c r="R196">
        <v>10.970945168904858</v>
      </c>
      <c r="S196">
        <v>37.657277959204279</v>
      </c>
      <c r="U196">
        <v>1.8179605096958855</v>
      </c>
      <c r="V196">
        <v>46.78769044501896</v>
      </c>
      <c r="W196">
        <v>24.042919479624718</v>
      </c>
      <c r="X196">
        <v>43.667016858494009</v>
      </c>
      <c r="Y196">
        <v>3.894333881447297</v>
      </c>
      <c r="Z196">
        <v>21.158422870595054</v>
      </c>
      <c r="AA196">
        <v>1.0541690742554566</v>
      </c>
      <c r="AB196">
        <v>32.809527662673339</v>
      </c>
      <c r="AD196">
        <v>2.2035772535510816</v>
      </c>
      <c r="AE196">
        <v>8.7419553105697361</v>
      </c>
      <c r="AF196">
        <v>13.689188164058072</v>
      </c>
      <c r="AG196">
        <v>18.322199668411695</v>
      </c>
      <c r="AI196">
        <v>2.1664479480756804</v>
      </c>
      <c r="AK196">
        <v>52.545836960869963</v>
      </c>
    </row>
    <row r="197" spans="1:37" x14ac:dyDescent="0.2">
      <c r="A197">
        <v>196</v>
      </c>
      <c r="B197">
        <v>755</v>
      </c>
      <c r="C197">
        <v>180</v>
      </c>
      <c r="D197">
        <v>0.40279190779555302</v>
      </c>
      <c r="E197">
        <v>144.77166392273156</v>
      </c>
      <c r="F197">
        <v>47.593092739121907</v>
      </c>
      <c r="G197">
        <v>70.473499398419534</v>
      </c>
      <c r="H197">
        <v>65.864491151675949</v>
      </c>
      <c r="J197">
        <v>53.45841463891481</v>
      </c>
      <c r="L197">
        <v>1.5545082232531278</v>
      </c>
      <c r="M197">
        <v>13.775274945066149</v>
      </c>
      <c r="N197">
        <v>2.2326432438556414</v>
      </c>
      <c r="O197">
        <v>6.9020660990689828</v>
      </c>
      <c r="P197">
        <v>8.3690851534348685</v>
      </c>
      <c r="R197">
        <v>10.177803496028289</v>
      </c>
      <c r="S197">
        <v>35.550435697450808</v>
      </c>
      <c r="U197">
        <v>1.8267876212365546</v>
      </c>
      <c r="V197">
        <v>46.922208157033715</v>
      </c>
      <c r="W197">
        <v>23.644323642181874</v>
      </c>
      <c r="X197">
        <v>43.730485421688684</v>
      </c>
      <c r="Y197">
        <v>3.3728951932536164</v>
      </c>
      <c r="Z197">
        <v>18.245633140518837</v>
      </c>
      <c r="AB197">
        <v>31.097190881398578</v>
      </c>
      <c r="AD197">
        <v>0.70144518049483362</v>
      </c>
      <c r="AE197">
        <v>6.997196216113994</v>
      </c>
      <c r="AF197">
        <v>13.39137259852879</v>
      </c>
      <c r="AG197">
        <v>16.59502940475598</v>
      </c>
      <c r="AI197">
        <v>2.1681684674706383</v>
      </c>
      <c r="AK197">
        <v>46.688502464736949</v>
      </c>
    </row>
    <row r="198" spans="1:37" x14ac:dyDescent="0.2">
      <c r="A198">
        <v>197</v>
      </c>
      <c r="B198">
        <v>754</v>
      </c>
      <c r="C198">
        <v>180</v>
      </c>
      <c r="D198">
        <v>0.402142335588766</v>
      </c>
      <c r="E198">
        <v>144.99473510177961</v>
      </c>
      <c r="F198">
        <v>47.855530730930774</v>
      </c>
      <c r="G198">
        <v>70.504001096150276</v>
      </c>
      <c r="H198">
        <v>65.892585988582937</v>
      </c>
      <c r="J198">
        <v>47.051473683154008</v>
      </c>
      <c r="L198">
        <v>1.5726385670115341</v>
      </c>
      <c r="M198">
        <v>13.35349587473606</v>
      </c>
      <c r="N198">
        <v>2.2346401072571314</v>
      </c>
      <c r="O198">
        <v>6.7994791960372165</v>
      </c>
      <c r="P198">
        <v>8.453552937697836</v>
      </c>
      <c r="R198">
        <v>9.8724513131852625</v>
      </c>
      <c r="S198">
        <v>35.714098885682638</v>
      </c>
      <c r="U198">
        <v>1.8172432600497685</v>
      </c>
      <c r="V198">
        <v>47.411502445299604</v>
      </c>
      <c r="W198">
        <v>23.133307461805526</v>
      </c>
      <c r="X198">
        <v>43.741376079737044</v>
      </c>
      <c r="Y198">
        <v>3.1535524921556073</v>
      </c>
      <c r="Z198">
        <v>17.544910909913288</v>
      </c>
      <c r="AB198">
        <v>30.975031658277921</v>
      </c>
      <c r="AE198">
        <v>6.574067235293926</v>
      </c>
      <c r="AF198">
        <v>12.968485935821587</v>
      </c>
      <c r="AG198">
        <v>16.458031920394692</v>
      </c>
      <c r="AI198">
        <v>2.1698808479849974</v>
      </c>
      <c r="AK198">
        <v>42.340553778550742</v>
      </c>
    </row>
    <row r="199" spans="1:37" x14ac:dyDescent="0.2">
      <c r="A199">
        <v>198</v>
      </c>
      <c r="B199">
        <v>753</v>
      </c>
      <c r="C199">
        <v>180</v>
      </c>
      <c r="D199">
        <v>0.401491497344444</v>
      </c>
      <c r="E199">
        <v>145.15099197427244</v>
      </c>
      <c r="F199">
        <v>48.344410663789056</v>
      </c>
      <c r="G199">
        <v>70.480152841488618</v>
      </c>
      <c r="H199">
        <v>65.86634395483533</v>
      </c>
      <c r="J199">
        <v>43.070903228635927</v>
      </c>
      <c r="L199">
        <v>1.5851339979399053</v>
      </c>
      <c r="M199">
        <v>12.940645240971419</v>
      </c>
      <c r="N199">
        <v>2.2366335150264876</v>
      </c>
      <c r="O199">
        <v>6.7743788282133339</v>
      </c>
      <c r="P199">
        <v>8.4293251434762446</v>
      </c>
      <c r="R199">
        <v>9.5302487144043209</v>
      </c>
      <c r="S199">
        <v>36.018039831327016</v>
      </c>
      <c r="U199">
        <v>1.7997112543138341</v>
      </c>
      <c r="V199">
        <v>47.923481649643072</v>
      </c>
      <c r="W199">
        <v>22.636581749385105</v>
      </c>
      <c r="X199">
        <v>43.729533586944008</v>
      </c>
      <c r="Y199">
        <v>2.9172057440718486</v>
      </c>
      <c r="Z199">
        <v>17.730540105569847</v>
      </c>
      <c r="AB199">
        <v>31.427000229992743</v>
      </c>
      <c r="AE199">
        <v>6.6740586337166725</v>
      </c>
      <c r="AF199">
        <v>12.554524584937759</v>
      </c>
      <c r="AG199">
        <v>16.895161308466523</v>
      </c>
      <c r="AI199">
        <v>2.1715889382861295</v>
      </c>
      <c r="AK199">
        <v>39.593147533005265</v>
      </c>
    </row>
    <row r="200" spans="1:37" x14ac:dyDescent="0.2">
      <c r="A200">
        <v>199</v>
      </c>
      <c r="B200">
        <v>768</v>
      </c>
      <c r="C200">
        <v>165</v>
      </c>
      <c r="D200">
        <v>0.42697065744609403</v>
      </c>
      <c r="E200">
        <v>138.25702295560882</v>
      </c>
      <c r="F200">
        <v>63.196430216046451</v>
      </c>
      <c r="G200">
        <v>72.569475749944331</v>
      </c>
      <c r="H200">
        <v>67.992327547864519</v>
      </c>
      <c r="J200">
        <v>74.540189046808962</v>
      </c>
      <c r="L200">
        <v>7.6197123509652123</v>
      </c>
      <c r="M200">
        <v>14.405393977874514</v>
      </c>
      <c r="N200">
        <v>2.1733356872180436</v>
      </c>
      <c r="O200">
        <v>34.41025777976116</v>
      </c>
      <c r="P200">
        <v>12.13870123938047</v>
      </c>
      <c r="Q200">
        <v>4.6834265410964802E-3</v>
      </c>
      <c r="R200">
        <v>18.710289678490028</v>
      </c>
      <c r="S200">
        <v>51.162008064816845</v>
      </c>
      <c r="U200">
        <v>2.2183970875645587</v>
      </c>
      <c r="V200">
        <v>47.61840050278871</v>
      </c>
      <c r="W200">
        <v>26.894508183943163</v>
      </c>
      <c r="X200">
        <v>43.342570900405015</v>
      </c>
      <c r="Y200">
        <v>9.0073132816182326</v>
      </c>
      <c r="Z200">
        <v>32.74283863986269</v>
      </c>
      <c r="AA200">
        <v>6.8298759725499405</v>
      </c>
      <c r="AB200">
        <v>38.314422389852425</v>
      </c>
      <c r="AC200">
        <v>2.1134498132667691E-2</v>
      </c>
      <c r="AD200">
        <v>8.8600267990515498</v>
      </c>
      <c r="AE200">
        <v>14.129835359417372</v>
      </c>
      <c r="AF200">
        <v>14.048860850726438</v>
      </c>
      <c r="AG200">
        <v>24.036597813406775</v>
      </c>
      <c r="AH200">
        <v>7.0743880015457128</v>
      </c>
      <c r="AI200">
        <v>2.1106806946085257</v>
      </c>
      <c r="AK200">
        <v>60.28397902249646</v>
      </c>
    </row>
    <row r="201" spans="1:37" x14ac:dyDescent="0.2">
      <c r="A201">
        <v>200</v>
      </c>
      <c r="B201">
        <v>767</v>
      </c>
      <c r="C201">
        <v>165</v>
      </c>
      <c r="D201">
        <v>0.42635244916598902</v>
      </c>
      <c r="E201">
        <v>138.15054794584927</v>
      </c>
      <c r="F201">
        <v>62.766751410023012</v>
      </c>
      <c r="G201">
        <v>72.493298385288796</v>
      </c>
      <c r="H201">
        <v>67.913569030203163</v>
      </c>
      <c r="J201">
        <v>74.488745290068124</v>
      </c>
      <c r="L201">
        <v>7.49879855599381</v>
      </c>
      <c r="M201">
        <v>14.421115124521631</v>
      </c>
      <c r="N201">
        <v>2.1568359545217026</v>
      </c>
      <c r="O201">
        <v>33.846401297591001</v>
      </c>
      <c r="P201">
        <v>11.991209440906731</v>
      </c>
      <c r="R201">
        <v>18.545892650816267</v>
      </c>
      <c r="S201">
        <v>51.047460492073924</v>
      </c>
      <c r="U201">
        <v>2.2051090631379902</v>
      </c>
      <c r="V201">
        <v>47.655702492466659</v>
      </c>
      <c r="W201">
        <v>26.786358931035732</v>
      </c>
      <c r="X201">
        <v>43.363723454268225</v>
      </c>
      <c r="Y201">
        <v>8.8787319278331314</v>
      </c>
      <c r="Z201">
        <v>32.508359758324772</v>
      </c>
      <c r="AA201">
        <v>6.7037973942126987</v>
      </c>
      <c r="AB201">
        <v>38.294942100071886</v>
      </c>
      <c r="AC201">
        <v>2.6498914948095949E-3</v>
      </c>
      <c r="AD201">
        <v>8.7291429268829717</v>
      </c>
      <c r="AE201">
        <v>14.030851977629707</v>
      </c>
      <c r="AF201">
        <v>14.044971870367831</v>
      </c>
      <c r="AG201">
        <v>23.983769998839872</v>
      </c>
      <c r="AH201">
        <v>6.9064582159163947</v>
      </c>
      <c r="AI201">
        <v>2.0939078379737111</v>
      </c>
      <c r="AK201">
        <v>60.247704184052623</v>
      </c>
    </row>
    <row r="202" spans="1:37" x14ac:dyDescent="0.2">
      <c r="A202">
        <v>201</v>
      </c>
      <c r="B202">
        <v>766</v>
      </c>
      <c r="C202">
        <v>165</v>
      </c>
      <c r="D202">
        <v>0.42573305105134501</v>
      </c>
      <c r="E202">
        <v>137.95035573136249</v>
      </c>
      <c r="F202">
        <v>61.833154469645741</v>
      </c>
      <c r="G202">
        <v>72.333238477257211</v>
      </c>
      <c r="H202">
        <v>67.750940784026071</v>
      </c>
      <c r="J202">
        <v>74.29621729465039</v>
      </c>
      <c r="L202">
        <v>7.2474141184248513</v>
      </c>
      <c r="M202">
        <v>14.438931813263887</v>
      </c>
      <c r="N202">
        <v>2.1559364712359694</v>
      </c>
      <c r="O202">
        <v>32.802110708155951</v>
      </c>
      <c r="P202">
        <v>11.691560293708447</v>
      </c>
      <c r="R202">
        <v>18.218072134036255</v>
      </c>
      <c r="S202">
        <v>50.776467681935998</v>
      </c>
      <c r="U202">
        <v>2.1821336727645821</v>
      </c>
      <c r="V202">
        <v>47.708435013895297</v>
      </c>
      <c r="W202">
        <v>26.577334568681366</v>
      </c>
      <c r="X202">
        <v>43.342034938739872</v>
      </c>
      <c r="Y202">
        <v>8.5951947365876222</v>
      </c>
      <c r="Z202">
        <v>32.002076661819842</v>
      </c>
      <c r="AA202">
        <v>6.4429949183221469</v>
      </c>
      <c r="AB202">
        <v>38.245620418678577</v>
      </c>
      <c r="AD202">
        <v>8.4287537965168742</v>
      </c>
      <c r="AE202">
        <v>13.835825454208305</v>
      </c>
      <c r="AF202">
        <v>14.05877894389927</v>
      </c>
      <c r="AG202">
        <v>23.916703499389865</v>
      </c>
      <c r="AH202">
        <v>6.4950198387723201</v>
      </c>
      <c r="AI202">
        <v>2.0927344200532261</v>
      </c>
      <c r="AK202">
        <v>60.095270790560257</v>
      </c>
    </row>
    <row r="203" spans="1:37" x14ac:dyDescent="0.2">
      <c r="A203">
        <v>202</v>
      </c>
      <c r="B203">
        <v>765</v>
      </c>
      <c r="C203">
        <v>165</v>
      </c>
      <c r="D203">
        <v>0.42511245966382499</v>
      </c>
      <c r="E203">
        <v>137.73048411403192</v>
      </c>
      <c r="F203">
        <v>60.781399774493579</v>
      </c>
      <c r="G203">
        <v>72.152820089399725</v>
      </c>
      <c r="H203">
        <v>67.567966893283099</v>
      </c>
      <c r="J203">
        <v>74.058215588376825</v>
      </c>
      <c r="L203">
        <v>6.9617891532174143</v>
      </c>
      <c r="M203">
        <v>14.458704078315609</v>
      </c>
      <c r="N203">
        <v>2.1579136135741397</v>
      </c>
      <c r="O203">
        <v>31.637582018474326</v>
      </c>
      <c r="P203">
        <v>11.354078323148194</v>
      </c>
      <c r="R203">
        <v>17.841853692022958</v>
      </c>
      <c r="S203">
        <v>50.431458103722527</v>
      </c>
      <c r="U203">
        <v>2.1605693599388269</v>
      </c>
      <c r="V203">
        <v>47.751960386472916</v>
      </c>
      <c r="W203">
        <v>26.352243346573896</v>
      </c>
      <c r="X203">
        <v>43.321881207204811</v>
      </c>
      <c r="Y203">
        <v>8.2734300555493245</v>
      </c>
      <c r="Z203">
        <v>31.429512681684148</v>
      </c>
      <c r="AA203">
        <v>6.1479931768017266</v>
      </c>
      <c r="AB203">
        <v>38.169200003989815</v>
      </c>
      <c r="AD203">
        <v>8.0866202467083852</v>
      </c>
      <c r="AE203">
        <v>13.617315591707481</v>
      </c>
      <c r="AF203">
        <v>14.077418487223744</v>
      </c>
      <c r="AG203">
        <v>23.825417355317672</v>
      </c>
      <c r="AH203">
        <v>6.0239001422667036</v>
      </c>
      <c r="AI203">
        <v>2.0944368152255453</v>
      </c>
      <c r="AK203">
        <v>59.913690041957508</v>
      </c>
    </row>
    <row r="204" spans="1:37" x14ac:dyDescent="0.2">
      <c r="A204">
        <v>203</v>
      </c>
      <c r="B204">
        <v>764</v>
      </c>
      <c r="C204">
        <v>165</v>
      </c>
      <c r="D204">
        <v>0.424490671551851</v>
      </c>
      <c r="E204">
        <v>137.50536772313262</v>
      </c>
      <c r="F204">
        <v>59.681994217989661</v>
      </c>
      <c r="G204">
        <v>71.963772194542486</v>
      </c>
      <c r="H204">
        <v>67.376376351240125</v>
      </c>
      <c r="J204">
        <v>73.789935476962356</v>
      </c>
      <c r="L204">
        <v>6.6589702085670979</v>
      </c>
      <c r="M204">
        <v>14.48142604682347</v>
      </c>
      <c r="N204">
        <v>2.1598897811580891</v>
      </c>
      <c r="O204">
        <v>30.416260297632256</v>
      </c>
      <c r="P204">
        <v>10.999343896607659</v>
      </c>
      <c r="R204">
        <v>17.438060028672147</v>
      </c>
      <c r="S204">
        <v>50.024133931473408</v>
      </c>
      <c r="U204">
        <v>2.143750467339852</v>
      </c>
      <c r="V204">
        <v>47.781201947218811</v>
      </c>
      <c r="W204">
        <v>26.13007736424915</v>
      </c>
      <c r="X204">
        <v>43.315851931372158</v>
      </c>
      <c r="Y204">
        <v>7.9345843880495792</v>
      </c>
      <c r="Z204">
        <v>30.826644018435946</v>
      </c>
      <c r="AA204">
        <v>5.836795927617568</v>
      </c>
      <c r="AB204">
        <v>38.0628691021696</v>
      </c>
      <c r="AD204">
        <v>7.7254570161856835</v>
      </c>
      <c r="AE204">
        <v>13.387528277000415</v>
      </c>
      <c r="AF204">
        <v>14.099007032593427</v>
      </c>
      <c r="AG204">
        <v>23.704222218156609</v>
      </c>
      <c r="AH204">
        <v>5.5268988721549333</v>
      </c>
      <c r="AI204">
        <v>2.0961374212767905</v>
      </c>
      <c r="AK204">
        <v>59.718097774039109</v>
      </c>
    </row>
    <row r="205" spans="1:37" x14ac:dyDescent="0.2">
      <c r="A205">
        <v>204</v>
      </c>
      <c r="B205">
        <v>763</v>
      </c>
      <c r="C205">
        <v>165</v>
      </c>
      <c r="D205">
        <v>0.42386768325049901</v>
      </c>
      <c r="E205">
        <v>137.27176366817173</v>
      </c>
      <c r="F205">
        <v>58.50872434400015</v>
      </c>
      <c r="G205">
        <v>71.761984443314191</v>
      </c>
      <c r="H205">
        <v>67.17205882900376</v>
      </c>
      <c r="J205">
        <v>73.476193828912571</v>
      </c>
      <c r="L205">
        <v>6.3310141789371226</v>
      </c>
      <c r="M205">
        <v>14.507424168451074</v>
      </c>
      <c r="N205">
        <v>2.1618646911945119</v>
      </c>
      <c r="O205">
        <v>29.109973285229138</v>
      </c>
      <c r="P205">
        <v>10.619136054719146</v>
      </c>
      <c r="R205">
        <v>16.994454657899599</v>
      </c>
      <c r="S205">
        <v>49.526331632635888</v>
      </c>
      <c r="U205">
        <v>2.1326989367261904</v>
      </c>
      <c r="V205">
        <v>47.790651149748058</v>
      </c>
      <c r="W205">
        <v>25.911185839011331</v>
      </c>
      <c r="X205">
        <v>43.326946441487806</v>
      </c>
      <c r="Y205">
        <v>7.57043804513913</v>
      </c>
      <c r="Z205">
        <v>30.175685008350751</v>
      </c>
      <c r="AA205">
        <v>5.5013417556453206</v>
      </c>
      <c r="AB205">
        <v>37.912555823685906</v>
      </c>
      <c r="AD205">
        <v>7.3347755737118199</v>
      </c>
      <c r="AE205">
        <v>13.139067418256314</v>
      </c>
      <c r="AF205">
        <v>14.123870752377847</v>
      </c>
      <c r="AG205">
        <v>23.539045921345291</v>
      </c>
      <c r="AH205">
        <v>4.9915295105851172</v>
      </c>
      <c r="AI205">
        <v>2.0978359535776705</v>
      </c>
      <c r="AK205">
        <v>59.500597318303868</v>
      </c>
    </row>
    <row r="206" spans="1:37" x14ac:dyDescent="0.2">
      <c r="A206">
        <v>205</v>
      </c>
      <c r="B206">
        <v>762</v>
      </c>
      <c r="C206">
        <v>165</v>
      </c>
      <c r="D206">
        <v>0.42324349128146099</v>
      </c>
      <c r="E206">
        <v>137.02215368415452</v>
      </c>
      <c r="F206">
        <v>57.200976327219436</v>
      </c>
      <c r="G206">
        <v>71.538059682606075</v>
      </c>
      <c r="H206">
        <v>66.945617193984631</v>
      </c>
      <c r="J206">
        <v>73.082146980796011</v>
      </c>
      <c r="L206">
        <v>5.9596661171670604</v>
      </c>
      <c r="M206">
        <v>14.537011763153915</v>
      </c>
      <c r="N206">
        <v>2.163837741695239</v>
      </c>
      <c r="O206">
        <v>27.654149028189391</v>
      </c>
      <c r="P206">
        <v>10.194659911510369</v>
      </c>
      <c r="R206">
        <v>16.482439528748728</v>
      </c>
      <c r="S206">
        <v>48.874275281944165</v>
      </c>
      <c r="U206">
        <v>2.1294355967987602</v>
      </c>
      <c r="V206">
        <v>47.76781066487144</v>
      </c>
      <c r="W206">
        <v>25.696214786514869</v>
      </c>
      <c r="X206">
        <v>43.361050983032804</v>
      </c>
      <c r="Y206">
        <v>7.1621837206720977</v>
      </c>
      <c r="Z206">
        <v>29.435163366169757</v>
      </c>
      <c r="AA206">
        <v>5.1235721729505892</v>
      </c>
      <c r="AB206">
        <v>37.686331304825451</v>
      </c>
      <c r="AD206">
        <v>6.8902004068827658</v>
      </c>
      <c r="AE206">
        <v>12.85454835296807</v>
      </c>
      <c r="AF206">
        <v>14.152322370054609</v>
      </c>
      <c r="AG206">
        <v>23.297959004966359</v>
      </c>
      <c r="AH206">
        <v>4.3891479286661381</v>
      </c>
      <c r="AI206">
        <v>2.0995318083035635</v>
      </c>
      <c r="AK206">
        <v>59.24280789231053</v>
      </c>
    </row>
    <row r="207" spans="1:37" x14ac:dyDescent="0.2">
      <c r="A207">
        <v>206</v>
      </c>
      <c r="B207">
        <v>761</v>
      </c>
      <c r="C207">
        <v>165</v>
      </c>
      <c r="D207">
        <v>0.42261809215297602</v>
      </c>
      <c r="E207">
        <v>136.31405076888859</v>
      </c>
      <c r="F207">
        <v>52.405833126231492</v>
      </c>
      <c r="G207">
        <v>70.813325220041392</v>
      </c>
      <c r="H207">
        <v>66.218378774363032</v>
      </c>
      <c r="J207">
        <v>70.9600075469681</v>
      </c>
      <c r="L207">
        <v>4.611216074051943</v>
      </c>
      <c r="M207">
        <v>14.51286342014008</v>
      </c>
      <c r="N207">
        <v>2.1657876006295034</v>
      </c>
      <c r="O207">
        <v>22.679727163197466</v>
      </c>
      <c r="P207">
        <v>8.7685487724853459</v>
      </c>
      <c r="R207">
        <v>14.466825786993821</v>
      </c>
      <c r="S207">
        <v>45.63950446121882</v>
      </c>
      <c r="U207">
        <v>2.1421068954771276</v>
      </c>
      <c r="V207">
        <v>47.398804929909119</v>
      </c>
      <c r="W207">
        <v>25.518192071862398</v>
      </c>
      <c r="X207">
        <v>43.437773928686426</v>
      </c>
      <c r="Y207">
        <v>5.7438960738226461</v>
      </c>
      <c r="Z207">
        <v>26.242856160995167</v>
      </c>
      <c r="AA207">
        <v>3.7655517801691456</v>
      </c>
      <c r="AB207">
        <v>36.125240437923075</v>
      </c>
      <c r="AD207">
        <v>5.0292578995647395</v>
      </c>
      <c r="AE207">
        <v>11.502088754704113</v>
      </c>
      <c r="AF207">
        <v>14.12701514832437</v>
      </c>
      <c r="AG207">
        <v>21.721985035126384</v>
      </c>
      <c r="AH207">
        <v>2.2310616118950444</v>
      </c>
      <c r="AI207">
        <v>2.1012036515874848</v>
      </c>
      <c r="AK207">
        <v>57.921902668641053</v>
      </c>
    </row>
    <row r="208" spans="1:37" x14ac:dyDescent="0.2">
      <c r="A208">
        <v>207</v>
      </c>
      <c r="B208">
        <v>760</v>
      </c>
      <c r="C208">
        <v>165</v>
      </c>
      <c r="D208">
        <v>0.42199148235977502</v>
      </c>
      <c r="E208">
        <v>135.98002318851908</v>
      </c>
      <c r="F208">
        <v>48.811538509001416</v>
      </c>
      <c r="G208">
        <v>70.410156483419456</v>
      </c>
      <c r="H208">
        <v>65.812719018535901</v>
      </c>
      <c r="J208">
        <v>65.067890203786135</v>
      </c>
      <c r="L208">
        <v>2.9058629468849793</v>
      </c>
      <c r="M208">
        <v>14.42561708417543</v>
      </c>
      <c r="N208">
        <v>2.1677566939300168</v>
      </c>
      <c r="O208">
        <v>14.808993680960048</v>
      </c>
      <c r="P208">
        <v>7.9855959415288282</v>
      </c>
      <c r="R208">
        <v>12.225955905395478</v>
      </c>
      <c r="S208">
        <v>40.697175720660304</v>
      </c>
      <c r="U208">
        <v>2.1757616729628575</v>
      </c>
      <c r="V208">
        <v>46.893979640481191</v>
      </c>
      <c r="W208">
        <v>25.308458949881953</v>
      </c>
      <c r="X208">
        <v>43.573202259904193</v>
      </c>
      <c r="Y208">
        <v>4.3250054248658136</v>
      </c>
      <c r="Z208">
        <v>22.544593906203907</v>
      </c>
      <c r="AA208">
        <v>1.88228349872322</v>
      </c>
      <c r="AB208">
        <v>33.856552020076968</v>
      </c>
      <c r="AD208">
        <v>2.9588614534192215</v>
      </c>
      <c r="AE208">
        <v>9.6375846931887885</v>
      </c>
      <c r="AF208">
        <v>14.038629463420889</v>
      </c>
      <c r="AG208">
        <v>19.438435240675755</v>
      </c>
      <c r="AI208">
        <v>2.1028939075242969</v>
      </c>
      <c r="AK208">
        <v>54.152819772171895</v>
      </c>
    </row>
    <row r="209" spans="1:37" x14ac:dyDescent="0.2">
      <c r="A209">
        <v>208</v>
      </c>
      <c r="B209">
        <v>759</v>
      </c>
      <c r="C209">
        <v>165</v>
      </c>
      <c r="D209">
        <v>0.42136365838299</v>
      </c>
      <c r="E209">
        <v>136.20966800983706</v>
      </c>
      <c r="F209">
        <v>48.539199427730097</v>
      </c>
      <c r="G209">
        <v>70.540163168295507</v>
      </c>
      <c r="H209">
        <v>65.940247642696121</v>
      </c>
      <c r="J209">
        <v>57.88692446204729</v>
      </c>
      <c r="L209">
        <v>1.2693746791080267</v>
      </c>
      <c r="M209">
        <v>14.249366507188032</v>
      </c>
      <c r="N209">
        <v>2.1697590052075642</v>
      </c>
      <c r="O209">
        <v>6.4410106881600431</v>
      </c>
      <c r="P209">
        <v>8.2690348157798077</v>
      </c>
      <c r="R209">
        <v>10.474309024263571</v>
      </c>
      <c r="S209">
        <v>35.755498953097309</v>
      </c>
      <c r="U209">
        <v>2.1955550188424784</v>
      </c>
      <c r="V209">
        <v>46.653409264447092</v>
      </c>
      <c r="W209">
        <v>25.020412007900884</v>
      </c>
      <c r="X209">
        <v>43.668862794982708</v>
      </c>
      <c r="Y209">
        <v>3.2084396503418988</v>
      </c>
      <c r="Z209">
        <v>20.463742500109372</v>
      </c>
      <c r="AA209">
        <v>1.3480461272083631E-2</v>
      </c>
      <c r="AB209">
        <v>32.405130456216703</v>
      </c>
      <c r="AD209">
        <v>1.7826700692486042</v>
      </c>
      <c r="AE209">
        <v>8.3680919023488034</v>
      </c>
      <c r="AF209">
        <v>13.861273056431379</v>
      </c>
      <c r="AG209">
        <v>17.972188015994906</v>
      </c>
      <c r="AI209">
        <v>2.1046165578879839</v>
      </c>
      <c r="AK209">
        <v>49.450371383423111</v>
      </c>
    </row>
    <row r="210" spans="1:37" x14ac:dyDescent="0.2">
      <c r="A210">
        <v>209</v>
      </c>
      <c r="B210">
        <v>758</v>
      </c>
      <c r="C210">
        <v>165</v>
      </c>
      <c r="D210">
        <v>0.42073461669010398</v>
      </c>
      <c r="E210">
        <v>136.55388230215155</v>
      </c>
      <c r="F210">
        <v>48.080877980778851</v>
      </c>
      <c r="G210">
        <v>70.690968142042848</v>
      </c>
      <c r="H210">
        <v>66.088587534894685</v>
      </c>
      <c r="J210">
        <v>49.672610338216501</v>
      </c>
      <c r="L210">
        <v>1.5451842470028823</v>
      </c>
      <c r="M210">
        <v>13.855458382054076</v>
      </c>
      <c r="N210">
        <v>2.171763729264252</v>
      </c>
      <c r="O210">
        <v>7.3107747303213468</v>
      </c>
      <c r="P210">
        <v>8.5940803472615439</v>
      </c>
      <c r="R210">
        <v>10.534832380509542</v>
      </c>
      <c r="S210">
        <v>36.234383587607638</v>
      </c>
      <c r="U210">
        <v>2.2004166841303121</v>
      </c>
      <c r="V210">
        <v>47.074437186501598</v>
      </c>
      <c r="W210">
        <v>24.525643764984675</v>
      </c>
      <c r="X210">
        <v>43.721801922946753</v>
      </c>
      <c r="Y210">
        <v>3.2425017954994479</v>
      </c>
      <c r="Z210">
        <v>17.535796914854359</v>
      </c>
      <c r="AB210">
        <v>30.818982489522853</v>
      </c>
      <c r="AD210">
        <v>0.34107709151933713</v>
      </c>
      <c r="AE210">
        <v>6.6210713192956865</v>
      </c>
      <c r="AF210">
        <v>13.466261820594715</v>
      </c>
      <c r="AG210">
        <v>16.371219304922562</v>
      </c>
      <c r="AI210">
        <v>2.1063407956430367</v>
      </c>
      <c r="AK210">
        <v>43.944719237816656</v>
      </c>
    </row>
    <row r="211" spans="1:37" x14ac:dyDescent="0.2">
      <c r="A211">
        <v>210</v>
      </c>
      <c r="B211">
        <v>757</v>
      </c>
      <c r="C211">
        <v>165</v>
      </c>
      <c r="D211">
        <v>0.42010435373489502</v>
      </c>
      <c r="E211">
        <v>136.72773404756495</v>
      </c>
      <c r="F211">
        <v>48.552217533134318</v>
      </c>
      <c r="G211">
        <v>70.675743946204648</v>
      </c>
      <c r="H211">
        <v>66.070911257392012</v>
      </c>
      <c r="J211">
        <v>44.779627793197378</v>
      </c>
      <c r="L211">
        <v>1.5583605629382036</v>
      </c>
      <c r="M211">
        <v>13.434661601143729</v>
      </c>
      <c r="N211">
        <v>2.1737591837845835</v>
      </c>
      <c r="O211">
        <v>7.2713501688250304</v>
      </c>
      <c r="P211">
        <v>8.5870659592851766</v>
      </c>
      <c r="R211">
        <v>10.188700796046525</v>
      </c>
      <c r="S211">
        <v>36.46883792965356</v>
      </c>
      <c r="U211">
        <v>2.1876429903578152</v>
      </c>
      <c r="V211">
        <v>47.573484852032216</v>
      </c>
      <c r="W211">
        <v>24.016246732407659</v>
      </c>
      <c r="X211">
        <v>43.724284545051965</v>
      </c>
      <c r="Y211">
        <v>2.9976490594776068</v>
      </c>
      <c r="Z211">
        <v>17.588675322463033</v>
      </c>
      <c r="AB211">
        <v>31.162829337130837</v>
      </c>
      <c r="AE211">
        <v>6.642536053803993</v>
      </c>
      <c r="AF211">
        <v>13.044352971538366</v>
      </c>
      <c r="AG211">
        <v>16.700238648154599</v>
      </c>
      <c r="AI211">
        <v>2.1080549366356429</v>
      </c>
      <c r="AK211">
        <v>40.599417891979364</v>
      </c>
    </row>
    <row r="212" spans="1:37" x14ac:dyDescent="0.2">
      <c r="A212">
        <v>211</v>
      </c>
      <c r="B212">
        <v>775</v>
      </c>
      <c r="C212">
        <v>150</v>
      </c>
      <c r="D212">
        <v>0.44700710776129698</v>
      </c>
      <c r="E212">
        <v>130.13576706108151</v>
      </c>
      <c r="F212">
        <v>64.851882604526764</v>
      </c>
      <c r="G212">
        <v>72.928606742542172</v>
      </c>
      <c r="H212">
        <v>68.369320256227567</v>
      </c>
      <c r="J212">
        <v>74.708741397244054</v>
      </c>
      <c r="L212">
        <v>8.0235725711187804</v>
      </c>
      <c r="M212">
        <v>14.67829264615416</v>
      </c>
      <c r="N212">
        <v>2.1493909498363282</v>
      </c>
      <c r="O212">
        <v>37.055485238955292</v>
      </c>
      <c r="P212">
        <v>12.599078034344908</v>
      </c>
      <c r="Q212">
        <v>2.0934629857054077E-2</v>
      </c>
      <c r="R212">
        <v>19.843798010947776</v>
      </c>
      <c r="S212">
        <v>53.244570216322387</v>
      </c>
      <c r="U212">
        <v>2.6495521572378715</v>
      </c>
      <c r="V212">
        <v>47.712594859568647</v>
      </c>
      <c r="W212">
        <v>28.524535163063373</v>
      </c>
      <c r="X212">
        <v>43.170662427308336</v>
      </c>
      <c r="Y212">
        <v>9.3830584024825026</v>
      </c>
      <c r="Z212">
        <v>33.902114552403461</v>
      </c>
      <c r="AA212">
        <v>7.2702785939250463</v>
      </c>
      <c r="AB212">
        <v>39.124867881515591</v>
      </c>
      <c r="AC212">
        <v>6.6056186462148489E-2</v>
      </c>
      <c r="AD212">
        <v>9.4743537185403746</v>
      </c>
      <c r="AE212">
        <v>14.80297782960476</v>
      </c>
      <c r="AF212">
        <v>14.365904932108673</v>
      </c>
      <c r="AG212">
        <v>25.005515896701525</v>
      </c>
      <c r="AH212">
        <v>7.4825968003825407</v>
      </c>
      <c r="AI212">
        <v>2.086838793243027</v>
      </c>
      <c r="AK212">
        <v>60.038362569230678</v>
      </c>
    </row>
    <row r="213" spans="1:37" x14ac:dyDescent="0.2">
      <c r="A213">
        <v>212</v>
      </c>
      <c r="B213">
        <v>774</v>
      </c>
      <c r="C213">
        <v>150</v>
      </c>
      <c r="D213">
        <v>0.44641216635630598</v>
      </c>
      <c r="E213">
        <v>130.03208986105773</v>
      </c>
      <c r="F213">
        <v>64.468583207281711</v>
      </c>
      <c r="G213">
        <v>72.861132845948177</v>
      </c>
      <c r="H213">
        <v>68.299169945634162</v>
      </c>
      <c r="J213">
        <v>74.650875637734288</v>
      </c>
      <c r="L213">
        <v>7.920630512923279</v>
      </c>
      <c r="M213">
        <v>14.671383951395848</v>
      </c>
      <c r="N213">
        <v>2.1367010222001421</v>
      </c>
      <c r="O213">
        <v>36.565724433996429</v>
      </c>
      <c r="P213">
        <v>12.472745453809948</v>
      </c>
      <c r="R213">
        <v>19.676395951165361</v>
      </c>
      <c r="S213">
        <v>53.045916258309518</v>
      </c>
      <c r="U213">
        <v>2.6192217653080974</v>
      </c>
      <c r="V213">
        <v>47.709778061554644</v>
      </c>
      <c r="W213">
        <v>28.394240001770196</v>
      </c>
      <c r="X213">
        <v>43.135637497740646</v>
      </c>
      <c r="Y213">
        <v>9.274097756824073</v>
      </c>
      <c r="Z213">
        <v>33.691429729849006</v>
      </c>
      <c r="AA213">
        <v>7.1630263187691599</v>
      </c>
      <c r="AB213">
        <v>39.069737364112001</v>
      </c>
      <c r="AC213">
        <v>5.137903385466925E-2</v>
      </c>
      <c r="AD213">
        <v>9.3584177062110498</v>
      </c>
      <c r="AE213">
        <v>14.711145457071719</v>
      </c>
      <c r="AF213">
        <v>14.343192061478236</v>
      </c>
      <c r="AG213">
        <v>24.920850347049338</v>
      </c>
      <c r="AH213">
        <v>7.3382053165762544</v>
      </c>
      <c r="AI213">
        <v>2.0738820418475385</v>
      </c>
      <c r="AK213">
        <v>60.012750786707812</v>
      </c>
    </row>
    <row r="214" spans="1:37" x14ac:dyDescent="0.2">
      <c r="A214">
        <v>213</v>
      </c>
      <c r="B214">
        <v>773</v>
      </c>
      <c r="C214">
        <v>150</v>
      </c>
      <c r="D214">
        <v>0.44581608755914398</v>
      </c>
      <c r="E214">
        <v>129.92639835531921</v>
      </c>
      <c r="F214">
        <v>64.033497429086069</v>
      </c>
      <c r="G214">
        <v>72.783648002016434</v>
      </c>
      <c r="H214">
        <v>68.219021362275427</v>
      </c>
      <c r="J214">
        <v>74.599057868006796</v>
      </c>
      <c r="L214">
        <v>7.7972977461598854</v>
      </c>
      <c r="M214">
        <v>14.691234317102799</v>
      </c>
      <c r="N214">
        <v>2.1197077721287161</v>
      </c>
      <c r="O214">
        <v>35.989241320125522</v>
      </c>
      <c r="P214">
        <v>12.322094990187667</v>
      </c>
      <c r="R214">
        <v>19.5129562613171</v>
      </c>
      <c r="S214">
        <v>52.943338593230713</v>
      </c>
      <c r="U214">
        <v>2.6100295282963089</v>
      </c>
      <c r="V214">
        <v>47.753773679680577</v>
      </c>
      <c r="W214">
        <v>28.289202492383652</v>
      </c>
      <c r="X214">
        <v>43.170032094563638</v>
      </c>
      <c r="Y214">
        <v>9.1427694145595719</v>
      </c>
      <c r="Z214">
        <v>33.452197176962137</v>
      </c>
      <c r="AA214">
        <v>7.0343573589878217</v>
      </c>
      <c r="AB214">
        <v>39.053791694845373</v>
      </c>
      <c r="AC214">
        <v>3.2398709434865988E-2</v>
      </c>
      <c r="AD214">
        <v>9.2257209684911547</v>
      </c>
      <c r="AE214">
        <v>14.610188457136976</v>
      </c>
      <c r="AF214">
        <v>14.342935156912505</v>
      </c>
      <c r="AG214">
        <v>24.871068740816828</v>
      </c>
      <c r="AH214">
        <v>7.1670639806131611</v>
      </c>
      <c r="AI214">
        <v>2.056621170153575</v>
      </c>
      <c r="AK214">
        <v>59.97503033883784</v>
      </c>
    </row>
    <row r="215" spans="1:37" x14ac:dyDescent="0.2">
      <c r="A215">
        <v>214</v>
      </c>
      <c r="B215">
        <v>772</v>
      </c>
      <c r="C215">
        <v>150</v>
      </c>
      <c r="D215">
        <v>0.44521886810505501</v>
      </c>
      <c r="E215">
        <v>129.82119480094536</v>
      </c>
      <c r="F215">
        <v>63.599478130954026</v>
      </c>
      <c r="G215">
        <v>72.706182204334965</v>
      </c>
      <c r="H215">
        <v>68.138904519866188</v>
      </c>
      <c r="J215">
        <v>74.546140713468205</v>
      </c>
      <c r="L215">
        <v>7.6736033196295681</v>
      </c>
      <c r="M215">
        <v>14.711308307147215</v>
      </c>
      <c r="N215">
        <v>2.102671110461543</v>
      </c>
      <c r="O215">
        <v>35.412794217916471</v>
      </c>
      <c r="P215">
        <v>12.171446563123384</v>
      </c>
      <c r="R215">
        <v>19.348370108574134</v>
      </c>
      <c r="S215">
        <v>52.836268055596989</v>
      </c>
      <c r="U215">
        <v>2.6013368836682873</v>
      </c>
      <c r="V215">
        <v>47.796016052670062</v>
      </c>
      <c r="W215">
        <v>28.185001008347719</v>
      </c>
      <c r="X215">
        <v>43.206125272221236</v>
      </c>
      <c r="Y215">
        <v>9.0113904675540102</v>
      </c>
      <c r="Z215">
        <v>33.213165534796147</v>
      </c>
      <c r="AA215">
        <v>6.9055653540948985</v>
      </c>
      <c r="AB215">
        <v>39.03534665359377</v>
      </c>
      <c r="AC215">
        <v>1.3375123602997245E-2</v>
      </c>
      <c r="AD215">
        <v>9.0929401242423058</v>
      </c>
      <c r="AE215">
        <v>14.509345344744508</v>
      </c>
      <c r="AF215">
        <v>14.342858698513087</v>
      </c>
      <c r="AG215">
        <v>24.818746774322161</v>
      </c>
      <c r="AH215">
        <v>6.9958047256710989</v>
      </c>
      <c r="AI215">
        <v>2.0393160871684857</v>
      </c>
      <c r="AK215">
        <v>59.937410467046384</v>
      </c>
    </row>
    <row r="216" spans="1:37" x14ac:dyDescent="0.2">
      <c r="A216">
        <v>215</v>
      </c>
      <c r="B216">
        <v>771</v>
      </c>
      <c r="C216">
        <v>150</v>
      </c>
      <c r="D216">
        <v>0.44462050471675502</v>
      </c>
      <c r="E216">
        <v>129.68501349847429</v>
      </c>
      <c r="F216">
        <v>62.999574602075789</v>
      </c>
      <c r="G216">
        <v>72.601044985007576</v>
      </c>
      <c r="H216">
        <v>68.031128970678523</v>
      </c>
      <c r="J216">
        <v>74.443825620061759</v>
      </c>
      <c r="L216">
        <v>7.5067000449582917</v>
      </c>
      <c r="M216">
        <v>14.730721235228565</v>
      </c>
      <c r="N216">
        <v>2.091052583740979</v>
      </c>
      <c r="O216">
        <v>34.679182529348473</v>
      </c>
      <c r="P216">
        <v>11.970880805058311</v>
      </c>
      <c r="R216">
        <v>19.126926042426046</v>
      </c>
      <c r="S216">
        <v>52.664762617176052</v>
      </c>
      <c r="U216">
        <v>2.5886336635839533</v>
      </c>
      <c r="V216">
        <v>47.838381160140599</v>
      </c>
      <c r="W216">
        <v>28.04610969224775</v>
      </c>
      <c r="X216">
        <v>43.225460530707466</v>
      </c>
      <c r="Y216">
        <v>8.8289966294872215</v>
      </c>
      <c r="Z216">
        <v>32.88441318185609</v>
      </c>
      <c r="AA216">
        <v>6.7324820666674787</v>
      </c>
      <c r="AB216">
        <v>39.001315471443881</v>
      </c>
      <c r="AD216">
        <v>8.9040292444618103</v>
      </c>
      <c r="AE216">
        <v>14.376745089040373</v>
      </c>
      <c r="AF216">
        <v>14.347539551919287</v>
      </c>
      <c r="AG216">
        <v>24.756259230818873</v>
      </c>
      <c r="AH216">
        <v>6.7440503464309236</v>
      </c>
      <c r="AI216">
        <v>2.0274283376023656</v>
      </c>
      <c r="AK216">
        <v>59.861431498250994</v>
      </c>
    </row>
    <row r="217" spans="1:37" x14ac:dyDescent="0.2">
      <c r="A217">
        <v>216</v>
      </c>
      <c r="B217">
        <v>770</v>
      </c>
      <c r="C217">
        <v>150</v>
      </c>
      <c r="D217">
        <v>0.44402099410439499</v>
      </c>
      <c r="E217">
        <v>129.46847380119135</v>
      </c>
      <c r="F217">
        <v>61.963420074327786</v>
      </c>
      <c r="G217">
        <v>72.422981953901925</v>
      </c>
      <c r="H217">
        <v>67.850440344783692</v>
      </c>
      <c r="J217">
        <v>74.207040544206521</v>
      </c>
      <c r="L217">
        <v>7.2249475284320104</v>
      </c>
      <c r="M217">
        <v>14.749624516707939</v>
      </c>
      <c r="N217">
        <v>2.093031991422825</v>
      </c>
      <c r="O217">
        <v>33.528328265198837</v>
      </c>
      <c r="P217">
        <v>11.638068756929059</v>
      </c>
      <c r="R217">
        <v>18.753195344745766</v>
      </c>
      <c r="S217">
        <v>52.312721018441209</v>
      </c>
      <c r="U217">
        <v>2.5674128940332901</v>
      </c>
      <c r="V217">
        <v>47.877670109544333</v>
      </c>
      <c r="W217">
        <v>27.820656828002182</v>
      </c>
      <c r="X217">
        <v>43.206994952636265</v>
      </c>
      <c r="Y217">
        <v>8.5118293242101242</v>
      </c>
      <c r="Z217">
        <v>32.318780812451315</v>
      </c>
      <c r="AA217">
        <v>6.4416753918028551</v>
      </c>
      <c r="AB217">
        <v>38.919706260106821</v>
      </c>
      <c r="AD217">
        <v>8.567125442628809</v>
      </c>
      <c r="AE217">
        <v>14.160185757140749</v>
      </c>
      <c r="AF217">
        <v>14.36530893736119</v>
      </c>
      <c r="AG217">
        <v>24.659794027114327</v>
      </c>
      <c r="AH217">
        <v>6.2801853103252006</v>
      </c>
      <c r="AI217">
        <v>2.0291377190787543</v>
      </c>
      <c r="AK217">
        <v>59.683643334638404</v>
      </c>
    </row>
    <row r="218" spans="1:37" x14ac:dyDescent="0.2">
      <c r="A218">
        <v>217</v>
      </c>
      <c r="B218">
        <v>769</v>
      </c>
      <c r="C218">
        <v>150</v>
      </c>
      <c r="D218">
        <v>0.44342033296550898</v>
      </c>
      <c r="E218">
        <v>129.24759489963452</v>
      </c>
      <c r="F218">
        <v>60.886625838706202</v>
      </c>
      <c r="G218">
        <v>72.237471272952149</v>
      </c>
      <c r="H218">
        <v>67.662316824361454</v>
      </c>
      <c r="J218">
        <v>73.94362077376725</v>
      </c>
      <c r="L218">
        <v>6.9282622158866545</v>
      </c>
      <c r="M218">
        <v>14.771142825009626</v>
      </c>
      <c r="N218">
        <v>2.0950105121990812</v>
      </c>
      <c r="O218">
        <v>32.328526188514289</v>
      </c>
      <c r="P218">
        <v>11.290367943108027</v>
      </c>
      <c r="R218">
        <v>18.355240536391751</v>
      </c>
      <c r="S218">
        <v>51.90441434384433</v>
      </c>
      <c r="U218">
        <v>2.5504937454084846</v>
      </c>
      <c r="V218">
        <v>47.903810698069165</v>
      </c>
      <c r="W218">
        <v>27.598017845745137</v>
      </c>
      <c r="X218">
        <v>43.201356097112566</v>
      </c>
      <c r="Y218">
        <v>8.1799151317405183</v>
      </c>
      <c r="Z218">
        <v>31.727210088514614</v>
      </c>
      <c r="AA218">
        <v>6.1368665751720979</v>
      </c>
      <c r="AB218">
        <v>38.810990325402535</v>
      </c>
      <c r="AD218">
        <v>8.2138462280205591</v>
      </c>
      <c r="AE218">
        <v>13.934003386010652</v>
      </c>
      <c r="AF218">
        <v>14.385692712379578</v>
      </c>
      <c r="AG218">
        <v>24.536223653376375</v>
      </c>
      <c r="AH218">
        <v>5.7939433761941848</v>
      </c>
      <c r="AI218">
        <v>2.0308454084558791</v>
      </c>
      <c r="AK218">
        <v>59.493889437391502</v>
      </c>
    </row>
    <row r="219" spans="1:37" x14ac:dyDescent="0.2">
      <c r="A219">
        <v>218</v>
      </c>
      <c r="B219">
        <v>768</v>
      </c>
      <c r="C219">
        <v>150</v>
      </c>
      <c r="D219">
        <v>0.442818517984921</v>
      </c>
      <c r="E219">
        <v>129.02000734705666</v>
      </c>
      <c r="F219">
        <v>59.749939120128687</v>
      </c>
      <c r="G219">
        <v>72.041496976671269</v>
      </c>
      <c r="H219">
        <v>67.463742464205723</v>
      </c>
      <c r="J219">
        <v>73.64228894696906</v>
      </c>
      <c r="L219">
        <v>6.6108147159502879</v>
      </c>
      <c r="M219">
        <v>14.795504524881347</v>
      </c>
      <c r="N219">
        <v>2.0969879365371873</v>
      </c>
      <c r="O219">
        <v>31.059079756356471</v>
      </c>
      <c r="P219">
        <v>10.921746244953212</v>
      </c>
      <c r="R219">
        <v>17.924082880980304</v>
      </c>
      <c r="S219">
        <v>51.418721382377164</v>
      </c>
      <c r="U219">
        <v>2.5386301170439718</v>
      </c>
      <c r="V219">
        <v>47.912653488953907</v>
      </c>
      <c r="W219">
        <v>27.378468586810687</v>
      </c>
      <c r="X219">
        <v>43.21075871961353</v>
      </c>
      <c r="Y219">
        <v>7.8272181991376168</v>
      </c>
      <c r="Z219">
        <v>31.096630450242426</v>
      </c>
      <c r="AA219">
        <v>5.8120944439657762</v>
      </c>
      <c r="AB219">
        <v>38.664585460386071</v>
      </c>
      <c r="AD219">
        <v>7.8364965967072067</v>
      </c>
      <c r="AE219">
        <v>13.692732379711236</v>
      </c>
      <c r="AF219">
        <v>14.40891903762515</v>
      </c>
      <c r="AG219">
        <v>24.374965698804282</v>
      </c>
      <c r="AH219">
        <v>5.2761671052198684</v>
      </c>
      <c r="AI219">
        <v>2.032551194367521</v>
      </c>
      <c r="AK219">
        <v>59.286357229662208</v>
      </c>
    </row>
    <row r="220" spans="1:37" x14ac:dyDescent="0.2">
      <c r="A220">
        <v>219</v>
      </c>
      <c r="B220">
        <v>767</v>
      </c>
      <c r="C220">
        <v>150</v>
      </c>
      <c r="D220">
        <v>0.44221554583473799</v>
      </c>
      <c r="E220">
        <v>128.78091395481712</v>
      </c>
      <c r="F220">
        <v>58.514484507638194</v>
      </c>
      <c r="G220">
        <v>71.829023872153499</v>
      </c>
      <c r="H220">
        <v>67.24868209173404</v>
      </c>
      <c r="J220">
        <v>73.280504928141511</v>
      </c>
      <c r="L220">
        <v>6.2608005189489235</v>
      </c>
      <c r="M220">
        <v>14.822931408995853</v>
      </c>
      <c r="N220">
        <v>2.0989638724256587</v>
      </c>
      <c r="O220">
        <v>29.678502492802419</v>
      </c>
      <c r="P220">
        <v>10.520132906574045</v>
      </c>
      <c r="R220">
        <v>17.441393275005616</v>
      </c>
      <c r="S220">
        <v>50.814059120547391</v>
      </c>
      <c r="U220">
        <v>2.533160291534112</v>
      </c>
      <c r="V220">
        <v>47.896034317188949</v>
      </c>
      <c r="W220">
        <v>27.162458918102026</v>
      </c>
      <c r="X220">
        <v>43.239108420328947</v>
      </c>
      <c r="Y220">
        <v>7.4416540874703809</v>
      </c>
      <c r="Z220">
        <v>30.400482210097589</v>
      </c>
      <c r="AA220">
        <v>5.4557758040329354</v>
      </c>
      <c r="AB220">
        <v>38.459637819050641</v>
      </c>
      <c r="AD220">
        <v>7.4194793734250233</v>
      </c>
      <c r="AE220">
        <v>13.425198037334257</v>
      </c>
      <c r="AF220">
        <v>14.435209319208937</v>
      </c>
      <c r="AG220">
        <v>24.155165931071664</v>
      </c>
      <c r="AH220">
        <v>4.7084819477593678</v>
      </c>
      <c r="AI220">
        <v>2.0342546829680725</v>
      </c>
      <c r="AK220">
        <v>59.049246523948476</v>
      </c>
    </row>
    <row r="221" spans="1:37" x14ac:dyDescent="0.2">
      <c r="A221">
        <v>220</v>
      </c>
      <c r="B221">
        <v>766</v>
      </c>
      <c r="C221">
        <v>150</v>
      </c>
      <c r="D221">
        <v>0.44161141317423203</v>
      </c>
      <c r="E221">
        <v>128.51768473334113</v>
      </c>
      <c r="F221">
        <v>57.078260489324045</v>
      </c>
      <c r="G221">
        <v>71.58441348560018</v>
      </c>
      <c r="H221">
        <v>67.001497253507409</v>
      </c>
      <c r="J221">
        <v>72.799362577015941</v>
      </c>
      <c r="L221">
        <v>5.8478450833123281</v>
      </c>
      <c r="M221">
        <v>14.85323249352197</v>
      </c>
      <c r="N221">
        <v>2.1009373748701061</v>
      </c>
      <c r="O221">
        <v>28.078972776952046</v>
      </c>
      <c r="P221">
        <v>10.054250057364825</v>
      </c>
      <c r="R221">
        <v>16.858635375366099</v>
      </c>
      <c r="S221">
        <v>49.982845265569175</v>
      </c>
      <c r="U221">
        <v>2.5369805102503018</v>
      </c>
      <c r="V221">
        <v>47.832721966053199</v>
      </c>
      <c r="W221">
        <v>26.950967470497414</v>
      </c>
      <c r="X221">
        <v>43.294769668007618</v>
      </c>
      <c r="Y221">
        <v>6.9918765754969447</v>
      </c>
      <c r="Z221">
        <v>29.568473419476941</v>
      </c>
      <c r="AA221">
        <v>5.0376559709661812</v>
      </c>
      <c r="AB221">
        <v>38.142072631423659</v>
      </c>
      <c r="AD221">
        <v>6.9216589444326164</v>
      </c>
      <c r="AE221">
        <v>13.101576107426899</v>
      </c>
      <c r="AF221">
        <v>14.464371633764078</v>
      </c>
      <c r="AG221">
        <v>23.822748640922875</v>
      </c>
      <c r="AH221">
        <v>4.0430917063847698</v>
      </c>
      <c r="AI221">
        <v>2.0359549274282061</v>
      </c>
      <c r="AK221">
        <v>58.751370438256387</v>
      </c>
    </row>
    <row r="222" spans="1:37" x14ac:dyDescent="0.2">
      <c r="A222">
        <v>221</v>
      </c>
      <c r="B222">
        <v>765</v>
      </c>
      <c r="C222">
        <v>150</v>
      </c>
      <c r="D222">
        <v>0.44100611664981298</v>
      </c>
      <c r="E222">
        <v>127.72529509320671</v>
      </c>
      <c r="F222">
        <v>51.604666357786563</v>
      </c>
      <c r="G222">
        <v>70.761657000826958</v>
      </c>
      <c r="H222">
        <v>66.176179153741629</v>
      </c>
      <c r="J222">
        <v>70.302977653891318</v>
      </c>
      <c r="L222">
        <v>4.304193709355113</v>
      </c>
      <c r="M222">
        <v>14.811667885884033</v>
      </c>
      <c r="N222">
        <v>2.102884930919664</v>
      </c>
      <c r="O222">
        <v>22.41366720794213</v>
      </c>
      <c r="P222">
        <v>8.4320565740564586</v>
      </c>
      <c r="R222">
        <v>14.525940400548642</v>
      </c>
      <c r="S222">
        <v>46.133549552040918</v>
      </c>
      <c r="U222">
        <v>2.5546118323619607</v>
      </c>
      <c r="V222">
        <v>47.359107798195637</v>
      </c>
      <c r="W222">
        <v>26.782340699879622</v>
      </c>
      <c r="X222">
        <v>43.385243918478018</v>
      </c>
      <c r="Y222">
        <v>5.3751168537090983</v>
      </c>
      <c r="Z222">
        <v>25.894228910694387</v>
      </c>
      <c r="AA222">
        <v>3.4856197240836044</v>
      </c>
      <c r="AB222">
        <v>36.261781869573127</v>
      </c>
      <c r="AD222">
        <v>4.7836585617949297</v>
      </c>
      <c r="AE222">
        <v>11.53338850570948</v>
      </c>
      <c r="AF222">
        <v>14.421642581240926</v>
      </c>
      <c r="AG222">
        <v>21.92758229320501</v>
      </c>
      <c r="AH222">
        <v>1.5793540053911015</v>
      </c>
      <c r="AI222">
        <v>2.037628412962234</v>
      </c>
      <c r="AK222">
        <v>57.216024021743891</v>
      </c>
    </row>
    <row r="223" spans="1:37" x14ac:dyDescent="0.2">
      <c r="A223">
        <v>222</v>
      </c>
      <c r="B223">
        <v>764</v>
      </c>
      <c r="C223">
        <v>150</v>
      </c>
      <c r="D223">
        <v>0.44039965289495597</v>
      </c>
      <c r="E223">
        <v>127.65276494977905</v>
      </c>
      <c r="F223">
        <v>49.329161731510361</v>
      </c>
      <c r="G223">
        <v>70.599240621120146</v>
      </c>
      <c r="H223">
        <v>66.011214016162725</v>
      </c>
      <c r="J223">
        <v>63.548034352406916</v>
      </c>
      <c r="L223">
        <v>2.7045431812953393</v>
      </c>
      <c r="M223">
        <v>14.711969754941618</v>
      </c>
      <c r="N223">
        <v>2.1048683699994939</v>
      </c>
      <c r="O223">
        <v>14.422688643783587</v>
      </c>
      <c r="P223">
        <v>8.1305867147558288</v>
      </c>
      <c r="R223">
        <v>12.541540952939508</v>
      </c>
      <c r="S223">
        <v>40.996952936905423</v>
      </c>
      <c r="U223">
        <v>2.6023189187435545</v>
      </c>
      <c r="V223">
        <v>46.818819240794049</v>
      </c>
      <c r="W223">
        <v>26.546890271601963</v>
      </c>
      <c r="X223">
        <v>43.561790814092461</v>
      </c>
      <c r="Y223">
        <v>4.1866507839623495</v>
      </c>
      <c r="Z223">
        <v>22.633708328430416</v>
      </c>
      <c r="AA223">
        <v>1.6593815335217659</v>
      </c>
      <c r="AB223">
        <v>33.955785079438542</v>
      </c>
      <c r="AD223">
        <v>2.9999239952215069</v>
      </c>
      <c r="AE223">
        <v>9.7424727209472408</v>
      </c>
      <c r="AF223">
        <v>14.320816165407605</v>
      </c>
      <c r="AG223">
        <v>19.606748269029943</v>
      </c>
      <c r="AI223">
        <v>2.0393369671599135</v>
      </c>
      <c r="AK223">
        <v>52.909248831207037</v>
      </c>
    </row>
    <row r="224" spans="1:37" x14ac:dyDescent="0.2">
      <c r="A224">
        <v>223</v>
      </c>
      <c r="B224">
        <v>763</v>
      </c>
      <c r="C224">
        <v>150</v>
      </c>
      <c r="D224">
        <v>0.43979201853014099</v>
      </c>
      <c r="E224">
        <v>127.90465795352743</v>
      </c>
      <c r="F224">
        <v>48.963781890240426</v>
      </c>
      <c r="G224">
        <v>70.734772397449063</v>
      </c>
      <c r="H224">
        <v>66.144209912218912</v>
      </c>
      <c r="J224">
        <v>56.344980809788481</v>
      </c>
      <c r="L224">
        <v>1.4975217617907255</v>
      </c>
      <c r="M224">
        <v>14.510789361271629</v>
      </c>
      <c r="N224">
        <v>2.1068721097577674</v>
      </c>
      <c r="O224">
        <v>8.1924398669207577</v>
      </c>
      <c r="P224">
        <v>8.4250410212230342</v>
      </c>
      <c r="R224">
        <v>11.200641576723987</v>
      </c>
      <c r="S224">
        <v>37.144221679969675</v>
      </c>
      <c r="U224">
        <v>2.6260635338505307</v>
      </c>
      <c r="V224">
        <v>46.648590761103833</v>
      </c>
      <c r="W224">
        <v>26.228819037325444</v>
      </c>
      <c r="X224">
        <v>43.669551397916898</v>
      </c>
      <c r="Y224">
        <v>3.3300504501208814</v>
      </c>
      <c r="Z224">
        <v>20.29780729781864</v>
      </c>
      <c r="AB224">
        <v>32.343881580068334</v>
      </c>
      <c r="AD224">
        <v>1.740061620816602</v>
      </c>
      <c r="AE224">
        <v>8.3189437133589621</v>
      </c>
      <c r="AF224">
        <v>14.118528069988541</v>
      </c>
      <c r="AG224">
        <v>17.980030310858325</v>
      </c>
      <c r="AI224">
        <v>2.0410650058330813</v>
      </c>
      <c r="AK224">
        <v>48.194787422261314</v>
      </c>
    </row>
    <row r="225" spans="1:37" x14ac:dyDescent="0.2">
      <c r="A225">
        <v>224</v>
      </c>
      <c r="B225">
        <v>762</v>
      </c>
      <c r="C225">
        <v>150</v>
      </c>
      <c r="D225">
        <v>0.439183210162781</v>
      </c>
      <c r="E225">
        <v>128.20423628681016</v>
      </c>
      <c r="F225">
        <v>48.667848110885529</v>
      </c>
      <c r="G225">
        <v>70.858740704067472</v>
      </c>
      <c r="H225">
        <v>66.265655236680942</v>
      </c>
      <c r="J225">
        <v>49.433339958215946</v>
      </c>
      <c r="L225">
        <v>1.5216168249850379</v>
      </c>
      <c r="M225">
        <v>14.150823288870594</v>
      </c>
      <c r="N225">
        <v>2.1088766999546467</v>
      </c>
      <c r="O225">
        <v>7.9504974108947799</v>
      </c>
      <c r="P225">
        <v>8.6963768139561601</v>
      </c>
      <c r="R225">
        <v>11.011133122450309</v>
      </c>
      <c r="S225">
        <v>36.976726013069296</v>
      </c>
      <c r="U225">
        <v>2.6298798372130854</v>
      </c>
      <c r="V225">
        <v>46.988723027248653</v>
      </c>
      <c r="W225">
        <v>25.766728159359594</v>
      </c>
      <c r="X225">
        <v>43.720209586450494</v>
      </c>
      <c r="Y225">
        <v>3.1901795508588884</v>
      </c>
      <c r="Z225">
        <v>17.933121122136974</v>
      </c>
      <c r="AB225">
        <v>31.063006797281396</v>
      </c>
      <c r="AD225">
        <v>0.54587452698487038</v>
      </c>
      <c r="AE225">
        <v>6.9041721423681697</v>
      </c>
      <c r="AF225">
        <v>13.75745543424989</v>
      </c>
      <c r="AG225">
        <v>16.684344400054126</v>
      </c>
      <c r="AI225">
        <v>2.0427930769055642</v>
      </c>
      <c r="AK225">
        <v>43.567140033768624</v>
      </c>
    </row>
    <row r="226" spans="1:37" x14ac:dyDescent="0.2">
      <c r="A226">
        <v>225</v>
      </c>
      <c r="B226">
        <v>761</v>
      </c>
      <c r="C226">
        <v>150</v>
      </c>
      <c r="D226">
        <v>0.43857322438717999</v>
      </c>
      <c r="E226">
        <v>128.39627702548799</v>
      </c>
      <c r="F226">
        <v>48.990953285037939</v>
      </c>
      <c r="G226">
        <v>70.870720857825788</v>
      </c>
      <c r="H226">
        <v>66.275125326958204</v>
      </c>
      <c r="J226">
        <v>44.832610274213366</v>
      </c>
      <c r="L226">
        <v>1.5362988857554665</v>
      </c>
      <c r="M226">
        <v>13.750838542229344</v>
      </c>
      <c r="N226">
        <v>2.1108752349142659</v>
      </c>
      <c r="O226">
        <v>7.8656259677027958</v>
      </c>
      <c r="P226">
        <v>8.7437378432742374</v>
      </c>
      <c r="R226">
        <v>10.704317414652932</v>
      </c>
      <c r="S226">
        <v>37.146273536757356</v>
      </c>
      <c r="U226">
        <v>2.6182717103083197</v>
      </c>
      <c r="V226">
        <v>47.455333794072061</v>
      </c>
      <c r="W226">
        <v>25.275591007409265</v>
      </c>
      <c r="X226">
        <v>43.726752573572611</v>
      </c>
      <c r="Y226">
        <v>2.9693875217735006</v>
      </c>
      <c r="Z226">
        <v>17.534390820103333</v>
      </c>
      <c r="AB226">
        <v>31.109281862232205</v>
      </c>
      <c r="AE226">
        <v>6.6594845780482395</v>
      </c>
      <c r="AF226">
        <v>13.356358362530997</v>
      </c>
      <c r="AG226">
        <v>16.715804767896707</v>
      </c>
      <c r="AI226">
        <v>2.0445142728652783</v>
      </c>
      <c r="AK226">
        <v>40.427709820700947</v>
      </c>
    </row>
    <row r="227" spans="1:37" x14ac:dyDescent="0.2">
      <c r="A227">
        <v>226</v>
      </c>
      <c r="B227">
        <v>783</v>
      </c>
      <c r="C227">
        <v>135</v>
      </c>
      <c r="D227">
        <v>0.46734886143066801</v>
      </c>
      <c r="E227">
        <v>122.08244391248658</v>
      </c>
      <c r="F227">
        <v>66.730160778977634</v>
      </c>
      <c r="G227">
        <v>73.335687086757034</v>
      </c>
      <c r="H227">
        <v>68.797755213158908</v>
      </c>
      <c r="J227">
        <v>74.949663589203055</v>
      </c>
      <c r="L227">
        <v>8.4781028030158261</v>
      </c>
      <c r="M227">
        <v>14.983079949074767</v>
      </c>
      <c r="N227">
        <v>2.1241244037979405</v>
      </c>
      <c r="O227">
        <v>40.074314795208004</v>
      </c>
      <c r="P227">
        <v>13.133227661215431</v>
      </c>
      <c r="Q227">
        <v>4.5586474929113011E-2</v>
      </c>
      <c r="R227">
        <v>21.102169472456286</v>
      </c>
      <c r="S227">
        <v>55.651425698838928</v>
      </c>
      <c r="U227">
        <v>3.1571372312982349</v>
      </c>
      <c r="V227">
        <v>47.835801409409861</v>
      </c>
      <c r="W227">
        <v>30.370730977085351</v>
      </c>
      <c r="X227">
        <v>43.034935120682675</v>
      </c>
      <c r="Y227">
        <v>9.8188096021714255</v>
      </c>
      <c r="Z227">
        <v>35.230857521000182</v>
      </c>
      <c r="AA227">
        <v>7.7650575768888226</v>
      </c>
      <c r="AB227">
        <v>40.053009848091584</v>
      </c>
      <c r="AC227">
        <v>0.11167214740269193</v>
      </c>
      <c r="AD227">
        <v>10.167109484510336</v>
      </c>
      <c r="AE227">
        <v>15.564231119505711</v>
      </c>
      <c r="AF227">
        <v>14.716679446072996</v>
      </c>
      <c r="AG227">
        <v>26.107487816441363</v>
      </c>
      <c r="AH227">
        <v>7.9811323979558191</v>
      </c>
      <c r="AI227">
        <v>2.0619081012397427</v>
      </c>
      <c r="AK227">
        <v>59.775266538929252</v>
      </c>
    </row>
    <row r="228" spans="1:37" x14ac:dyDescent="0.2">
      <c r="A228">
        <v>227</v>
      </c>
      <c r="B228">
        <v>782</v>
      </c>
      <c r="C228">
        <v>135</v>
      </c>
      <c r="D228">
        <v>0.466777709330429</v>
      </c>
      <c r="E228">
        <v>121.98211707208262</v>
      </c>
      <c r="F228">
        <v>66.41350423111227</v>
      </c>
      <c r="G228">
        <v>73.280743284048526</v>
      </c>
      <c r="H228">
        <v>68.740028183636738</v>
      </c>
      <c r="J228">
        <v>74.880581896985944</v>
      </c>
      <c r="L228">
        <v>8.4007554160062288</v>
      </c>
      <c r="M228">
        <v>14.9426213310674</v>
      </c>
      <c r="N228">
        <v>2.1170261845323557</v>
      </c>
      <c r="O228">
        <v>39.692851192347625</v>
      </c>
      <c r="P228">
        <v>13.037483395859809</v>
      </c>
      <c r="R228">
        <v>20.928938414858351</v>
      </c>
      <c r="S228">
        <v>55.325974609448778</v>
      </c>
      <c r="U228">
        <v>3.1012418486216125</v>
      </c>
      <c r="V228">
        <v>47.772680472111809</v>
      </c>
      <c r="W228">
        <v>30.208290530024087</v>
      </c>
      <c r="X228">
        <v>42.915282864526404</v>
      </c>
      <c r="Y228">
        <v>9.7380853840572961</v>
      </c>
      <c r="Z228">
        <v>35.055970472704466</v>
      </c>
      <c r="AA228">
        <v>7.6848672371150313</v>
      </c>
      <c r="AB228">
        <v>39.945361533145487</v>
      </c>
      <c r="AC228">
        <v>0.10258417652352474</v>
      </c>
      <c r="AD228">
        <v>10.073064256491074</v>
      </c>
      <c r="AE228">
        <v>15.483669163146871</v>
      </c>
      <c r="AF228">
        <v>14.666004530356943</v>
      </c>
      <c r="AG228">
        <v>25.975896765368319</v>
      </c>
      <c r="AH228">
        <v>7.8702746707523996</v>
      </c>
      <c r="AI228">
        <v>2.0545500518983761</v>
      </c>
      <c r="AK228">
        <v>59.764210791081247</v>
      </c>
    </row>
    <row r="229" spans="1:37" x14ac:dyDescent="0.2">
      <c r="A229">
        <v>228</v>
      </c>
      <c r="B229">
        <v>781</v>
      </c>
      <c r="C229">
        <v>135</v>
      </c>
      <c r="D229">
        <v>0.46620547360432502</v>
      </c>
      <c r="E229">
        <v>121.87713751556996</v>
      </c>
      <c r="F229">
        <v>65.981756074248054</v>
      </c>
      <c r="G229">
        <v>73.203820317195976</v>
      </c>
      <c r="H229">
        <v>68.660334506313092</v>
      </c>
      <c r="J229">
        <v>74.827960006370759</v>
      </c>
      <c r="L229">
        <v>8.2792712007710367</v>
      </c>
      <c r="M229">
        <v>14.961292933145877</v>
      </c>
      <c r="N229">
        <v>2.100405407237961</v>
      </c>
      <c r="O229">
        <v>39.119953302858242</v>
      </c>
      <c r="P229">
        <v>12.888265405313335</v>
      </c>
      <c r="R229">
        <v>20.766808280878916</v>
      </c>
      <c r="S229">
        <v>55.221081435352268</v>
      </c>
      <c r="U229">
        <v>3.0917517581834919</v>
      </c>
      <c r="V229">
        <v>47.816101422055134</v>
      </c>
      <c r="W229">
        <v>30.100607696421086</v>
      </c>
      <c r="X229">
        <v>42.94817197152399</v>
      </c>
      <c r="Y229">
        <v>9.6083111601046411</v>
      </c>
      <c r="Z229">
        <v>34.817124104618493</v>
      </c>
      <c r="AA229">
        <v>7.55781034200397</v>
      </c>
      <c r="AB229">
        <v>39.927747598025547</v>
      </c>
      <c r="AC229">
        <v>8.3973801739188947E-2</v>
      </c>
      <c r="AD229">
        <v>9.9419742120038759</v>
      </c>
      <c r="AE229">
        <v>15.382297520836349</v>
      </c>
      <c r="AF229">
        <v>14.664937465688425</v>
      </c>
      <c r="AG229">
        <v>25.924819909598007</v>
      </c>
      <c r="AH229">
        <v>7.7011910960975358</v>
      </c>
      <c r="AI229">
        <v>2.0376686612982544</v>
      </c>
      <c r="AK229">
        <v>59.727142667752751</v>
      </c>
    </row>
    <row r="230" spans="1:37" x14ac:dyDescent="0.2">
      <c r="A230">
        <v>229</v>
      </c>
      <c r="B230">
        <v>780</v>
      </c>
      <c r="C230">
        <v>135</v>
      </c>
      <c r="D230">
        <v>0.46563215116555001</v>
      </c>
      <c r="E230">
        <v>121.77262597770724</v>
      </c>
      <c r="F230">
        <v>65.551064643051191</v>
      </c>
      <c r="G230">
        <v>73.12691970633125</v>
      </c>
      <c r="H230">
        <v>68.580675721143052</v>
      </c>
      <c r="J230">
        <v>74.77434366074111</v>
      </c>
      <c r="L230">
        <v>8.1574488087427266</v>
      </c>
      <c r="M230">
        <v>14.980173263341761</v>
      </c>
      <c r="N230">
        <v>2.083747165229656</v>
      </c>
      <c r="O230">
        <v>38.547145646846829</v>
      </c>
      <c r="P230">
        <v>12.739061844317481</v>
      </c>
      <c r="R230">
        <v>20.603596435406828</v>
      </c>
      <c r="S230">
        <v>55.111992426046228</v>
      </c>
      <c r="U230">
        <v>3.082726424219933</v>
      </c>
      <c r="V230">
        <v>47.857881093034152</v>
      </c>
      <c r="W230">
        <v>29.993701488869664</v>
      </c>
      <c r="X230">
        <v>42.98266344304816</v>
      </c>
      <c r="Y230">
        <v>9.4784993625949525</v>
      </c>
      <c r="Z230">
        <v>34.578495107012579</v>
      </c>
      <c r="AA230">
        <v>7.4306468525923552</v>
      </c>
      <c r="AB230">
        <v>39.90779625714088</v>
      </c>
      <c r="AC230">
        <v>6.5326115927328177E-2</v>
      </c>
      <c r="AD230">
        <v>9.8108047661801105</v>
      </c>
      <c r="AE230">
        <v>15.281048282005941</v>
      </c>
      <c r="AF230">
        <v>14.664041858706833</v>
      </c>
      <c r="AG230">
        <v>25.871370562319207</v>
      </c>
      <c r="AH230">
        <v>7.5319936550953566</v>
      </c>
      <c r="AI230">
        <v>2.0207490209267891</v>
      </c>
      <c r="AK230">
        <v>59.690193682143523</v>
      </c>
    </row>
    <row r="231" spans="1:37" x14ac:dyDescent="0.2">
      <c r="A231">
        <v>230</v>
      </c>
      <c r="B231">
        <v>779</v>
      </c>
      <c r="C231">
        <v>135</v>
      </c>
      <c r="D231">
        <v>0.46505773891555402</v>
      </c>
      <c r="E231">
        <v>121.66858464379727</v>
      </c>
      <c r="F231">
        <v>65.121465277718329</v>
      </c>
      <c r="G231">
        <v>73.050052041298855</v>
      </c>
      <c r="H231">
        <v>68.501062437832971</v>
      </c>
      <c r="J231">
        <v>74.719731113098248</v>
      </c>
      <c r="L231">
        <v>8.0353150381203591</v>
      </c>
      <c r="M231">
        <v>14.999247532140801</v>
      </c>
      <c r="N231">
        <v>2.0670531276378443</v>
      </c>
      <c r="O231">
        <v>37.974493680763146</v>
      </c>
      <c r="P231">
        <v>12.589895582915537</v>
      </c>
      <c r="R231">
        <v>20.439345257255386</v>
      </c>
      <c r="S231">
        <v>54.998667764572566</v>
      </c>
      <c r="U231">
        <v>3.0741503083155739</v>
      </c>
      <c r="V231">
        <v>47.898010715303734</v>
      </c>
      <c r="W231">
        <v>29.887567364528071</v>
      </c>
      <c r="X231">
        <v>43.018710402626859</v>
      </c>
      <c r="Y231">
        <v>9.3486705533111873</v>
      </c>
      <c r="Z231">
        <v>34.340091529633675</v>
      </c>
      <c r="AA231">
        <v>7.3033955156973533</v>
      </c>
      <c r="AB231">
        <v>39.88548022791587</v>
      </c>
      <c r="AC231">
        <v>4.6642787781905844E-2</v>
      </c>
      <c r="AD231">
        <v>9.6795657489013962</v>
      </c>
      <c r="AE231">
        <v>15.179917279668501</v>
      </c>
      <c r="AF231">
        <v>14.663304594329768</v>
      </c>
      <c r="AG231">
        <v>25.815523115571384</v>
      </c>
      <c r="AH231">
        <v>7.3627119282596638</v>
      </c>
      <c r="AI231">
        <v>2.0037927980868968</v>
      </c>
      <c r="AK231">
        <v>59.653370432622786</v>
      </c>
    </row>
    <row r="232" spans="1:37" x14ac:dyDescent="0.2">
      <c r="A232">
        <v>231</v>
      </c>
      <c r="B232">
        <v>778</v>
      </c>
      <c r="C232">
        <v>135</v>
      </c>
      <c r="D232">
        <v>0.464482233743996</v>
      </c>
      <c r="E232">
        <v>121.56501533725232</v>
      </c>
      <c r="F232">
        <v>64.692992092323436</v>
      </c>
      <c r="G232">
        <v>72.973227795909196</v>
      </c>
      <c r="H232">
        <v>68.421505150092344</v>
      </c>
      <c r="J232">
        <v>74.664122908015131</v>
      </c>
      <c r="L232">
        <v>7.9128964171531591</v>
      </c>
      <c r="M232">
        <v>15.018500775537792</v>
      </c>
      <c r="N232">
        <v>2.0503249760336542</v>
      </c>
      <c r="O232">
        <v>37.402062209846456</v>
      </c>
      <c r="P232">
        <v>12.440789271577762</v>
      </c>
      <c r="R232">
        <v>20.274097318949902</v>
      </c>
      <c r="S232">
        <v>54.881076886875576</v>
      </c>
      <c r="U232">
        <v>3.066007532045381</v>
      </c>
      <c r="V232">
        <v>47.936484489564776</v>
      </c>
      <c r="W232">
        <v>29.782200215011478</v>
      </c>
      <c r="X232">
        <v>43.056264950659148</v>
      </c>
      <c r="Y232">
        <v>9.2188451186093978</v>
      </c>
      <c r="Z232">
        <v>34.101920930927484</v>
      </c>
      <c r="AA232">
        <v>7.1761437077996382</v>
      </c>
      <c r="AB232">
        <v>39.860777090412398</v>
      </c>
      <c r="AC232">
        <v>2.792549843714311E-2</v>
      </c>
      <c r="AD232">
        <v>9.5482667034354876</v>
      </c>
      <c r="AE232">
        <v>15.078900167620159</v>
      </c>
      <c r="AF232">
        <v>14.662712395439131</v>
      </c>
      <c r="AG232">
        <v>25.757256836488175</v>
      </c>
      <c r="AH232">
        <v>7.1933752183035748</v>
      </c>
      <c r="AI232">
        <v>1.9868016725214031</v>
      </c>
      <c r="AK232">
        <v>59.616679364382357</v>
      </c>
    </row>
    <row r="233" spans="1:37" x14ac:dyDescent="0.2">
      <c r="A233">
        <v>232</v>
      </c>
      <c r="B233">
        <v>777</v>
      </c>
      <c r="C233">
        <v>135</v>
      </c>
      <c r="D233">
        <v>0.46390563252868899</v>
      </c>
      <c r="E233">
        <v>121.46191952877588</v>
      </c>
      <c r="F233">
        <v>64.265677874892191</v>
      </c>
      <c r="G233">
        <v>72.896457295015608</v>
      </c>
      <c r="H233">
        <v>68.342014202711795</v>
      </c>
      <c r="J233">
        <v>74.607521752725972</v>
      </c>
      <c r="L233">
        <v>7.7902191285733027</v>
      </c>
      <c r="M233">
        <v>15.037917905143566</v>
      </c>
      <c r="N233">
        <v>2.0335643944374762</v>
      </c>
      <c r="O233">
        <v>36.829915156037501</v>
      </c>
      <c r="P233">
        <v>12.291765265371234</v>
      </c>
      <c r="R233">
        <v>20.107895200973982</v>
      </c>
      <c r="S233">
        <v>54.759198141275242</v>
      </c>
      <c r="U233">
        <v>3.0582819439186899</v>
      </c>
      <c r="V233">
        <v>47.973299442123562</v>
      </c>
      <c r="W233">
        <v>29.677594424755132</v>
      </c>
      <c r="X233">
        <v>43.09527837836221</v>
      </c>
      <c r="Y233">
        <v>9.0890432009666196</v>
      </c>
      <c r="Z233">
        <v>33.863990333238348</v>
      </c>
      <c r="AA233">
        <v>7.0487675625304256</v>
      </c>
      <c r="AB233">
        <v>39.833669125005201</v>
      </c>
      <c r="AC233">
        <v>9.1759314753589102E-3</v>
      </c>
      <c r="AD233">
        <v>9.4169168497907627</v>
      </c>
      <c r="AE233">
        <v>14.977992420892582</v>
      </c>
      <c r="AF233">
        <v>14.662251862991575</v>
      </c>
      <c r="AG233">
        <v>25.69655569498174</v>
      </c>
      <c r="AH233">
        <v>7.0240124567498556</v>
      </c>
      <c r="AI233">
        <v>1.9697773264219296</v>
      </c>
      <c r="AK233">
        <v>59.580126737739022</v>
      </c>
    </row>
    <row r="234" spans="1:37" x14ac:dyDescent="0.2">
      <c r="A234">
        <v>233</v>
      </c>
      <c r="B234">
        <v>776</v>
      </c>
      <c r="C234">
        <v>135</v>
      </c>
      <c r="D234">
        <v>0.46332793213554102</v>
      </c>
      <c r="E234">
        <v>121.30404178084902</v>
      </c>
      <c r="F234">
        <v>63.542497733458355</v>
      </c>
      <c r="G234">
        <v>72.770283092897216</v>
      </c>
      <c r="H234">
        <v>68.213132169944529</v>
      </c>
      <c r="J234">
        <v>74.460875977438221</v>
      </c>
      <c r="L234">
        <v>7.5899316891559936</v>
      </c>
      <c r="M234">
        <v>15.056732845519541</v>
      </c>
      <c r="N234">
        <v>2.0261443333425513</v>
      </c>
      <c r="O234">
        <v>35.975507392831446</v>
      </c>
      <c r="P234">
        <v>12.053281644743235</v>
      </c>
      <c r="R234">
        <v>19.838895919994147</v>
      </c>
      <c r="S234">
        <v>54.516846566783734</v>
      </c>
      <c r="U234">
        <v>3.044219111430996</v>
      </c>
      <c r="V234">
        <v>48.008533865867996</v>
      </c>
      <c r="W234">
        <v>29.512794418120809</v>
      </c>
      <c r="X234">
        <v>43.107157549729848</v>
      </c>
      <c r="Y234">
        <v>8.8679525165588142</v>
      </c>
      <c r="Z234">
        <v>33.465900465995375</v>
      </c>
      <c r="AA234">
        <v>6.8418319450303535</v>
      </c>
      <c r="AB234">
        <v>39.775632082490084</v>
      </c>
      <c r="AD234">
        <v>9.1855633158606373</v>
      </c>
      <c r="AE234">
        <v>14.820306429667982</v>
      </c>
      <c r="AF234">
        <v>14.670529877383235</v>
      </c>
      <c r="AG234">
        <v>25.614268397875158</v>
      </c>
      <c r="AH234">
        <v>6.7112074857440502</v>
      </c>
      <c r="AI234">
        <v>1.9620927084522508</v>
      </c>
      <c r="AK234">
        <v>59.47489168715763</v>
      </c>
    </row>
    <row r="235" spans="1:37" x14ac:dyDescent="0.2">
      <c r="A235">
        <v>234</v>
      </c>
      <c r="B235">
        <v>775</v>
      </c>
      <c r="C235">
        <v>135</v>
      </c>
      <c r="D235">
        <v>0.46274912941850099</v>
      </c>
      <c r="E235">
        <v>121.08819505986807</v>
      </c>
      <c r="F235">
        <v>62.495972078118882</v>
      </c>
      <c r="G235">
        <v>72.589730621309315</v>
      </c>
      <c r="H235">
        <v>68.029884503560439</v>
      </c>
      <c r="J235">
        <v>74.207321829359088</v>
      </c>
      <c r="L235">
        <v>7.302347454715215</v>
      </c>
      <c r="M235">
        <v>15.076557620783904</v>
      </c>
      <c r="N235">
        <v>2.0281254801098161</v>
      </c>
      <c r="O235">
        <v>34.806441778383025</v>
      </c>
      <c r="P235">
        <v>11.715449982022486</v>
      </c>
      <c r="R235">
        <v>19.451679969741551</v>
      </c>
      <c r="S235">
        <v>54.119291425931273</v>
      </c>
      <c r="U235">
        <v>3.0263869233128018</v>
      </c>
      <c r="V235">
        <v>48.034497153706269</v>
      </c>
      <c r="W235">
        <v>29.289004906694455</v>
      </c>
      <c r="X235">
        <v>43.099385997170046</v>
      </c>
      <c r="Y235">
        <v>8.5458102151374611</v>
      </c>
      <c r="Z235">
        <v>32.890561743388048</v>
      </c>
      <c r="AA235">
        <v>6.5461586220809549</v>
      </c>
      <c r="AB235">
        <v>39.670245257029841</v>
      </c>
      <c r="AD235">
        <v>8.8434947729632167</v>
      </c>
      <c r="AE235">
        <v>14.599538972077777</v>
      </c>
      <c r="AF235">
        <v>14.689219155442872</v>
      </c>
      <c r="AG235">
        <v>25.494034932245764</v>
      </c>
      <c r="AH235">
        <v>6.2401443690640797</v>
      </c>
      <c r="AI235">
        <v>1.9638085041430215</v>
      </c>
      <c r="AK235">
        <v>59.293104434011568</v>
      </c>
    </row>
    <row r="236" spans="1:37" x14ac:dyDescent="0.2">
      <c r="A236">
        <v>235</v>
      </c>
      <c r="B236">
        <v>774</v>
      </c>
      <c r="C236">
        <v>135</v>
      </c>
      <c r="D236">
        <v>0.46216922121950399</v>
      </c>
      <c r="E236">
        <v>120.86749681757219</v>
      </c>
      <c r="F236">
        <v>61.404364787260945</v>
      </c>
      <c r="G236">
        <v>72.401116674611075</v>
      </c>
      <c r="H236">
        <v>67.838588017969116</v>
      </c>
      <c r="J236">
        <v>73.924110342995476</v>
      </c>
      <c r="L236">
        <v>6.9985531019879925</v>
      </c>
      <c r="M236">
        <v>15.098818585406859</v>
      </c>
      <c r="N236">
        <v>2.0301056980750145</v>
      </c>
      <c r="O236">
        <v>33.583962498070086</v>
      </c>
      <c r="P236">
        <v>11.361501750774554</v>
      </c>
      <c r="R236">
        <v>19.038317552850348</v>
      </c>
      <c r="S236">
        <v>53.659137540710809</v>
      </c>
      <c r="U236">
        <v>3.0128630457080749</v>
      </c>
      <c r="V236">
        <v>48.046059743049121</v>
      </c>
      <c r="W236">
        <v>29.068085247896605</v>
      </c>
      <c r="X236">
        <v>43.104472697028314</v>
      </c>
      <c r="Y236">
        <v>8.2076626560386163</v>
      </c>
      <c r="Z236">
        <v>32.285924279574253</v>
      </c>
      <c r="AA236">
        <v>6.2350750862076678</v>
      </c>
      <c r="AB236">
        <v>39.534361240654782</v>
      </c>
      <c r="AD236">
        <v>8.4831643665319643</v>
      </c>
      <c r="AE236">
        <v>14.367572884012482</v>
      </c>
      <c r="AF236">
        <v>14.71034392034073</v>
      </c>
      <c r="AG236">
        <v>25.343305759027867</v>
      </c>
      <c r="AH236">
        <v>5.7447655493236711</v>
      </c>
      <c r="AI236">
        <v>1.965522574999355</v>
      </c>
      <c r="AK236">
        <v>59.097941253941578</v>
      </c>
    </row>
    <row r="237" spans="1:37" x14ac:dyDescent="0.2">
      <c r="A237">
        <v>236</v>
      </c>
      <c r="B237">
        <v>773</v>
      </c>
      <c r="C237">
        <v>135</v>
      </c>
      <c r="D237">
        <v>0.46158820436839998</v>
      </c>
      <c r="E237">
        <v>120.63917301359228</v>
      </c>
      <c r="F237">
        <v>60.245072191782008</v>
      </c>
      <c r="G237">
        <v>72.200925680567593</v>
      </c>
      <c r="H237">
        <v>67.635727161025244</v>
      </c>
      <c r="J237">
        <v>73.597991791593159</v>
      </c>
      <c r="L237">
        <v>6.6718763948846131</v>
      </c>
      <c r="M237">
        <v>15.123672393628963</v>
      </c>
      <c r="N237">
        <v>2.0320847515661535</v>
      </c>
      <c r="O237">
        <v>32.283891462943643</v>
      </c>
      <c r="P237">
        <v>10.984405592432605</v>
      </c>
      <c r="R237">
        <v>18.588195827097493</v>
      </c>
      <c r="S237">
        <v>53.111685772127473</v>
      </c>
      <c r="U237">
        <v>3.0044600876248961</v>
      </c>
      <c r="V237">
        <v>48.038368774612053</v>
      </c>
      <c r="W237">
        <v>28.850330239066441</v>
      </c>
      <c r="X237">
        <v>43.124796662014042</v>
      </c>
      <c r="Y237">
        <v>7.846466682719373</v>
      </c>
      <c r="Z237">
        <v>31.636578981828166</v>
      </c>
      <c r="AA237">
        <v>5.9018609475325352</v>
      </c>
      <c r="AB237">
        <v>39.355567964871248</v>
      </c>
      <c r="AD237">
        <v>8.0955396635262833</v>
      </c>
      <c r="AE237">
        <v>14.117899735781133</v>
      </c>
      <c r="AF237">
        <v>14.734060596018766</v>
      </c>
      <c r="AG237">
        <v>25.149668579645489</v>
      </c>
      <c r="AH237">
        <v>5.2143849909131132</v>
      </c>
      <c r="AI237">
        <v>1.9672346835182781</v>
      </c>
      <c r="AK237">
        <v>58.882537010767571</v>
      </c>
    </row>
    <row r="238" spans="1:37" x14ac:dyDescent="0.2">
      <c r="A238">
        <v>237</v>
      </c>
      <c r="B238">
        <v>772</v>
      </c>
      <c r="C238">
        <v>135</v>
      </c>
      <c r="D238">
        <v>0.46100607568291702</v>
      </c>
      <c r="E238">
        <v>120.39749447963005</v>
      </c>
      <c r="F238">
        <v>58.971553953637773</v>
      </c>
      <c r="G238">
        <v>71.981983046574953</v>
      </c>
      <c r="H238">
        <v>67.414127360253559</v>
      </c>
      <c r="J238">
        <v>73.20189360298474</v>
      </c>
      <c r="L238">
        <v>6.3081854106289104</v>
      </c>
      <c r="M238">
        <v>15.151167129049876</v>
      </c>
      <c r="N238">
        <v>2.0340621895583797</v>
      </c>
      <c r="O238">
        <v>30.856800728202149</v>
      </c>
      <c r="P238">
        <v>10.569811892393661</v>
      </c>
      <c r="R238">
        <v>18.079244746305342</v>
      </c>
      <c r="S238">
        <v>52.427090300443041</v>
      </c>
      <c r="U238">
        <v>3.0026367288907396</v>
      </c>
      <c r="V238">
        <v>48.001613324041209</v>
      </c>
      <c r="W238">
        <v>28.636243052897093</v>
      </c>
      <c r="X238">
        <v>43.164595685193085</v>
      </c>
      <c r="Y238">
        <v>7.4478403856010411</v>
      </c>
      <c r="Z238">
        <v>30.910613622212626</v>
      </c>
      <c r="AA238">
        <v>5.532674222748625</v>
      </c>
      <c r="AB238">
        <v>39.108795485347343</v>
      </c>
      <c r="AD238">
        <v>7.66195800842506</v>
      </c>
      <c r="AE238">
        <v>13.836962176327829</v>
      </c>
      <c r="AF238">
        <v>14.760416820442039</v>
      </c>
      <c r="AG238">
        <v>24.88805300434263</v>
      </c>
      <c r="AH238">
        <v>4.6271345935036621</v>
      </c>
      <c r="AI238">
        <v>1.9689443768431416</v>
      </c>
      <c r="AK238">
        <v>58.632681061009947</v>
      </c>
    </row>
    <row r="239" spans="1:37" x14ac:dyDescent="0.2">
      <c r="A239">
        <v>238</v>
      </c>
      <c r="B239">
        <v>771</v>
      </c>
      <c r="C239">
        <v>135</v>
      </c>
      <c r="D239">
        <v>0.46042283196858502</v>
      </c>
      <c r="E239">
        <v>120.1270157030132</v>
      </c>
      <c r="F239">
        <v>57.458856304569807</v>
      </c>
      <c r="G239">
        <v>71.72527037626736</v>
      </c>
      <c r="H239">
        <v>67.154770239453754</v>
      </c>
      <c r="J239">
        <v>72.663379430157548</v>
      </c>
      <c r="L239">
        <v>5.8703947144374578</v>
      </c>
      <c r="M239">
        <v>15.180502595902754</v>
      </c>
      <c r="N239">
        <v>2.0360368992434514</v>
      </c>
      <c r="O239">
        <v>29.171260972826154</v>
      </c>
      <c r="P239">
        <v>10.079682766811397</v>
      </c>
      <c r="R239">
        <v>17.451767387980386</v>
      </c>
      <c r="S239">
        <v>51.47328526183329</v>
      </c>
      <c r="U239">
        <v>3.0105520921092848</v>
      </c>
      <c r="V239">
        <v>47.909677873249436</v>
      </c>
      <c r="W239">
        <v>28.426977088273031</v>
      </c>
      <c r="X239">
        <v>43.232930309511637</v>
      </c>
      <c r="Y239">
        <v>6.9736167282175536</v>
      </c>
      <c r="Z239">
        <v>30.021634806434641</v>
      </c>
      <c r="AA239">
        <v>5.0904076452545706</v>
      </c>
      <c r="AB239">
        <v>38.72747145016335</v>
      </c>
      <c r="AD239">
        <v>7.1320641115228618</v>
      </c>
      <c r="AE239">
        <v>13.487754847886743</v>
      </c>
      <c r="AF239">
        <v>14.78861129043271</v>
      </c>
      <c r="AG239">
        <v>24.491885574015356</v>
      </c>
      <c r="AH239">
        <v>3.92481174574259</v>
      </c>
      <c r="AI239">
        <v>1.9706505403330947</v>
      </c>
      <c r="AK239">
        <v>58.309938598577006</v>
      </c>
    </row>
    <row r="240" spans="1:37" x14ac:dyDescent="0.2">
      <c r="A240">
        <v>239</v>
      </c>
      <c r="B240">
        <v>770</v>
      </c>
      <c r="C240">
        <v>135</v>
      </c>
      <c r="D240">
        <v>0.45983847001869499</v>
      </c>
      <c r="E240">
        <v>119.4247858439179</v>
      </c>
      <c r="F240">
        <v>52.639132393519105</v>
      </c>
      <c r="G240">
        <v>70.994310153930925</v>
      </c>
      <c r="H240">
        <v>66.421178303118339</v>
      </c>
      <c r="J240">
        <v>70.452004875575312</v>
      </c>
      <c r="L240">
        <v>4.5037335638764491</v>
      </c>
      <c r="M240">
        <v>15.147505936423881</v>
      </c>
      <c r="N240">
        <v>2.0379903805136794</v>
      </c>
      <c r="O240">
        <v>24.152444802496568</v>
      </c>
      <c r="P240">
        <v>8.6410447058989579</v>
      </c>
      <c r="R240">
        <v>15.377350187546854</v>
      </c>
      <c r="S240">
        <v>47.975428826178103</v>
      </c>
      <c r="U240">
        <v>3.0305045202511698</v>
      </c>
      <c r="V240">
        <v>47.457138666799082</v>
      </c>
      <c r="W240">
        <v>28.252556038390196</v>
      </c>
      <c r="X240">
        <v>43.331166779959645</v>
      </c>
      <c r="Y240">
        <v>5.5419106049099964</v>
      </c>
      <c r="Z240">
        <v>26.811624769040712</v>
      </c>
      <c r="AA240">
        <v>3.7175594298161303</v>
      </c>
      <c r="AB240">
        <v>37.031211777443595</v>
      </c>
      <c r="AD240">
        <v>5.2650696054355564</v>
      </c>
      <c r="AE240">
        <v>12.117802096719741</v>
      </c>
      <c r="AF240">
        <v>14.754452653532114</v>
      </c>
      <c r="AG240">
        <v>22.780763712320745</v>
      </c>
      <c r="AH240">
        <v>1.7499013856834156</v>
      </c>
      <c r="AI240">
        <v>1.9723346720483037</v>
      </c>
      <c r="AK240">
        <v>56.969989057184279</v>
      </c>
    </row>
    <row r="241" spans="1:37" x14ac:dyDescent="0.2">
      <c r="A241">
        <v>240</v>
      </c>
      <c r="B241">
        <v>769</v>
      </c>
      <c r="C241">
        <v>135</v>
      </c>
      <c r="D241">
        <v>0.45925298661421299</v>
      </c>
      <c r="E241">
        <v>119.26383408005469</v>
      </c>
      <c r="F241">
        <v>50.035516675267068</v>
      </c>
      <c r="G241">
        <v>70.750088449499486</v>
      </c>
      <c r="H241">
        <v>66.174337641423946</v>
      </c>
      <c r="J241">
        <v>64.713742827714739</v>
      </c>
      <c r="L241">
        <v>3.0440065086175854</v>
      </c>
      <c r="M241">
        <v>15.065541584601489</v>
      </c>
      <c r="N241">
        <v>2.0399699825826865</v>
      </c>
      <c r="O241">
        <v>17.108939023083426</v>
      </c>
      <c r="P241">
        <v>8.1759172205494384</v>
      </c>
      <c r="R241">
        <v>13.471102454574622</v>
      </c>
      <c r="S241">
        <v>43.212987967794803</v>
      </c>
      <c r="U241">
        <v>3.0801741467019079</v>
      </c>
      <c r="V241">
        <v>46.879879782591594</v>
      </c>
      <c r="W241">
        <v>28.029382693399434</v>
      </c>
      <c r="X241">
        <v>43.513963298375586</v>
      </c>
      <c r="Y241">
        <v>4.3927057299587142</v>
      </c>
      <c r="Z241">
        <v>23.64429678612645</v>
      </c>
      <c r="AA241">
        <v>2.0764663045100025</v>
      </c>
      <c r="AB241">
        <v>34.767857892950829</v>
      </c>
      <c r="AD241">
        <v>3.5305586204031827</v>
      </c>
      <c r="AE241">
        <v>10.421127084198297</v>
      </c>
      <c r="AF241">
        <v>14.671352698367752</v>
      </c>
      <c r="AG241">
        <v>20.502576199892015</v>
      </c>
      <c r="AI241">
        <v>1.9740441193686165</v>
      </c>
      <c r="AK241">
        <v>53.358859213649389</v>
      </c>
    </row>
    <row r="242" spans="1:37" x14ac:dyDescent="0.2">
      <c r="A242">
        <v>241</v>
      </c>
      <c r="B242">
        <v>768</v>
      </c>
      <c r="C242">
        <v>135</v>
      </c>
      <c r="D242">
        <v>0.45866637852374798</v>
      </c>
      <c r="E242">
        <v>119.48702723260122</v>
      </c>
      <c r="F242">
        <v>49.73280351939092</v>
      </c>
      <c r="G242">
        <v>70.8711744337797</v>
      </c>
      <c r="H242">
        <v>66.2928174454605</v>
      </c>
      <c r="J242">
        <v>58.289624515820734</v>
      </c>
      <c r="L242">
        <v>1.6148347966645489</v>
      </c>
      <c r="M242">
        <v>14.909347836699199</v>
      </c>
      <c r="N242">
        <v>2.0419735993201162</v>
      </c>
      <c r="O242">
        <v>9.7518124385810125</v>
      </c>
      <c r="P242">
        <v>8.4414365681163197</v>
      </c>
      <c r="R242">
        <v>11.897353684153762</v>
      </c>
      <c r="S242">
        <v>38.607366627696869</v>
      </c>
      <c r="U242">
        <v>3.1118224768852185</v>
      </c>
      <c r="V242">
        <v>46.562408992753738</v>
      </c>
      <c r="W242">
        <v>27.747391230934291</v>
      </c>
      <c r="X242">
        <v>43.645035381845481</v>
      </c>
      <c r="Y242">
        <v>3.413131319008234</v>
      </c>
      <c r="Z242">
        <v>21.605880710066028</v>
      </c>
      <c r="AA242">
        <v>0.43923833964683578</v>
      </c>
      <c r="AB242">
        <v>33.203320113188184</v>
      </c>
      <c r="AD242">
        <v>2.4039727479288837</v>
      </c>
      <c r="AE242">
        <v>9.1610872075007137</v>
      </c>
      <c r="AF242">
        <v>14.514047620507849</v>
      </c>
      <c r="AG242">
        <v>18.923231252777434</v>
      </c>
      <c r="AI242">
        <v>1.9757767743300196</v>
      </c>
      <c r="AK242">
        <v>49.203053005179491</v>
      </c>
    </row>
    <row r="243" spans="1:37" x14ac:dyDescent="0.2">
      <c r="A243">
        <v>242</v>
      </c>
      <c r="B243">
        <v>767</v>
      </c>
      <c r="C243">
        <v>135</v>
      </c>
      <c r="D243">
        <v>0.45807864250348701</v>
      </c>
      <c r="E243">
        <v>119.78589848824011</v>
      </c>
      <c r="F243">
        <v>49.316543965887213</v>
      </c>
      <c r="G243">
        <v>71.005246971617481</v>
      </c>
      <c r="H243">
        <v>66.424296600395849</v>
      </c>
      <c r="J243">
        <v>51.175278774084987</v>
      </c>
      <c r="L243">
        <v>1.4893044786331084</v>
      </c>
      <c r="M243">
        <v>14.59343959302511</v>
      </c>
      <c r="N243">
        <v>2.0439797469723935</v>
      </c>
      <c r="O243">
        <v>8.8076362829468167</v>
      </c>
      <c r="P243">
        <v>8.7329390164690732</v>
      </c>
      <c r="R243">
        <v>11.582831535298906</v>
      </c>
      <c r="S243">
        <v>37.844653956515458</v>
      </c>
      <c r="U243">
        <v>3.1265140416711215</v>
      </c>
      <c r="V243">
        <v>46.758809724848696</v>
      </c>
      <c r="W243">
        <v>27.319136514903096</v>
      </c>
      <c r="X243">
        <v>43.727527267655653</v>
      </c>
      <c r="Y243">
        <v>3.1951800282160558</v>
      </c>
      <c r="Z243">
        <v>19.011649652913157</v>
      </c>
      <c r="AB243">
        <v>31.644085222754697</v>
      </c>
      <c r="AD243">
        <v>1.098922185222331</v>
      </c>
      <c r="AE243">
        <v>7.5971734762621432</v>
      </c>
      <c r="AF243">
        <v>14.197030841956105</v>
      </c>
      <c r="AG243">
        <v>17.349194177515152</v>
      </c>
      <c r="AI243">
        <v>1.9775111513449308</v>
      </c>
      <c r="AK243">
        <v>44.483998279295982</v>
      </c>
    </row>
    <row r="244" spans="1:37" x14ac:dyDescent="0.2">
      <c r="A244">
        <v>243</v>
      </c>
      <c r="B244">
        <v>766</v>
      </c>
      <c r="C244">
        <v>135</v>
      </c>
      <c r="D244">
        <v>0.45748977529712298</v>
      </c>
      <c r="E244">
        <v>120.0281166505716</v>
      </c>
      <c r="F244">
        <v>49.29476787165499</v>
      </c>
      <c r="G244">
        <v>71.081251968920952</v>
      </c>
      <c r="H244">
        <v>66.49772103249866</v>
      </c>
      <c r="J244">
        <v>46.367749776755431</v>
      </c>
      <c r="L244">
        <v>1.5081989081401843</v>
      </c>
      <c r="M244">
        <v>14.230706473714761</v>
      </c>
      <c r="N244">
        <v>2.0459836742298823</v>
      </c>
      <c r="O244">
        <v>8.6279625715690038</v>
      </c>
      <c r="P244">
        <v>8.9083116481034317</v>
      </c>
      <c r="R244">
        <v>11.357844044248477</v>
      </c>
      <c r="S244">
        <v>37.859547397752898</v>
      </c>
      <c r="U244">
        <v>3.1194758740336579</v>
      </c>
      <c r="V244">
        <v>47.156206595491355</v>
      </c>
      <c r="W244">
        <v>26.860009568114759</v>
      </c>
      <c r="X244">
        <v>43.747713410214082</v>
      </c>
      <c r="Y244">
        <v>3.0247474113591934</v>
      </c>
      <c r="Z244">
        <v>17.537453284889132</v>
      </c>
      <c r="AB244">
        <v>30.980441886479102</v>
      </c>
      <c r="AD244">
        <v>0.32331498031366285</v>
      </c>
      <c r="AE244">
        <v>6.7152498949947868</v>
      </c>
      <c r="AF244">
        <v>13.833187236998183</v>
      </c>
      <c r="AG244">
        <v>16.670748893335272</v>
      </c>
      <c r="AI244">
        <v>1.9792424972684268</v>
      </c>
      <c r="AK244">
        <v>41.231584570765619</v>
      </c>
    </row>
    <row r="245" spans="1:37" x14ac:dyDescent="0.2">
      <c r="A245">
        <v>244</v>
      </c>
      <c r="B245">
        <v>765</v>
      </c>
      <c r="C245">
        <v>135</v>
      </c>
      <c r="D245">
        <v>0.45689977363579698</v>
      </c>
      <c r="E245">
        <v>120.18461557219111</v>
      </c>
      <c r="F245">
        <v>49.732391245814213</v>
      </c>
      <c r="G245">
        <v>71.064279798583868</v>
      </c>
      <c r="H245">
        <v>66.478181135061945</v>
      </c>
      <c r="J245">
        <v>42.785520322490108</v>
      </c>
      <c r="L245">
        <v>1.5197059722011073</v>
      </c>
      <c r="M245">
        <v>13.838023227056809</v>
      </c>
      <c r="N245">
        <v>2.0479822538181303</v>
      </c>
      <c r="O245">
        <v>8.5778335302747024</v>
      </c>
      <c r="P245">
        <v>8.8977321035846</v>
      </c>
      <c r="R245">
        <v>11.031875702746433</v>
      </c>
      <c r="S245">
        <v>38.078789731591208</v>
      </c>
      <c r="U245">
        <v>3.1047509487480123</v>
      </c>
      <c r="V245">
        <v>47.625277701059574</v>
      </c>
      <c r="W245">
        <v>26.376499731195793</v>
      </c>
      <c r="X245">
        <v>43.746047053583197</v>
      </c>
      <c r="Y245">
        <v>2.7947254950255473</v>
      </c>
      <c r="Z245">
        <v>17.599814084045168</v>
      </c>
      <c r="AB245">
        <v>31.313262070323177</v>
      </c>
      <c r="AE245">
        <v>6.7430998733189291</v>
      </c>
      <c r="AF245">
        <v>13.439388432124579</v>
      </c>
      <c r="AG245">
        <v>16.988764244654725</v>
      </c>
      <c r="AI245">
        <v>1.9809676829916987</v>
      </c>
      <c r="AK245">
        <v>38.767105323473125</v>
      </c>
    </row>
    <row r="246" spans="1:37" x14ac:dyDescent="0.2">
      <c r="A246">
        <v>245</v>
      </c>
      <c r="B246">
        <v>791</v>
      </c>
      <c r="C246">
        <v>120</v>
      </c>
      <c r="D246">
        <v>0.48738476718508</v>
      </c>
      <c r="E246">
        <v>113.98864409222341</v>
      </c>
      <c r="F246">
        <v>68.500988392770012</v>
      </c>
      <c r="G246">
        <v>73.736247959510592</v>
      </c>
      <c r="H246">
        <v>69.220572522593841</v>
      </c>
      <c r="J246">
        <v>75.196345853341697</v>
      </c>
      <c r="L246">
        <v>8.9033494710910386</v>
      </c>
      <c r="M246">
        <v>15.271023998259922</v>
      </c>
      <c r="N246">
        <v>2.0890505636761429</v>
      </c>
      <c r="O246">
        <v>43.106681089510339</v>
      </c>
      <c r="P246">
        <v>13.645077942235476</v>
      </c>
      <c r="Q246">
        <v>1.9783024131348866E-2</v>
      </c>
      <c r="R246">
        <v>22.298207529786854</v>
      </c>
      <c r="S246">
        <v>58.039415397152197</v>
      </c>
      <c r="U246">
        <v>3.6855235512337128</v>
      </c>
      <c r="V246">
        <v>47.905368302984854</v>
      </c>
      <c r="W246">
        <v>32.283296531778397</v>
      </c>
      <c r="X246">
        <v>42.77859333441257</v>
      </c>
      <c r="Y246">
        <v>10.233418177295391</v>
      </c>
      <c r="Z246">
        <v>36.559210795591596</v>
      </c>
      <c r="AA246">
        <v>8.2319010775064303</v>
      </c>
      <c r="AB246">
        <v>40.984581387873106</v>
      </c>
      <c r="AC246">
        <v>0.14751233612347853</v>
      </c>
      <c r="AD246">
        <v>10.84019812305255</v>
      </c>
      <c r="AE246">
        <v>16.336742603081742</v>
      </c>
      <c r="AF246">
        <v>15.04085470368317</v>
      </c>
      <c r="AG246">
        <v>27.202910674518918</v>
      </c>
      <c r="AH246">
        <v>8.4597038712281538</v>
      </c>
      <c r="AI246">
        <v>2.0271309784042879</v>
      </c>
      <c r="AK246">
        <v>59.479276023179338</v>
      </c>
    </row>
    <row r="247" spans="1:37" x14ac:dyDescent="0.2">
      <c r="A247">
        <v>246</v>
      </c>
      <c r="B247">
        <v>790</v>
      </c>
      <c r="C247">
        <v>120</v>
      </c>
      <c r="D247">
        <v>0.486836758688802</v>
      </c>
      <c r="E247">
        <v>113.88626089634005</v>
      </c>
      <c r="F247">
        <v>68.120548298941642</v>
      </c>
      <c r="G247">
        <v>73.668970955974729</v>
      </c>
      <c r="H247">
        <v>69.150406723055369</v>
      </c>
      <c r="J247">
        <v>75.134436109507732</v>
      </c>
      <c r="L247">
        <v>8.8018241901126064</v>
      </c>
      <c r="M247">
        <v>15.263718588533234</v>
      </c>
      <c r="N247">
        <v>2.0768078848640141</v>
      </c>
      <c r="O247">
        <v>42.616953569060705</v>
      </c>
      <c r="P247">
        <v>13.519460636430514</v>
      </c>
      <c r="R247">
        <v>22.131874273427464</v>
      </c>
      <c r="S247">
        <v>57.836854521389306</v>
      </c>
      <c r="U247">
        <v>3.6564734834259514</v>
      </c>
      <c r="V247">
        <v>47.902597476468515</v>
      </c>
      <c r="W247">
        <v>32.150167558668521</v>
      </c>
      <c r="X247">
        <v>42.746146379581198</v>
      </c>
      <c r="Y247">
        <v>10.125503277034037</v>
      </c>
      <c r="Z247">
        <v>36.34777746950288</v>
      </c>
      <c r="AA247">
        <v>8.1258439570539487</v>
      </c>
      <c r="AB247">
        <v>40.926583968600553</v>
      </c>
      <c r="AC247">
        <v>0.13327735113687234</v>
      </c>
      <c r="AD247">
        <v>10.726512045799563</v>
      </c>
      <c r="AE247">
        <v>16.243898569811716</v>
      </c>
      <c r="AF247">
        <v>15.018184986430448</v>
      </c>
      <c r="AG247">
        <v>27.115826996098754</v>
      </c>
      <c r="AH247">
        <v>8.3166511401004861</v>
      </c>
      <c r="AI247">
        <v>2.0146353463183333</v>
      </c>
      <c r="AK247">
        <v>59.453190912248608</v>
      </c>
    </row>
    <row r="248" spans="1:37" x14ac:dyDescent="0.2">
      <c r="A248">
        <v>247</v>
      </c>
      <c r="B248">
        <v>789</v>
      </c>
      <c r="C248">
        <v>120</v>
      </c>
      <c r="D248">
        <v>0.48628771830721002</v>
      </c>
      <c r="E248">
        <v>113.78245456115135</v>
      </c>
      <c r="F248">
        <v>67.69291420229986</v>
      </c>
      <c r="G248">
        <v>73.592560306217123</v>
      </c>
      <c r="H248">
        <v>69.071119637810227</v>
      </c>
      <c r="J248">
        <v>75.079319582429932</v>
      </c>
      <c r="L248">
        <v>8.6817387398340369</v>
      </c>
      <c r="M248">
        <v>15.28146976679878</v>
      </c>
      <c r="N248">
        <v>2.0605166999273585</v>
      </c>
      <c r="O248">
        <v>42.047112150214062</v>
      </c>
      <c r="P248">
        <v>13.371534523925853</v>
      </c>
      <c r="R248">
        <v>21.969711521683319</v>
      </c>
      <c r="S248">
        <v>57.724578801719879</v>
      </c>
      <c r="U248">
        <v>3.6473747833576473</v>
      </c>
      <c r="V248">
        <v>47.943579186210613</v>
      </c>
      <c r="W248">
        <v>32.040553930078858</v>
      </c>
      <c r="X248">
        <v>42.779403552173598</v>
      </c>
      <c r="Y248">
        <v>9.9971277726081595</v>
      </c>
      <c r="Z248">
        <v>36.109416609428195</v>
      </c>
      <c r="AA248">
        <v>8.0001860007932262</v>
      </c>
      <c r="AB248">
        <v>40.904633484534521</v>
      </c>
      <c r="AC248">
        <v>0.11499401763031489</v>
      </c>
      <c r="AD248">
        <v>10.597149856304897</v>
      </c>
      <c r="AE248">
        <v>16.142198866537072</v>
      </c>
      <c r="AF248">
        <v>15.016523501758224</v>
      </c>
      <c r="AG248">
        <v>27.060744077140711</v>
      </c>
      <c r="AH248">
        <v>8.1494252005616676</v>
      </c>
      <c r="AI248">
        <v>1.9980904394689365</v>
      </c>
      <c r="AK248">
        <v>59.41662924323235</v>
      </c>
    </row>
    <row r="249" spans="1:37" x14ac:dyDescent="0.2">
      <c r="A249">
        <v>248</v>
      </c>
      <c r="B249">
        <v>788</v>
      </c>
      <c r="C249">
        <v>120</v>
      </c>
      <c r="D249">
        <v>0.48573764312303003</v>
      </c>
      <c r="E249">
        <v>113.67910004461362</v>
      </c>
      <c r="F249">
        <v>67.266368026722873</v>
      </c>
      <c r="G249">
        <v>73.516187129782253</v>
      </c>
      <c r="H249">
        <v>68.991882405929942</v>
      </c>
      <c r="J249">
        <v>75.023303806043387</v>
      </c>
      <c r="L249">
        <v>8.561367008860655</v>
      </c>
      <c r="M249">
        <v>15.299398129205571</v>
      </c>
      <c r="N249">
        <v>2.0441956668637751</v>
      </c>
      <c r="O249">
        <v>41.477487128560462</v>
      </c>
      <c r="P249">
        <v>13.223660522517406</v>
      </c>
      <c r="R249">
        <v>21.806574506084083</v>
      </c>
      <c r="S249">
        <v>57.60833914853788</v>
      </c>
      <c r="U249">
        <v>3.6386891657882594</v>
      </c>
      <c r="V249">
        <v>47.983015366284874</v>
      </c>
      <c r="W249">
        <v>31.931655458926329</v>
      </c>
      <c r="X249">
        <v>42.814118357659744</v>
      </c>
      <c r="Y249">
        <v>9.8687504529315824</v>
      </c>
      <c r="Z249">
        <v>35.871297717936294</v>
      </c>
      <c r="AA249">
        <v>7.8744582546137387</v>
      </c>
      <c r="AB249">
        <v>40.880466002145845</v>
      </c>
      <c r="AC249">
        <v>9.6680993167293394E-2</v>
      </c>
      <c r="AD249">
        <v>10.46772235023521</v>
      </c>
      <c r="AE249">
        <v>16.040624798662492</v>
      </c>
      <c r="AF249">
        <v>15.015009509008836</v>
      </c>
      <c r="AG249">
        <v>27.003416647446588</v>
      </c>
      <c r="AH249">
        <v>7.9821202421606658</v>
      </c>
      <c r="AI249">
        <v>1.9815149140322637</v>
      </c>
      <c r="AK249">
        <v>59.38021103330054</v>
      </c>
    </row>
    <row r="250" spans="1:37" x14ac:dyDescent="0.2">
      <c r="A250">
        <v>249</v>
      </c>
      <c r="B250">
        <v>787</v>
      </c>
      <c r="C250">
        <v>120</v>
      </c>
      <c r="D250">
        <v>0.48518653020799002</v>
      </c>
      <c r="E250">
        <v>113.57619843654652</v>
      </c>
      <c r="F250">
        <v>66.840940025650625</v>
      </c>
      <c r="G250">
        <v>73.439860814466115</v>
      </c>
      <c r="H250">
        <v>68.91270443477292</v>
      </c>
      <c r="J250">
        <v>74.966389904204277</v>
      </c>
      <c r="L250">
        <v>8.4407335048844878</v>
      </c>
      <c r="M250">
        <v>15.317490244878574</v>
      </c>
      <c r="N250">
        <v>2.0278464195123642</v>
      </c>
      <c r="O250">
        <v>40.908137273316292</v>
      </c>
      <c r="P250">
        <v>13.075859062407304</v>
      </c>
      <c r="R250">
        <v>21.642503159553083</v>
      </c>
      <c r="S250">
        <v>57.488110410118878</v>
      </c>
      <c r="U250">
        <v>3.6304018546266201</v>
      </c>
      <c r="V250">
        <v>48.020901624733376</v>
      </c>
      <c r="W250">
        <v>31.823466826108042</v>
      </c>
      <c r="X250">
        <v>42.850246211851619</v>
      </c>
      <c r="Y250">
        <v>9.740389658505503</v>
      </c>
      <c r="Z250">
        <v>35.633428712716395</v>
      </c>
      <c r="AA250">
        <v>7.7486777045177586</v>
      </c>
      <c r="AB250">
        <v>40.854063218778997</v>
      </c>
      <c r="AC250">
        <v>7.8339911152678382E-2</v>
      </c>
      <c r="AD250">
        <v>10.338238916918543</v>
      </c>
      <c r="AE250">
        <v>15.939172980899921</v>
      </c>
      <c r="AF250">
        <v>15.013631216353263</v>
      </c>
      <c r="AG250">
        <v>26.943828043548173</v>
      </c>
      <c r="AH250">
        <v>7.8147629821447477</v>
      </c>
      <c r="AI250">
        <v>1.9649104020252823</v>
      </c>
      <c r="AK250">
        <v>59.343942063738638</v>
      </c>
    </row>
    <row r="251" spans="1:37" x14ac:dyDescent="0.2">
      <c r="A251">
        <v>250</v>
      </c>
      <c r="B251">
        <v>786</v>
      </c>
      <c r="C251">
        <v>120</v>
      </c>
      <c r="D251">
        <v>0.48463437662276798</v>
      </c>
      <c r="E251">
        <v>113.47375050992673</v>
      </c>
      <c r="F251">
        <v>66.416659257589558</v>
      </c>
      <c r="G251">
        <v>73.363590604073593</v>
      </c>
      <c r="H251">
        <v>68.83359498774422</v>
      </c>
      <c r="J251">
        <v>74.908580953009377</v>
      </c>
      <c r="L251">
        <v>8.3198623940639074</v>
      </c>
      <c r="M251">
        <v>15.335732600434566</v>
      </c>
      <c r="N251">
        <v>2.0114705947759268</v>
      </c>
      <c r="O251">
        <v>40.339120508364672</v>
      </c>
      <c r="P251">
        <v>12.928150288929151</v>
      </c>
      <c r="R251">
        <v>21.47753740122339</v>
      </c>
      <c r="S251">
        <v>57.363875420214349</v>
      </c>
      <c r="U251">
        <v>3.6224978515604622</v>
      </c>
      <c r="V251">
        <v>48.057236092045095</v>
      </c>
      <c r="W251">
        <v>31.715982246626389</v>
      </c>
      <c r="X251">
        <v>42.887741870356734</v>
      </c>
      <c r="Y251">
        <v>9.6120634924364179</v>
      </c>
      <c r="Z251">
        <v>35.395817057411961</v>
      </c>
      <c r="AA251">
        <v>7.6229316002204719</v>
      </c>
      <c r="AB251">
        <v>40.825411058583363</v>
      </c>
      <c r="AC251">
        <v>5.9972408054576737E-2</v>
      </c>
      <c r="AD251">
        <v>10.208708648967541</v>
      </c>
      <c r="AE251">
        <v>15.837839892467715</v>
      </c>
      <c r="AF251">
        <v>15.012376752532544</v>
      </c>
      <c r="AG251">
        <v>26.881965831863475</v>
      </c>
      <c r="AH251">
        <v>7.6473798018647363</v>
      </c>
      <c r="AI251">
        <v>1.948278538527846</v>
      </c>
      <c r="AK251">
        <v>59.307827962892183</v>
      </c>
    </row>
    <row r="252" spans="1:37" x14ac:dyDescent="0.2">
      <c r="A252">
        <v>251</v>
      </c>
      <c r="B252">
        <v>785</v>
      </c>
      <c r="C252">
        <v>120</v>
      </c>
      <c r="D252">
        <v>0.48408117941691098</v>
      </c>
      <c r="E252">
        <v>113.37175673172207</v>
      </c>
      <c r="F252">
        <v>65.993553516833998</v>
      </c>
      <c r="G252">
        <v>73.287385573168265</v>
      </c>
      <c r="H252">
        <v>68.75456315904529</v>
      </c>
      <c r="J252">
        <v>74.849881862236558</v>
      </c>
      <c r="L252">
        <v>8.1987774433288365</v>
      </c>
      <c r="M252">
        <v>15.354111641148222</v>
      </c>
      <c r="N252">
        <v>1.9950698245188103</v>
      </c>
      <c r="O252">
        <v>39.770493732240027</v>
      </c>
      <c r="P252">
        <v>12.780554003958525</v>
      </c>
      <c r="R252">
        <v>21.311716986046907</v>
      </c>
      <c r="S252">
        <v>57.235624656728852</v>
      </c>
      <c r="U252">
        <v>3.614961992305012</v>
      </c>
      <c r="V252">
        <v>48.092019284939745</v>
      </c>
      <c r="W252">
        <v>31.609195519786432</v>
      </c>
      <c r="X252">
        <v>42.926559602909713</v>
      </c>
      <c r="Y252">
        <v>9.4837897675495917</v>
      </c>
      <c r="Z252">
        <v>35.158469727862759</v>
      </c>
      <c r="AA252">
        <v>7.4970908060659127</v>
      </c>
      <c r="AB252">
        <v>40.79449950527686</v>
      </c>
      <c r="AC252">
        <v>4.1580115302058129E-2</v>
      </c>
      <c r="AD252">
        <v>10.079140314344032</v>
      </c>
      <c r="AE252">
        <v>15.736621878089499</v>
      </c>
      <c r="AF252">
        <v>15.011234199915304</v>
      </c>
      <c r="AG252">
        <v>26.817821633355944</v>
      </c>
      <c r="AH252">
        <v>7.4799966349202283</v>
      </c>
      <c r="AI252">
        <v>1.9316209535808881</v>
      </c>
      <c r="AK252">
        <v>59.27187418330093</v>
      </c>
    </row>
    <row r="253" spans="1:37" x14ac:dyDescent="0.2">
      <c r="A253">
        <v>252</v>
      </c>
      <c r="B253">
        <v>784</v>
      </c>
      <c r="C253">
        <v>120</v>
      </c>
      <c r="D253">
        <v>0.48352693562881199</v>
      </c>
      <c r="E253">
        <v>113.27021727424817</v>
      </c>
      <c r="F253">
        <v>65.571649276313792</v>
      </c>
      <c r="G253">
        <v>73.211254604634249</v>
      </c>
      <c r="H253">
        <v>68.675617851233</v>
      </c>
      <c r="J253">
        <v>74.790299252534894</v>
      </c>
      <c r="L253">
        <v>8.077501968669651</v>
      </c>
      <c r="M253">
        <v>15.372613808545632</v>
      </c>
      <c r="N253">
        <v>1.9786457281092238</v>
      </c>
      <c r="O253">
        <v>39.202312658235911</v>
      </c>
      <c r="P253">
        <v>12.633089613566355</v>
      </c>
      <c r="R253">
        <v>21.145081364634855</v>
      </c>
      <c r="S253">
        <v>57.10335587049542</v>
      </c>
      <c r="U253">
        <v>3.6077789993176017</v>
      </c>
      <c r="V253">
        <v>48.125253962647072</v>
      </c>
      <c r="W253">
        <v>31.503100077890895</v>
      </c>
      <c r="X253">
        <v>42.966653353211527</v>
      </c>
      <c r="Y253">
        <v>9.3555859590680654</v>
      </c>
      <c r="Z253">
        <v>34.921393184499912</v>
      </c>
      <c r="AA253">
        <v>7.371247385660725</v>
      </c>
      <c r="AB253">
        <v>40.761322419412267</v>
      </c>
      <c r="AC253">
        <v>2.3164651828404423E-2</v>
      </c>
      <c r="AD253">
        <v>9.9495423324412364</v>
      </c>
      <c r="AE253">
        <v>15.635515150374733</v>
      </c>
      <c r="AF253">
        <v>15.010191624641406</v>
      </c>
      <c r="AG253">
        <v>26.751390933345554</v>
      </c>
      <c r="AH253">
        <v>7.3126389307407456</v>
      </c>
      <c r="AI253">
        <v>1.9149392647280412</v>
      </c>
      <c r="AK253">
        <v>59.23608598142588</v>
      </c>
    </row>
    <row r="254" spans="1:37" x14ac:dyDescent="0.2">
      <c r="A254">
        <v>253</v>
      </c>
      <c r="B254">
        <v>783</v>
      </c>
      <c r="C254">
        <v>120</v>
      </c>
      <c r="D254">
        <v>0.48297164228566197</v>
      </c>
      <c r="E254">
        <v>113.16913202785844</v>
      </c>
      <c r="F254">
        <v>65.150971641701133</v>
      </c>
      <c r="G254">
        <v>73.135206369755323</v>
      </c>
      <c r="H254">
        <v>68.596767755304924</v>
      </c>
      <c r="J254">
        <v>74.729841330325087</v>
      </c>
      <c r="L254">
        <v>7.9559869059637309</v>
      </c>
      <c r="M254">
        <v>15.391225576130555</v>
      </c>
      <c r="N254">
        <v>1.9621999054345531</v>
      </c>
      <c r="O254">
        <v>38.63463167043269</v>
      </c>
      <c r="P254">
        <v>12.485776081206705</v>
      </c>
      <c r="R254">
        <v>20.977669554917366</v>
      </c>
      <c r="S254">
        <v>56.967073695010733</v>
      </c>
      <c r="U254">
        <v>3.6009335319685243</v>
      </c>
      <c r="V254">
        <v>48.156944980654309</v>
      </c>
      <c r="W254">
        <v>31.397689034898754</v>
      </c>
      <c r="X254">
        <v>43.007976893864488</v>
      </c>
      <c r="Y254">
        <v>9.227469162196634</v>
      </c>
      <c r="Z254">
        <v>34.684593348400746</v>
      </c>
      <c r="AA254">
        <v>7.2454174242030858</v>
      </c>
      <c r="AB254">
        <v>40.72587734383724</v>
      </c>
      <c r="AC254">
        <v>4.727617085026197E-3</v>
      </c>
      <c r="AD254">
        <v>9.8199227530458923</v>
      </c>
      <c r="AE254">
        <v>15.534515792257501</v>
      </c>
      <c r="AF254">
        <v>15.009237105355119</v>
      </c>
      <c r="AG254">
        <v>26.682672879982992</v>
      </c>
      <c r="AH254">
        <v>7.1453315948906058</v>
      </c>
      <c r="AI254">
        <v>1.8982350700321138</v>
      </c>
      <c r="AK254">
        <v>59.200468400001576</v>
      </c>
    </row>
    <row r="255" spans="1:37" x14ac:dyDescent="0.2">
      <c r="A255">
        <v>254</v>
      </c>
      <c r="B255">
        <v>782</v>
      </c>
      <c r="C255">
        <v>120</v>
      </c>
      <c r="D255">
        <v>0.48241529640335601</v>
      </c>
      <c r="E255">
        <v>112.98715101226585</v>
      </c>
      <c r="F255">
        <v>64.288412029104492</v>
      </c>
      <c r="G255">
        <v>72.985215454292728</v>
      </c>
      <c r="H255">
        <v>68.443987476769621</v>
      </c>
      <c r="J255">
        <v>74.530904992186635</v>
      </c>
      <c r="L255">
        <v>7.7174463231789669</v>
      </c>
      <c r="M255">
        <v>15.409872999207694</v>
      </c>
      <c r="N255">
        <v>1.9592252157569574</v>
      </c>
      <c r="O255">
        <v>37.64193294672549</v>
      </c>
      <c r="P255">
        <v>12.204055458712139</v>
      </c>
      <c r="R255">
        <v>20.653706126935713</v>
      </c>
      <c r="S255">
        <v>56.638740539740205</v>
      </c>
      <c r="U255">
        <v>3.5860985954074134</v>
      </c>
      <c r="V255">
        <v>48.182320128083084</v>
      </c>
      <c r="W255">
        <v>31.205258654274267</v>
      </c>
      <c r="X255">
        <v>43.013841646175642</v>
      </c>
      <c r="Y255">
        <v>8.9623447247579708</v>
      </c>
      <c r="Z255">
        <v>34.207962227595871</v>
      </c>
      <c r="AA255">
        <v>6.9998613533982859</v>
      </c>
      <c r="AB255">
        <v>40.637426364821451</v>
      </c>
      <c r="AD255">
        <v>9.5407474706447211</v>
      </c>
      <c r="AE255">
        <v>15.348305676113233</v>
      </c>
      <c r="AF255">
        <v>15.021789561892147</v>
      </c>
      <c r="AG255">
        <v>26.574422424232374</v>
      </c>
      <c r="AH255">
        <v>6.7636586089602764</v>
      </c>
      <c r="AI255">
        <v>1.8950012269290573</v>
      </c>
      <c r="AK255">
        <v>59.061761350520939</v>
      </c>
    </row>
    <row r="256" spans="1:37" x14ac:dyDescent="0.2">
      <c r="A256">
        <v>255</v>
      </c>
      <c r="B256">
        <v>781</v>
      </c>
      <c r="C256">
        <v>120</v>
      </c>
      <c r="D256">
        <v>0.48185789498648202</v>
      </c>
      <c r="E256">
        <v>112.77210179349154</v>
      </c>
      <c r="F256">
        <v>63.231925513756408</v>
      </c>
      <c r="G256">
        <v>72.802337330800498</v>
      </c>
      <c r="H256">
        <v>68.258332507967026</v>
      </c>
      <c r="J256">
        <v>74.259962866688724</v>
      </c>
      <c r="L256">
        <v>7.4244300737828812</v>
      </c>
      <c r="M256">
        <v>15.430340409456166</v>
      </c>
      <c r="N256">
        <v>1.9612082312278574</v>
      </c>
      <c r="O256">
        <v>36.455328115215146</v>
      </c>
      <c r="P256">
        <v>11.86152528445283</v>
      </c>
      <c r="R256">
        <v>20.253539294033779</v>
      </c>
      <c r="S256">
        <v>56.194414190312386</v>
      </c>
      <c r="U256">
        <v>3.5715208156920566</v>
      </c>
      <c r="V256">
        <v>48.194851079384037</v>
      </c>
      <c r="W256">
        <v>30.983018298450961</v>
      </c>
      <c r="X256">
        <v>43.016184926891412</v>
      </c>
      <c r="Y256">
        <v>8.6355464027214364</v>
      </c>
      <c r="Z256">
        <v>33.622796808887429</v>
      </c>
      <c r="AA256">
        <v>6.6995169407669453</v>
      </c>
      <c r="AB256">
        <v>40.507404455053219</v>
      </c>
      <c r="AD256">
        <v>9.1938441411131446</v>
      </c>
      <c r="AE256">
        <v>15.123045154584339</v>
      </c>
      <c r="AF256">
        <v>15.041119903360476</v>
      </c>
      <c r="AG256">
        <v>26.429561116384132</v>
      </c>
      <c r="AH256">
        <v>6.285983032124574</v>
      </c>
      <c r="AI256">
        <v>1.8967243057445515</v>
      </c>
      <c r="AK256">
        <v>58.875854040777369</v>
      </c>
    </row>
    <row r="257" spans="1:37" x14ac:dyDescent="0.2">
      <c r="A257">
        <v>256</v>
      </c>
      <c r="B257">
        <v>780</v>
      </c>
      <c r="C257">
        <v>120</v>
      </c>
      <c r="D257">
        <v>0.48129943502824801</v>
      </c>
      <c r="E257">
        <v>112.5516903313742</v>
      </c>
      <c r="F257">
        <v>62.125966077331171</v>
      </c>
      <c r="G257">
        <v>72.610805112476953</v>
      </c>
      <c r="H257">
        <v>68.064035981920583</v>
      </c>
      <c r="J257">
        <v>73.956436683058214</v>
      </c>
      <c r="L257">
        <v>7.1140426000610351</v>
      </c>
      <c r="M257">
        <v>15.453016187128721</v>
      </c>
      <c r="N257">
        <v>1.9631902769730967</v>
      </c>
      <c r="O257">
        <v>35.210973036586957</v>
      </c>
      <c r="P257">
        <v>11.501693131118801</v>
      </c>
      <c r="R257">
        <v>19.825342084365314</v>
      </c>
      <c r="S257">
        <v>55.681563327707899</v>
      </c>
      <c r="U257">
        <v>3.5612130384142566</v>
      </c>
      <c r="V257">
        <v>48.191861679654636</v>
      </c>
      <c r="W257">
        <v>30.763683178775235</v>
      </c>
      <c r="X257">
        <v>43.031286593822919</v>
      </c>
      <c r="Y257">
        <v>8.2915242700371277</v>
      </c>
      <c r="Z257">
        <v>33.005019532577869</v>
      </c>
      <c r="AA257">
        <v>6.3825453801079126</v>
      </c>
      <c r="AB257">
        <v>40.343690892185613</v>
      </c>
      <c r="AD257">
        <v>8.8268673037557335</v>
      </c>
      <c r="AE257">
        <v>14.884994271121919</v>
      </c>
      <c r="AF257">
        <v>15.06265784043072</v>
      </c>
      <c r="AG257">
        <v>26.251009564680533</v>
      </c>
      <c r="AH257">
        <v>5.7821188055989898</v>
      </c>
      <c r="AI257">
        <v>1.8984456297773011</v>
      </c>
      <c r="AK257">
        <v>58.675153949574629</v>
      </c>
    </row>
    <row r="258" spans="1:37" x14ac:dyDescent="0.2">
      <c r="A258">
        <v>257</v>
      </c>
      <c r="B258">
        <v>779</v>
      </c>
      <c r="C258">
        <v>120</v>
      </c>
      <c r="D258">
        <v>0.48073991351043299</v>
      </c>
      <c r="E258">
        <v>112.32277464053492</v>
      </c>
      <c r="F258">
        <v>60.944875042798877</v>
      </c>
      <c r="G258">
        <v>72.40665464920113</v>
      </c>
      <c r="H258">
        <v>67.857133768369721</v>
      </c>
      <c r="J258">
        <v>73.605271829491073</v>
      </c>
      <c r="L258">
        <v>6.7787117682105595</v>
      </c>
      <c r="M258">
        <v>15.477961887253093</v>
      </c>
      <c r="N258">
        <v>1.9651710937817373</v>
      </c>
      <c r="O258">
        <v>33.881549929108061</v>
      </c>
      <c r="P258">
        <v>11.116630460480037</v>
      </c>
      <c r="R258">
        <v>19.357001553643219</v>
      </c>
      <c r="S258">
        <v>55.072251599822287</v>
      </c>
      <c r="U258">
        <v>3.5560207950243856</v>
      </c>
      <c r="V258">
        <v>48.167867871406472</v>
      </c>
      <c r="W258">
        <v>30.547562500609597</v>
      </c>
      <c r="X258">
        <v>43.061612914398751</v>
      </c>
      <c r="Y258">
        <v>7.9223281423747816</v>
      </c>
      <c r="Z258">
        <v>32.337091172371636</v>
      </c>
      <c r="AA258">
        <v>6.0413939268855463</v>
      </c>
      <c r="AB258">
        <v>40.132209853900427</v>
      </c>
      <c r="AD258">
        <v>8.4295982076918268</v>
      </c>
      <c r="AE258">
        <v>14.62667125946167</v>
      </c>
      <c r="AF258">
        <v>15.086464674221567</v>
      </c>
      <c r="AG258">
        <v>26.02469169307712</v>
      </c>
      <c r="AH258">
        <v>5.2400082480008647</v>
      </c>
      <c r="AI258">
        <v>1.9001649379881822</v>
      </c>
      <c r="AK258">
        <v>58.451822831916679</v>
      </c>
    </row>
    <row r="259" spans="1:37" x14ac:dyDescent="0.2">
      <c r="A259">
        <v>258</v>
      </c>
      <c r="B259">
        <v>778</v>
      </c>
      <c r="C259">
        <v>120</v>
      </c>
      <c r="D259">
        <v>0.48017932740332298</v>
      </c>
      <c r="E259">
        <v>112.07885708275452</v>
      </c>
      <c r="F259">
        <v>59.635773455834197</v>
      </c>
      <c r="G259">
        <v>72.181788179056426</v>
      </c>
      <c r="H259">
        <v>67.629528125297455</v>
      </c>
      <c r="J259">
        <v>73.175631937768131</v>
      </c>
      <c r="L259">
        <v>6.4024649330006502</v>
      </c>
      <c r="M259">
        <v>15.505004799606388</v>
      </c>
      <c r="N259">
        <v>1.9671501836369485</v>
      </c>
      <c r="O259">
        <v>32.411156417151275</v>
      </c>
      <c r="P259">
        <v>10.690141271970065</v>
      </c>
      <c r="R259">
        <v>18.823339755132476</v>
      </c>
      <c r="S259">
        <v>54.309874820020937</v>
      </c>
      <c r="U259">
        <v>3.557447939216889</v>
      </c>
      <c r="V259">
        <v>48.111729334669292</v>
      </c>
      <c r="W259">
        <v>30.3351989317765</v>
      </c>
      <c r="X259">
        <v>43.111510933555721</v>
      </c>
      <c r="Y259">
        <v>7.511707433596519</v>
      </c>
      <c r="Z259">
        <v>31.582667988761582</v>
      </c>
      <c r="AA259">
        <v>5.6601913804398061</v>
      </c>
      <c r="AB259">
        <v>39.844418220610891</v>
      </c>
      <c r="AD259">
        <v>7.9809069886819088</v>
      </c>
      <c r="AE259">
        <v>14.332486694614404</v>
      </c>
      <c r="AF259">
        <v>15.112367201809519</v>
      </c>
      <c r="AG259">
        <v>25.722063889471602</v>
      </c>
      <c r="AH259">
        <v>4.634950267420809</v>
      </c>
      <c r="AI259">
        <v>1.9018817305326434</v>
      </c>
      <c r="AK259">
        <v>58.189621230639581</v>
      </c>
    </row>
    <row r="260" spans="1:37" x14ac:dyDescent="0.2">
      <c r="A260">
        <v>259</v>
      </c>
      <c r="B260">
        <v>777</v>
      </c>
      <c r="C260">
        <v>120</v>
      </c>
      <c r="D260">
        <v>0.47961767366567098</v>
      </c>
      <c r="E260">
        <v>111.80273606418251</v>
      </c>
      <c r="F260">
        <v>58.059337346331162</v>
      </c>
      <c r="G260">
        <v>71.915143113979539</v>
      </c>
      <c r="H260">
        <v>67.360156484578212</v>
      </c>
      <c r="J260">
        <v>72.586580070068592</v>
      </c>
      <c r="L260">
        <v>5.9441193700896147</v>
      </c>
      <c r="M260">
        <v>15.532684510838815</v>
      </c>
      <c r="N260">
        <v>1.9691263394123097</v>
      </c>
      <c r="O260">
        <v>30.653929533988254</v>
      </c>
      <c r="P260">
        <v>10.180099203676075</v>
      </c>
      <c r="R260">
        <v>18.157654998407146</v>
      </c>
      <c r="S260">
        <v>53.247434881191829</v>
      </c>
      <c r="U260">
        <v>3.5686184965253487</v>
      </c>
      <c r="V260">
        <v>47.994426218785165</v>
      </c>
      <c r="W260">
        <v>30.127846233059117</v>
      </c>
      <c r="X260">
        <v>43.189867708639788</v>
      </c>
      <c r="Y260">
        <v>7.0173424466902263</v>
      </c>
      <c r="Z260">
        <v>30.645229965826861</v>
      </c>
      <c r="AA260">
        <v>5.1979490125413719</v>
      </c>
      <c r="AB260">
        <v>39.406023479058007</v>
      </c>
      <c r="AD260">
        <v>7.4248502176807385</v>
      </c>
      <c r="AE260">
        <v>13.960709943635042</v>
      </c>
      <c r="AF260">
        <v>15.138903808044249</v>
      </c>
      <c r="AG260">
        <v>25.268832438995389</v>
      </c>
      <c r="AH260">
        <v>3.9024239913920784</v>
      </c>
      <c r="AI260">
        <v>1.9035947984550303</v>
      </c>
      <c r="AK260">
        <v>57.845445606844564</v>
      </c>
    </row>
    <row r="261" spans="1:37" x14ac:dyDescent="0.2">
      <c r="A261">
        <v>260</v>
      </c>
      <c r="B261">
        <v>776</v>
      </c>
      <c r="C261">
        <v>120</v>
      </c>
      <c r="D261">
        <v>0.47905494924462999</v>
      </c>
      <c r="E261">
        <v>111.22230600560727</v>
      </c>
      <c r="F261">
        <v>54.13670624570311</v>
      </c>
      <c r="G261">
        <v>71.310760649077451</v>
      </c>
      <c r="H261">
        <v>66.753060061292572</v>
      </c>
      <c r="J261">
        <v>70.78644297073032</v>
      </c>
      <c r="L261">
        <v>4.8231607210162624</v>
      </c>
      <c r="M261">
        <v>15.514203198433496</v>
      </c>
      <c r="N261">
        <v>1.9710869816891021</v>
      </c>
      <c r="O261">
        <v>26.525786192378895</v>
      </c>
      <c r="P261">
        <v>8.9945740877917437</v>
      </c>
      <c r="R261">
        <v>16.450900465236582</v>
      </c>
      <c r="S261">
        <v>50.296884243381491</v>
      </c>
      <c r="U261">
        <v>3.5906865026005175</v>
      </c>
      <c r="V261">
        <v>47.592726888777598</v>
      </c>
      <c r="W261">
        <v>29.945214993908412</v>
      </c>
      <c r="X261">
        <v>43.295703744316192</v>
      </c>
      <c r="Y261">
        <v>5.8410731247658756</v>
      </c>
      <c r="Z261">
        <v>28.067417877505775</v>
      </c>
      <c r="AA261">
        <v>4.0728034196958323</v>
      </c>
      <c r="AB261">
        <v>37.994681548041122</v>
      </c>
      <c r="AD261">
        <v>5.9267999511935816</v>
      </c>
      <c r="AE261">
        <v>12.864593240809631</v>
      </c>
      <c r="AF261">
        <v>15.119264096330596</v>
      </c>
      <c r="AG261">
        <v>23.842640686563708</v>
      </c>
      <c r="AH261">
        <v>2.1237409095833404</v>
      </c>
      <c r="AI261">
        <v>1.9052915605075063</v>
      </c>
      <c r="AK261">
        <v>56.776716811928033</v>
      </c>
    </row>
    <row r="262" spans="1:37" x14ac:dyDescent="0.2">
      <c r="A262">
        <v>261</v>
      </c>
      <c r="B262">
        <v>775</v>
      </c>
      <c r="C262">
        <v>120</v>
      </c>
      <c r="D262">
        <v>0.478491151075708</v>
      </c>
      <c r="E262">
        <v>110.88132134695051</v>
      </c>
      <c r="F262">
        <v>50.844232614705518</v>
      </c>
      <c r="G262">
        <v>70.903750905129925</v>
      </c>
      <c r="H262">
        <v>66.343348996234468</v>
      </c>
      <c r="J262">
        <v>66.564633723055181</v>
      </c>
      <c r="L262">
        <v>3.4889863807248767</v>
      </c>
      <c r="M262">
        <v>15.451563095163895</v>
      </c>
      <c r="N262">
        <v>1.9730589624194015</v>
      </c>
      <c r="O262">
        <v>20.629215702237062</v>
      </c>
      <c r="P262">
        <v>8.2038130392855297</v>
      </c>
      <c r="R262">
        <v>14.570676199514361</v>
      </c>
      <c r="S262">
        <v>46.102520545441294</v>
      </c>
      <c r="U262">
        <v>3.6327201459004081</v>
      </c>
      <c r="V262">
        <v>47.022645765199201</v>
      </c>
      <c r="W262">
        <v>29.74278047115617</v>
      </c>
      <c r="X262">
        <v>43.456868510868667</v>
      </c>
      <c r="Y262">
        <v>4.6640098149654543</v>
      </c>
      <c r="Z262">
        <v>24.997234518727794</v>
      </c>
      <c r="AA262">
        <v>2.6289185719134109</v>
      </c>
      <c r="AB262">
        <v>35.915457686154468</v>
      </c>
      <c r="AD262">
        <v>4.2222312668823889</v>
      </c>
      <c r="AE262">
        <v>11.327596071624201</v>
      </c>
      <c r="AF262">
        <v>15.055477156744315</v>
      </c>
      <c r="AG262">
        <v>21.748580748275415</v>
      </c>
      <c r="AI262">
        <v>1.9069988668118656</v>
      </c>
      <c r="AK262">
        <v>54.169166082929898</v>
      </c>
    </row>
    <row r="263" spans="1:37" x14ac:dyDescent="0.2">
      <c r="A263">
        <v>262</v>
      </c>
      <c r="B263">
        <v>774</v>
      </c>
      <c r="C263">
        <v>120</v>
      </c>
      <c r="D263">
        <v>0.47792627608270499</v>
      </c>
      <c r="E263">
        <v>111.11200129833378</v>
      </c>
      <c r="F263">
        <v>50.430686586207891</v>
      </c>
      <c r="G263">
        <v>71.027945146289412</v>
      </c>
      <c r="H263">
        <v>66.464854573607667</v>
      </c>
      <c r="J263">
        <v>60.086997475993556</v>
      </c>
      <c r="L263">
        <v>2.1629607819867926</v>
      </c>
      <c r="M263">
        <v>15.320877987409116</v>
      </c>
      <c r="N263">
        <v>1.9750626121009702</v>
      </c>
      <c r="O263">
        <v>13.561248436311695</v>
      </c>
      <c r="P263">
        <v>8.4754989384784647</v>
      </c>
      <c r="R263">
        <v>13.070999327528991</v>
      </c>
      <c r="S263">
        <v>41.43759016937252</v>
      </c>
      <c r="U263">
        <v>3.6810339284986275</v>
      </c>
      <c r="V263">
        <v>46.578555184171371</v>
      </c>
      <c r="W263">
        <v>29.469496095114263</v>
      </c>
      <c r="X263">
        <v>43.63629633275211</v>
      </c>
      <c r="Y263">
        <v>3.7922263350324799</v>
      </c>
      <c r="Z263">
        <v>22.774716166029727</v>
      </c>
      <c r="AA263">
        <v>1.0807770617799541</v>
      </c>
      <c r="AB263">
        <v>34.040514641612369</v>
      </c>
      <c r="AD263">
        <v>3.0374920401428169</v>
      </c>
      <c r="AE263">
        <v>9.9325156659811089</v>
      </c>
      <c r="AF263">
        <v>14.923677111525995</v>
      </c>
      <c r="AG263">
        <v>19.85883570841121</v>
      </c>
      <c r="AI263">
        <v>1.9087370460348905</v>
      </c>
      <c r="AK263">
        <v>50.036894959132276</v>
      </c>
    </row>
    <row r="264" spans="1:37" x14ac:dyDescent="0.2">
      <c r="A264">
        <v>263</v>
      </c>
      <c r="B264">
        <v>773</v>
      </c>
      <c r="C264">
        <v>120</v>
      </c>
      <c r="D264">
        <v>0.47736032117765198</v>
      </c>
      <c r="E264">
        <v>111.35577882711569</v>
      </c>
      <c r="F264">
        <v>50.100239110603411</v>
      </c>
      <c r="G264">
        <v>71.14510079402487</v>
      </c>
      <c r="H264">
        <v>66.579334234969792</v>
      </c>
      <c r="J264">
        <v>53.962547265761039</v>
      </c>
      <c r="L264">
        <v>1.4522646895120523</v>
      </c>
      <c r="M264">
        <v>15.095496679728489</v>
      </c>
      <c r="N264">
        <v>1.9770690868580667</v>
      </c>
      <c r="O264">
        <v>9.8980194133280683</v>
      </c>
      <c r="P264">
        <v>8.7331178060040653</v>
      </c>
      <c r="R264">
        <v>12.199332017942423</v>
      </c>
      <c r="S264">
        <v>38.976165289738979</v>
      </c>
      <c r="U264">
        <v>3.7025844426582539</v>
      </c>
      <c r="V264">
        <v>46.518938781013084</v>
      </c>
      <c r="W264">
        <v>29.123618131228657</v>
      </c>
      <c r="X264">
        <v>43.738821716846722</v>
      </c>
      <c r="Y264">
        <v>3.2125950515079711</v>
      </c>
      <c r="Z264">
        <v>20.619025061665525</v>
      </c>
      <c r="AB264">
        <v>32.580269953426502</v>
      </c>
      <c r="AD264">
        <v>1.9054660977206603</v>
      </c>
      <c r="AE264">
        <v>8.6154424335276776</v>
      </c>
      <c r="AF264">
        <v>14.697183926733647</v>
      </c>
      <c r="AG264">
        <v>18.383794267697063</v>
      </c>
      <c r="AI264">
        <v>1.9104772524703246</v>
      </c>
      <c r="AK264">
        <v>46.027812758760632</v>
      </c>
    </row>
    <row r="265" spans="1:37" x14ac:dyDescent="0.2">
      <c r="A265">
        <v>264</v>
      </c>
      <c r="B265">
        <v>772</v>
      </c>
      <c r="C265">
        <v>120</v>
      </c>
      <c r="D265">
        <v>0.47679328326077502</v>
      </c>
      <c r="E265">
        <v>111.6193420757959</v>
      </c>
      <c r="F265">
        <v>49.910709848121925</v>
      </c>
      <c r="G265">
        <v>71.242827237251205</v>
      </c>
      <c r="H265">
        <v>66.674397389364884</v>
      </c>
      <c r="J265">
        <v>48.405843661386989</v>
      </c>
      <c r="L265">
        <v>1.4720297153904649</v>
      </c>
      <c r="M265">
        <v>14.754877159694775</v>
      </c>
      <c r="N265">
        <v>1.9790759928418458</v>
      </c>
      <c r="O265">
        <v>9.6913837211927039</v>
      </c>
      <c r="P265">
        <v>8.9518860474789399</v>
      </c>
      <c r="R265">
        <v>11.996907683420847</v>
      </c>
      <c r="S265">
        <v>38.807867760405699</v>
      </c>
      <c r="U265">
        <v>3.7059932789495798</v>
      </c>
      <c r="V265">
        <v>46.831391153146086</v>
      </c>
      <c r="W265">
        <v>28.676640277207763</v>
      </c>
      <c r="X265">
        <v>43.789313463410267</v>
      </c>
      <c r="Y265">
        <v>3.0610579722329767</v>
      </c>
      <c r="Z265">
        <v>18.695483750800769</v>
      </c>
      <c r="AB265">
        <v>31.540684669492599</v>
      </c>
      <c r="AD265">
        <v>0.92377528037000856</v>
      </c>
      <c r="AE265">
        <v>7.457996340975523</v>
      </c>
      <c r="AF265">
        <v>14.35545320148041</v>
      </c>
      <c r="AG265">
        <v>17.329415085780472</v>
      </c>
      <c r="AI265">
        <v>1.9122170904372955</v>
      </c>
      <c r="AK265">
        <v>42.310180354354081</v>
      </c>
    </row>
    <row r="266" spans="1:37" x14ac:dyDescent="0.2">
      <c r="A266">
        <v>265</v>
      </c>
      <c r="B266">
        <v>771</v>
      </c>
      <c r="C266">
        <v>120</v>
      </c>
      <c r="D266">
        <v>0.47622515922041903</v>
      </c>
      <c r="E266">
        <v>111.83213827026289</v>
      </c>
      <c r="F266">
        <v>49.978491864742658</v>
      </c>
      <c r="G266">
        <v>71.29777929024678</v>
      </c>
      <c r="H266">
        <v>66.726698871237687</v>
      </c>
      <c r="J266">
        <v>44.60479549147756</v>
      </c>
      <c r="L266">
        <v>1.4882297278033148</v>
      </c>
      <c r="M266">
        <v>14.401272738552983</v>
      </c>
      <c r="N266">
        <v>1.9810808250247351</v>
      </c>
      <c r="O266">
        <v>9.5359247271239536</v>
      </c>
      <c r="P266">
        <v>9.0851108081272738</v>
      </c>
      <c r="R266">
        <v>11.762372981399494</v>
      </c>
      <c r="S266">
        <v>38.876181493374126</v>
      </c>
      <c r="U266">
        <v>3.6950916103607034</v>
      </c>
      <c r="V266">
        <v>47.234481078493545</v>
      </c>
      <c r="W266">
        <v>28.227337504929039</v>
      </c>
      <c r="X266">
        <v>43.798831749781769</v>
      </c>
      <c r="Y266">
        <v>2.8833030936987418</v>
      </c>
      <c r="Z266">
        <v>17.578068060101426</v>
      </c>
      <c r="AB266">
        <v>31.107590101512447</v>
      </c>
      <c r="AD266">
        <v>0.31919412634313227</v>
      </c>
      <c r="AE266">
        <v>6.7877165401791082</v>
      </c>
      <c r="AF266">
        <v>14.000735747381077</v>
      </c>
      <c r="AG266">
        <v>16.88152697495887</v>
      </c>
      <c r="AI266">
        <v>1.9139540530753871</v>
      </c>
      <c r="AK266">
        <v>39.723173802145872</v>
      </c>
    </row>
    <row r="267" spans="1:37" x14ac:dyDescent="0.2">
      <c r="A267">
        <v>266</v>
      </c>
      <c r="B267">
        <v>801</v>
      </c>
      <c r="C267">
        <v>105</v>
      </c>
      <c r="D267">
        <v>0.50816971558907198</v>
      </c>
      <c r="E267">
        <v>106.04371948627839</v>
      </c>
      <c r="F267">
        <v>70.752014448379143</v>
      </c>
      <c r="G267">
        <v>74.235603416068344</v>
      </c>
      <c r="H267">
        <v>69.749099298599972</v>
      </c>
      <c r="J267">
        <v>75.603454198199387</v>
      </c>
      <c r="L267">
        <v>9.4394266606446369</v>
      </c>
      <c r="M267">
        <v>15.628188655804978</v>
      </c>
      <c r="N267">
        <v>2.0537809345035796</v>
      </c>
      <c r="O267">
        <v>46.900852769111005</v>
      </c>
      <c r="P267">
        <v>14.312640258895174</v>
      </c>
      <c r="Q267">
        <v>2.5902226779201086E-2</v>
      </c>
      <c r="R267">
        <v>23.764248596364464</v>
      </c>
      <c r="S267">
        <v>61.103544005917335</v>
      </c>
      <c r="U267">
        <v>4.3583228123884785</v>
      </c>
      <c r="V267">
        <v>48.050565408939413</v>
      </c>
      <c r="W267">
        <v>34.623748880836807</v>
      </c>
      <c r="X267">
        <v>42.63286733278894</v>
      </c>
      <c r="Y267">
        <v>10.775535056060882</v>
      </c>
      <c r="Z267">
        <v>38.227180546682852</v>
      </c>
      <c r="AA267">
        <v>8.8164881951936991</v>
      </c>
      <c r="AB267">
        <v>42.15101395950775</v>
      </c>
      <c r="AC267">
        <v>0.18717883285267553</v>
      </c>
      <c r="AD267">
        <v>11.639320806503715</v>
      </c>
      <c r="AE267">
        <v>17.281064930615127</v>
      </c>
      <c r="AF267">
        <v>15.440354329509443</v>
      </c>
      <c r="AG267">
        <v>28.566516236405818</v>
      </c>
      <c r="AH267">
        <v>9.1264608011642157</v>
      </c>
      <c r="AI267">
        <v>1.9926100271480836</v>
      </c>
      <c r="AK267">
        <v>59.163076962240993</v>
      </c>
    </row>
    <row r="268" spans="1:37" x14ac:dyDescent="0.2">
      <c r="A268">
        <v>267</v>
      </c>
      <c r="B268">
        <v>800</v>
      </c>
      <c r="C268">
        <v>105</v>
      </c>
      <c r="D268">
        <v>0.50764618180124099</v>
      </c>
      <c r="E268">
        <v>105.94244764773504</v>
      </c>
      <c r="F268">
        <v>70.389304430536669</v>
      </c>
      <c r="G268">
        <v>74.171536009816222</v>
      </c>
      <c r="H268">
        <v>69.682014395294019</v>
      </c>
      <c r="J268">
        <v>75.53572823170957</v>
      </c>
      <c r="L268">
        <v>9.3449062525607953</v>
      </c>
      <c r="M268">
        <v>15.611847492440969</v>
      </c>
      <c r="N268">
        <v>2.0431946757322099</v>
      </c>
      <c r="O268">
        <v>46.438558214284825</v>
      </c>
      <c r="P268">
        <v>14.195024170077591</v>
      </c>
      <c r="R268">
        <v>23.596385100111906</v>
      </c>
      <c r="S268">
        <v>60.865081656291729</v>
      </c>
      <c r="U268">
        <v>4.3232638404447217</v>
      </c>
      <c r="V268">
        <v>48.0317897933014</v>
      </c>
      <c r="W268">
        <v>34.480804105152188</v>
      </c>
      <c r="X268">
        <v>42.578727493983671</v>
      </c>
      <c r="Y268">
        <v>10.675170583103926</v>
      </c>
      <c r="Z268">
        <v>38.024842266145932</v>
      </c>
      <c r="AA268">
        <v>8.7177554404712279</v>
      </c>
      <c r="AB268">
        <v>42.078151371713787</v>
      </c>
      <c r="AC268">
        <v>0.17459736216561111</v>
      </c>
      <c r="AD268">
        <v>11.535154497455837</v>
      </c>
      <c r="AE268">
        <v>17.19089644592022</v>
      </c>
      <c r="AF268">
        <v>15.410301791159915</v>
      </c>
      <c r="AG268">
        <v>28.466220525181619</v>
      </c>
      <c r="AH268">
        <v>8.9923769051277187</v>
      </c>
      <c r="AI268">
        <v>1.9817790781398459</v>
      </c>
      <c r="AK268">
        <v>59.139941523396431</v>
      </c>
    </row>
    <row r="269" spans="1:37" x14ac:dyDescent="0.2">
      <c r="A269">
        <v>268</v>
      </c>
      <c r="B269">
        <v>799</v>
      </c>
      <c r="C269">
        <v>105</v>
      </c>
      <c r="D269">
        <v>0.50712167140791897</v>
      </c>
      <c r="E269">
        <v>105.83945258563946</v>
      </c>
      <c r="F269">
        <v>69.964571472255486</v>
      </c>
      <c r="G269">
        <v>74.095520990305701</v>
      </c>
      <c r="H269">
        <v>69.602994047402049</v>
      </c>
      <c r="J269">
        <v>75.477943812005051</v>
      </c>
      <c r="L269">
        <v>9.2262916815899327</v>
      </c>
      <c r="M269">
        <v>15.628610260459494</v>
      </c>
      <c r="N269">
        <v>2.0272416851388155</v>
      </c>
      <c r="O269">
        <v>45.870814934239796</v>
      </c>
      <c r="P269">
        <v>14.048152908692103</v>
      </c>
      <c r="R269">
        <v>23.434620074325316</v>
      </c>
      <c r="S269">
        <v>60.74737176755302</v>
      </c>
      <c r="U269">
        <v>4.3145668538863857</v>
      </c>
      <c r="V269">
        <v>48.071250145640903</v>
      </c>
      <c r="W269">
        <v>34.368657024101516</v>
      </c>
      <c r="X269">
        <v>42.611563933334338</v>
      </c>
      <c r="Y269">
        <v>10.548043549988163</v>
      </c>
      <c r="Z269">
        <v>37.786614105912058</v>
      </c>
      <c r="AA269">
        <v>8.5934807863613383</v>
      </c>
      <c r="AB269">
        <v>42.053142965840699</v>
      </c>
      <c r="AC269">
        <v>0.15664932158313274</v>
      </c>
      <c r="AD269">
        <v>11.409358607714575</v>
      </c>
      <c r="AE269">
        <v>17.088722143696849</v>
      </c>
      <c r="AF269">
        <v>15.407986555384252</v>
      </c>
      <c r="AG269">
        <v>28.408414542009357</v>
      </c>
      <c r="AH269">
        <v>8.8269699887020998</v>
      </c>
      <c r="AI269">
        <v>1.9655806468405395</v>
      </c>
      <c r="AK269">
        <v>59.103442596757809</v>
      </c>
    </row>
    <row r="270" spans="1:37" x14ac:dyDescent="0.2">
      <c r="A270">
        <v>269</v>
      </c>
      <c r="B270">
        <v>798</v>
      </c>
      <c r="C270">
        <v>105</v>
      </c>
      <c r="D270">
        <v>0.50659618167390597</v>
      </c>
      <c r="E270">
        <v>105.73689340617976</v>
      </c>
      <c r="F270">
        <v>69.540939724830181</v>
      </c>
      <c r="G270">
        <v>74.019552534631345</v>
      </c>
      <c r="H270">
        <v>69.52403245118343</v>
      </c>
      <c r="J270">
        <v>75.419348066727977</v>
      </c>
      <c r="L270">
        <v>9.107425569794712</v>
      </c>
      <c r="M270">
        <v>15.645526938809679</v>
      </c>
      <c r="N270">
        <v>2.0112653212774587</v>
      </c>
      <c r="O270">
        <v>45.303376194525235</v>
      </c>
      <c r="P270">
        <v>13.901358207644877</v>
      </c>
      <c r="R270">
        <v>23.271958788077129</v>
      </c>
      <c r="S270">
        <v>60.625931205873108</v>
      </c>
      <c r="U270">
        <v>4.3062409062371163</v>
      </c>
      <c r="V270">
        <v>48.109259031845703</v>
      </c>
      <c r="W270">
        <v>34.257169525755437</v>
      </c>
      <c r="X270">
        <v>42.645744281694007</v>
      </c>
      <c r="Y270">
        <v>10.420938560299728</v>
      </c>
      <c r="Z270">
        <v>37.548647538209536</v>
      </c>
      <c r="AA270">
        <v>8.469085993422631</v>
      </c>
      <c r="AB270">
        <v>42.026042124399275</v>
      </c>
      <c r="AC270">
        <v>0.13867806922879927</v>
      </c>
      <c r="AD270">
        <v>11.283589544482481</v>
      </c>
      <c r="AE270">
        <v>16.986678687455942</v>
      </c>
      <c r="AF270">
        <v>15.405801964766823</v>
      </c>
      <c r="AG270">
        <v>28.348495033125857</v>
      </c>
      <c r="AH270">
        <v>8.6614990069652027</v>
      </c>
      <c r="AI270">
        <v>1.949358089991174</v>
      </c>
      <c r="AK270">
        <v>59.067105892042662</v>
      </c>
    </row>
    <row r="271" spans="1:37" x14ac:dyDescent="0.2">
      <c r="A271">
        <v>270</v>
      </c>
      <c r="B271">
        <v>797</v>
      </c>
      <c r="C271">
        <v>105</v>
      </c>
      <c r="D271">
        <v>0.50606970985375799</v>
      </c>
      <c r="E271">
        <v>105.63477042290933</v>
      </c>
      <c r="F271">
        <v>69.118435448596685</v>
      </c>
      <c r="G271">
        <v>73.943639011386097</v>
      </c>
      <c r="H271">
        <v>69.445137994430269</v>
      </c>
      <c r="J271">
        <v>75.359943545492371</v>
      </c>
      <c r="L271">
        <v>8.9883305054098823</v>
      </c>
      <c r="M271">
        <v>15.662585407541963</v>
      </c>
      <c r="N271">
        <v>1.995267166300116</v>
      </c>
      <c r="O271">
        <v>44.736294985116444</v>
      </c>
      <c r="P271">
        <v>13.754658406491155</v>
      </c>
      <c r="R271">
        <v>23.108438826752941</v>
      </c>
      <c r="S271">
        <v>60.500743335830833</v>
      </c>
      <c r="U271">
        <v>4.298272096116956</v>
      </c>
      <c r="V271">
        <v>48.145814472863975</v>
      </c>
      <c r="W271">
        <v>34.146335938579504</v>
      </c>
      <c r="X271">
        <v>42.68122661526219</v>
      </c>
      <c r="Y271">
        <v>10.293872036908597</v>
      </c>
      <c r="Z271">
        <v>37.310950469499637</v>
      </c>
      <c r="AA271">
        <v>8.3446623379035874</v>
      </c>
      <c r="AB271">
        <v>41.996836103156035</v>
      </c>
      <c r="AC271">
        <v>0.12068518682350204</v>
      </c>
      <c r="AD271">
        <v>11.157858635991051</v>
      </c>
      <c r="AE271">
        <v>16.884763413244041</v>
      </c>
      <c r="AF271">
        <v>15.403737486599255</v>
      </c>
      <c r="AG271">
        <v>28.286450841633602</v>
      </c>
      <c r="AH271">
        <v>8.4959883070912792</v>
      </c>
      <c r="AI271">
        <v>1.9331129879293945</v>
      </c>
      <c r="AK271">
        <v>59.030936532597089</v>
      </c>
    </row>
    <row r="272" spans="1:37" x14ac:dyDescent="0.2">
      <c r="A272">
        <v>271</v>
      </c>
      <c r="B272">
        <v>796</v>
      </c>
      <c r="C272">
        <v>105</v>
      </c>
      <c r="D272">
        <v>0.50554225319178703</v>
      </c>
      <c r="E272">
        <v>105.53308367079907</v>
      </c>
      <c r="F272">
        <v>68.697083791611689</v>
      </c>
      <c r="G272">
        <v>73.867788639070838</v>
      </c>
      <c r="H272">
        <v>69.366318914879955</v>
      </c>
      <c r="J272">
        <v>75.299734503627235</v>
      </c>
      <c r="L272">
        <v>8.8689564091717621</v>
      </c>
      <c r="M272">
        <v>15.679773515873253</v>
      </c>
      <c r="N272">
        <v>1.9792488015194112</v>
      </c>
      <c r="O272">
        <v>44.169623403026144</v>
      </c>
      <c r="P272">
        <v>13.608071543816022</v>
      </c>
      <c r="R272">
        <v>22.944097667649725</v>
      </c>
      <c r="S272">
        <v>60.371798519872399</v>
      </c>
      <c r="U272">
        <v>4.2906463683482317</v>
      </c>
      <c r="V272">
        <v>48.180916675692345</v>
      </c>
      <c r="W272">
        <v>34.036150189098421</v>
      </c>
      <c r="X272">
        <v>42.717968563493386</v>
      </c>
      <c r="Y272">
        <v>10.166860148293196</v>
      </c>
      <c r="Z272">
        <v>37.073530399120067</v>
      </c>
      <c r="AA272">
        <v>8.2202250778862656</v>
      </c>
      <c r="AB272">
        <v>41.965515879264856</v>
      </c>
      <c r="AC272">
        <v>0.10267225524854524</v>
      </c>
      <c r="AD272">
        <v>11.03217697978385</v>
      </c>
      <c r="AE272">
        <v>16.782973553847285</v>
      </c>
      <c r="AF272">
        <v>15.401782556516594</v>
      </c>
      <c r="AG272">
        <v>28.222274531204253</v>
      </c>
      <c r="AH272">
        <v>8.3304618636217267</v>
      </c>
      <c r="AI272">
        <v>1.9168469201531415</v>
      </c>
      <c r="AK272">
        <v>58.994939503735893</v>
      </c>
    </row>
    <row r="273" spans="1:37" x14ac:dyDescent="0.2">
      <c r="A273">
        <v>272</v>
      </c>
      <c r="B273">
        <v>795</v>
      </c>
      <c r="C273">
        <v>105</v>
      </c>
      <c r="D273">
        <v>0.50501380892196901</v>
      </c>
      <c r="E273">
        <v>105.43183291696714</v>
      </c>
      <c r="F273">
        <v>68.27690873565173</v>
      </c>
      <c r="G273">
        <v>73.792009465415532</v>
      </c>
      <c r="H273">
        <v>69.287583279534275</v>
      </c>
      <c r="J273">
        <v>75.238726796302132</v>
      </c>
      <c r="L273">
        <v>8.7494671024016242</v>
      </c>
      <c r="M273">
        <v>15.697079117753439</v>
      </c>
      <c r="N273">
        <v>1.9632118003985475</v>
      </c>
      <c r="O273">
        <v>43.603412503066998</v>
      </c>
      <c r="P273">
        <v>13.461615308869423</v>
      </c>
      <c r="R273">
        <v>22.778972554264673</v>
      </c>
      <c r="S273">
        <v>60.239093803378623</v>
      </c>
      <c r="U273">
        <v>4.2833495630202112</v>
      </c>
      <c r="V273">
        <v>48.214567912301</v>
      </c>
      <c r="W273">
        <v>33.926605846387666</v>
      </c>
      <c r="X273">
        <v>42.755927455999753</v>
      </c>
      <c r="Y273">
        <v>10.039918764929674</v>
      </c>
      <c r="Z273">
        <v>36.836394390885218</v>
      </c>
      <c r="AA273">
        <v>8.0958610434433069</v>
      </c>
      <c r="AB273">
        <v>41.932075994457406</v>
      </c>
      <c r="AC273">
        <v>8.4640847535580585E-2</v>
      </c>
      <c r="AD273">
        <v>10.913610986061451</v>
      </c>
      <c r="AE273">
        <v>16.681306239403199</v>
      </c>
      <c r="AF273">
        <v>15.399926607043955</v>
      </c>
      <c r="AG273">
        <v>28.155962222249716</v>
      </c>
      <c r="AH273">
        <v>8.1649432159505597</v>
      </c>
      <c r="AI273">
        <v>1.9005614583100054</v>
      </c>
      <c r="AK273">
        <v>58.959119634621807</v>
      </c>
    </row>
    <row r="274" spans="1:37" x14ac:dyDescent="0.2">
      <c r="A274">
        <v>273</v>
      </c>
      <c r="B274">
        <v>794</v>
      </c>
      <c r="C274">
        <v>105</v>
      </c>
      <c r="D274">
        <v>0.50448437426791004</v>
      </c>
      <c r="E274">
        <v>105.33101767228477</v>
      </c>
      <c r="F274">
        <v>67.85793305679897</v>
      </c>
      <c r="G274">
        <v>73.716309349843002</v>
      </c>
      <c r="H274">
        <v>69.208938967122862</v>
      </c>
      <c r="J274">
        <v>75.176927768835242</v>
      </c>
      <c r="L274">
        <v>8.6298140600604381</v>
      </c>
      <c r="M274">
        <v>15.714490102571796</v>
      </c>
      <c r="N274">
        <v>1.9471577224490502</v>
      </c>
      <c r="O274">
        <v>43.037712171792272</v>
      </c>
      <c r="P274">
        <v>13.315307000389362</v>
      </c>
      <c r="R274">
        <v>22.613100379478425</v>
      </c>
      <c r="S274">
        <v>60.102632568931185</v>
      </c>
      <c r="U274">
        <v>4.276367459893617</v>
      </c>
      <c r="V274">
        <v>48.246772389570857</v>
      </c>
      <c r="W274">
        <v>33.817696163387026</v>
      </c>
      <c r="X274">
        <v>42.795060461916876</v>
      </c>
      <c r="Y274">
        <v>9.9130634221141136</v>
      </c>
      <c r="Z274">
        <v>36.59954905166753</v>
      </c>
      <c r="AA274">
        <v>7.9714365687314279</v>
      </c>
      <c r="AB274">
        <v>41.896514382701426</v>
      </c>
      <c r="AC274">
        <v>6.6592522763650769E-2</v>
      </c>
      <c r="AD274">
        <v>10.786601037538528</v>
      </c>
      <c r="AE274">
        <v>16.57975849958963</v>
      </c>
      <c r="AF274">
        <v>15.398159092210239</v>
      </c>
      <c r="AG274">
        <v>28.087513413483048</v>
      </c>
      <c r="AH274">
        <v>7.999455419840527</v>
      </c>
      <c r="AI274">
        <v>1.8842581600942685</v>
      </c>
      <c r="AK274">
        <v>58.923481583342927</v>
      </c>
    </row>
    <row r="275" spans="1:37" x14ac:dyDescent="0.2">
      <c r="A275">
        <v>274</v>
      </c>
      <c r="B275">
        <v>793</v>
      </c>
      <c r="C275">
        <v>105</v>
      </c>
      <c r="D275">
        <v>0.503953946442809</v>
      </c>
      <c r="E275">
        <v>105.23063720331832</v>
      </c>
      <c r="F275">
        <v>67.44017829156617</v>
      </c>
      <c r="G275">
        <v>73.640695947498585</v>
      </c>
      <c r="H275">
        <v>69.130393652135083</v>
      </c>
      <c r="J275">
        <v>75.114346146586144</v>
      </c>
      <c r="L275">
        <v>8.5100181648603108</v>
      </c>
      <c r="M275">
        <v>15.731994425325084</v>
      </c>
      <c r="N275">
        <v>1.9310881072914903</v>
      </c>
      <c r="O275">
        <v>42.472571010732146</v>
      </c>
      <c r="P275">
        <v>13.169163488721763</v>
      </c>
      <c r="R275">
        <v>22.446517579172824</v>
      </c>
      <c r="S275">
        <v>59.962424184522497</v>
      </c>
      <c r="U275">
        <v>4.2696858214666475</v>
      </c>
      <c r="V275">
        <v>48.277536120818858</v>
      </c>
      <c r="W275">
        <v>33.709414119133477</v>
      </c>
      <c r="X275">
        <v>42.835324719982644</v>
      </c>
      <c r="Y275">
        <v>9.7863092856776923</v>
      </c>
      <c r="Z275">
        <v>36.363000511960422</v>
      </c>
      <c r="AA275">
        <v>7.8470431202289035</v>
      </c>
      <c r="AB275">
        <v>41.858832193052457</v>
      </c>
      <c r="AC275">
        <v>4.8528820121192903E-2</v>
      </c>
      <c r="AD275">
        <v>10.659510750581553</v>
      </c>
      <c r="AE275">
        <v>16.478327265636644</v>
      </c>
      <c r="AF275">
        <v>15.396469511767854</v>
      </c>
      <c r="AG275">
        <v>28.016930798831165</v>
      </c>
      <c r="AH275">
        <v>7.8340209967039067</v>
      </c>
      <c r="AI275">
        <v>1.8679385633093748</v>
      </c>
      <c r="AK275">
        <v>58.888029823182187</v>
      </c>
    </row>
    <row r="276" spans="1:37" x14ac:dyDescent="0.2">
      <c r="A276">
        <v>275</v>
      </c>
      <c r="B276">
        <v>792</v>
      </c>
      <c r="C276">
        <v>105</v>
      </c>
      <c r="D276">
        <v>0.50342252264939402</v>
      </c>
      <c r="E276">
        <v>105.13069054488724</v>
      </c>
      <c r="F276">
        <v>67.023664716185976</v>
      </c>
      <c r="G276">
        <v>73.565176696211736</v>
      </c>
      <c r="H276">
        <v>69.051954791782137</v>
      </c>
      <c r="J276">
        <v>75.050991924343407</v>
      </c>
      <c r="L276">
        <v>8.3900997789426626</v>
      </c>
      <c r="M276">
        <v>15.749580132400975</v>
      </c>
      <c r="N276">
        <v>1.9150044696200557</v>
      </c>
      <c r="O276">
        <v>41.90803624123771</v>
      </c>
      <c r="P276">
        <v>13.02320118471172</v>
      </c>
      <c r="R276">
        <v>22.279260035848871</v>
      </c>
      <c r="S276">
        <v>59.818483634386126</v>
      </c>
      <c r="U276">
        <v>4.2632904313986932</v>
      </c>
      <c r="V276">
        <v>48.306866793018145</v>
      </c>
      <c r="W276">
        <v>33.601752457460549</v>
      </c>
      <c r="X276">
        <v>42.876677455754283</v>
      </c>
      <c r="Y276">
        <v>9.6596711237606652</v>
      </c>
      <c r="Z276">
        <v>36.12675441277765</v>
      </c>
      <c r="AA276">
        <v>7.7226948654879379</v>
      </c>
      <c r="AB276">
        <v>41.819033603610293</v>
      </c>
      <c r="AC276">
        <v>3.0451253869679056E-2</v>
      </c>
      <c r="AD276">
        <v>10.532366497645471</v>
      </c>
      <c r="AE276">
        <v>16.377009373702922</v>
      </c>
      <c r="AF276">
        <v>15.39484743194981</v>
      </c>
      <c r="AG276">
        <v>27.944220076356086</v>
      </c>
      <c r="AH276">
        <v>7.6686619216615153</v>
      </c>
      <c r="AI276">
        <v>1.8516041808313375</v>
      </c>
      <c r="AK276">
        <v>58.852768632072063</v>
      </c>
    </row>
    <row r="277" spans="1:37" x14ac:dyDescent="0.2">
      <c r="A277">
        <v>276</v>
      </c>
      <c r="B277">
        <v>791</v>
      </c>
      <c r="C277">
        <v>105</v>
      </c>
      <c r="D277">
        <v>0.502890100079881</v>
      </c>
      <c r="E277">
        <v>105.03117651262707</v>
      </c>
      <c r="F277">
        <v>66.608411332975095</v>
      </c>
      <c r="G277">
        <v>73.489758805363607</v>
      </c>
      <c r="H277">
        <v>68.973629614859988</v>
      </c>
      <c r="J277">
        <v>74.986876257332895</v>
      </c>
      <c r="L277">
        <v>8.2700787173889179</v>
      </c>
      <c r="M277">
        <v>15.767235385396877</v>
      </c>
      <c r="N277">
        <v>1.8989082946075218</v>
      </c>
      <c r="O277">
        <v>41.344153622386763</v>
      </c>
      <c r="P277">
        <v>12.877436012840912</v>
      </c>
      <c r="R277">
        <v>22.111362992607301</v>
      </c>
      <c r="S277">
        <v>59.670831147817623</v>
      </c>
      <c r="U277">
        <v>4.2571671302499814</v>
      </c>
      <c r="V277">
        <v>48.334773635934098</v>
      </c>
      <c r="W277">
        <v>33.494703724513805</v>
      </c>
      <c r="X277">
        <v>42.919076090617395</v>
      </c>
      <c r="Y277">
        <v>9.533163282351385</v>
      </c>
      <c r="Z277">
        <v>35.890815895978477</v>
      </c>
      <c r="AA277">
        <v>7.5984056218128826</v>
      </c>
      <c r="AB277">
        <v>41.777125633660063</v>
      </c>
      <c r="AC277">
        <v>1.2361308748703389E-2</v>
      </c>
      <c r="AD277">
        <v>10.40518546823774</v>
      </c>
      <c r="AE277">
        <v>16.275801568697787</v>
      </c>
      <c r="AF277">
        <v>15.393282504687786</v>
      </c>
      <c r="AG277">
        <v>27.869389755795716</v>
      </c>
      <c r="AH277">
        <v>7.5033995552331447</v>
      </c>
      <c r="AI277">
        <v>1.8352564960134774</v>
      </c>
      <c r="AK277">
        <v>58.817702083814929</v>
      </c>
    </row>
    <row r="278" spans="1:37" x14ac:dyDescent="0.2">
      <c r="A278">
        <v>277</v>
      </c>
      <c r="B278">
        <v>790</v>
      </c>
      <c r="C278">
        <v>105</v>
      </c>
      <c r="D278">
        <v>0.50235667591591204</v>
      </c>
      <c r="E278">
        <v>104.89857531478654</v>
      </c>
      <c r="F278">
        <v>66.010765783880331</v>
      </c>
      <c r="G278">
        <v>73.383721449754745</v>
      </c>
      <c r="H278">
        <v>68.864697315623587</v>
      </c>
      <c r="J278">
        <v>74.864128914533808</v>
      </c>
      <c r="L278">
        <v>8.1012313342845523</v>
      </c>
      <c r="M278">
        <v>15.785129998320141</v>
      </c>
      <c r="N278">
        <v>1.8882992628826563</v>
      </c>
      <c r="O278">
        <v>40.603770284276678</v>
      </c>
      <c r="P278">
        <v>12.675926023941352</v>
      </c>
      <c r="R278">
        <v>21.877519181385281</v>
      </c>
      <c r="S278">
        <v>59.43855488302875</v>
      </c>
      <c r="U278">
        <v>4.2481292613719406</v>
      </c>
      <c r="V278">
        <v>48.358283990541281</v>
      </c>
      <c r="W278">
        <v>33.352331648140257</v>
      </c>
      <c r="X278">
        <v>42.94839852015663</v>
      </c>
      <c r="Y278">
        <v>9.3497903976625505</v>
      </c>
      <c r="Z278">
        <v>35.555587782277954</v>
      </c>
      <c r="AA278">
        <v>7.4243500710508812</v>
      </c>
      <c r="AB278">
        <v>41.710450863992854</v>
      </c>
      <c r="AD278">
        <v>10.215977252933641</v>
      </c>
      <c r="AE278">
        <v>16.139254162659402</v>
      </c>
      <c r="AF278">
        <v>15.397444229788615</v>
      </c>
      <c r="AG278">
        <v>27.775282103872634</v>
      </c>
      <c r="AH278">
        <v>7.2494408348060793</v>
      </c>
      <c r="AI278">
        <v>1.8243951876652229</v>
      </c>
      <c r="AK278">
        <v>58.739986837626468</v>
      </c>
    </row>
    <row r="279" spans="1:37" x14ac:dyDescent="0.2">
      <c r="A279">
        <v>278</v>
      </c>
      <c r="B279">
        <v>789</v>
      </c>
      <c r="C279">
        <v>105</v>
      </c>
      <c r="D279">
        <v>0.50182224732853298</v>
      </c>
      <c r="E279">
        <v>104.687178544755</v>
      </c>
      <c r="F279">
        <v>64.971466016950743</v>
      </c>
      <c r="G279">
        <v>73.203437284038586</v>
      </c>
      <c r="H279">
        <v>68.68153056821572</v>
      </c>
      <c r="J279">
        <v>74.593616450424491</v>
      </c>
      <c r="L279">
        <v>7.8127337418986933</v>
      </c>
      <c r="M279">
        <v>15.804674001505722</v>
      </c>
      <c r="N279">
        <v>1.8902849013013516</v>
      </c>
      <c r="O279">
        <v>39.431970203231458</v>
      </c>
      <c r="P279">
        <v>12.33852407483489</v>
      </c>
      <c r="R279">
        <v>21.480748098151469</v>
      </c>
      <c r="S279">
        <v>58.986659755203462</v>
      </c>
      <c r="U279">
        <v>4.2341693915700889</v>
      </c>
      <c r="V279">
        <v>48.366718746116632</v>
      </c>
      <c r="W279">
        <v>33.129558070500018</v>
      </c>
      <c r="X279">
        <v>42.95259313812403</v>
      </c>
      <c r="Y279">
        <v>9.0281339628760957</v>
      </c>
      <c r="Z279">
        <v>34.978299632890938</v>
      </c>
      <c r="AA279">
        <v>7.128765096966192</v>
      </c>
      <c r="AB279">
        <v>41.574966223751488</v>
      </c>
      <c r="AD279">
        <v>9.87596316744043</v>
      </c>
      <c r="AE279">
        <v>15.916188871356308</v>
      </c>
      <c r="AF279">
        <v>15.415850169627927</v>
      </c>
      <c r="AG279">
        <v>27.624961581898859</v>
      </c>
      <c r="AH279">
        <v>6.7802593733420862</v>
      </c>
      <c r="AI279">
        <v>1.8261277808216152</v>
      </c>
      <c r="AK279">
        <v>58.557823480482256</v>
      </c>
    </row>
    <row r="280" spans="1:37" x14ac:dyDescent="0.2">
      <c r="A280">
        <v>279</v>
      </c>
      <c r="B280">
        <v>788</v>
      </c>
      <c r="C280">
        <v>105</v>
      </c>
      <c r="D280">
        <v>0.50128681147811704</v>
      </c>
      <c r="E280">
        <v>104.4713688396423</v>
      </c>
      <c r="F280">
        <v>63.890316357437484</v>
      </c>
      <c r="G280">
        <v>73.015772442292388</v>
      </c>
      <c r="H280">
        <v>68.490995526240184</v>
      </c>
      <c r="J280">
        <v>74.294766434987096</v>
      </c>
      <c r="L280">
        <v>7.5094729106640443</v>
      </c>
      <c r="M280">
        <v>15.826128280786223</v>
      </c>
      <c r="N280">
        <v>1.8922696514548436</v>
      </c>
      <c r="O280">
        <v>38.210944902933576</v>
      </c>
      <c r="P280">
        <v>11.986366895979641</v>
      </c>
      <c r="R280">
        <v>21.059719952539663</v>
      </c>
      <c r="S280">
        <v>58.473934124862765</v>
      </c>
      <c r="U280">
        <v>4.2240029511858106</v>
      </c>
      <c r="V280">
        <v>48.361234244074296</v>
      </c>
      <c r="W280">
        <v>32.909553024951649</v>
      </c>
      <c r="X280">
        <v>42.968165682958869</v>
      </c>
      <c r="Y280">
        <v>8.691777961170958</v>
      </c>
      <c r="Z280">
        <v>34.373313348113619</v>
      </c>
      <c r="AA280">
        <v>6.8189473559070031</v>
      </c>
      <c r="AB280">
        <v>41.409469270324159</v>
      </c>
      <c r="AD280">
        <v>9.5189270604419001</v>
      </c>
      <c r="AE280">
        <v>15.682237432470892</v>
      </c>
      <c r="AF280">
        <v>15.436165656826457</v>
      </c>
      <c r="AG280">
        <v>27.444630194188104</v>
      </c>
      <c r="AH280">
        <v>6.2886874242885265</v>
      </c>
      <c r="AI280">
        <v>1.8278587152525718</v>
      </c>
      <c r="AK280">
        <v>58.363106694494419</v>
      </c>
    </row>
    <row r="281" spans="1:37" x14ac:dyDescent="0.2">
      <c r="A281">
        <v>280</v>
      </c>
      <c r="B281">
        <v>787</v>
      </c>
      <c r="C281">
        <v>105</v>
      </c>
      <c r="D281">
        <v>0.50075036551431296</v>
      </c>
      <c r="E281">
        <v>104.2488687507195</v>
      </c>
      <c r="F281">
        <v>62.748650487304857</v>
      </c>
      <c r="G281">
        <v>72.817848873897901</v>
      </c>
      <c r="H281">
        <v>68.290214158641632</v>
      </c>
      <c r="J281">
        <v>73.956563649244217</v>
      </c>
      <c r="L281">
        <v>7.1856962058549474</v>
      </c>
      <c r="M281">
        <v>15.849517677716568</v>
      </c>
      <c r="N281">
        <v>1.894253320040612</v>
      </c>
      <c r="O281">
        <v>36.920837117958577</v>
      </c>
      <c r="P281">
        <v>11.613698213606765</v>
      </c>
      <c r="R281">
        <v>20.605647888051688</v>
      </c>
      <c r="S281">
        <v>57.879885020121023</v>
      </c>
      <c r="U281">
        <v>4.218237011284419</v>
      </c>
      <c r="V281">
        <v>48.337824837456985</v>
      </c>
      <c r="W281">
        <v>32.692550870872495</v>
      </c>
      <c r="X281">
        <v>42.996889091122426</v>
      </c>
      <c r="Y281">
        <v>8.3349455631701801</v>
      </c>
      <c r="Z281">
        <v>33.727884218887191</v>
      </c>
      <c r="AA281">
        <v>6.4893774439750853</v>
      </c>
      <c r="AB281">
        <v>41.203609419477466</v>
      </c>
      <c r="AD281">
        <v>9.1375235300073463</v>
      </c>
      <c r="AE281">
        <v>15.431922935866167</v>
      </c>
      <c r="AF281">
        <v>15.458415344844104</v>
      </c>
      <c r="AG281">
        <v>27.223937168551615</v>
      </c>
      <c r="AH281">
        <v>5.7659820703587163</v>
      </c>
      <c r="AI281">
        <v>1.8295877958332072</v>
      </c>
      <c r="AK281">
        <v>58.150117683839099</v>
      </c>
    </row>
    <row r="282" spans="1:37" x14ac:dyDescent="0.2">
      <c r="A282">
        <v>281</v>
      </c>
      <c r="B282">
        <v>786</v>
      </c>
      <c r="C282">
        <v>105</v>
      </c>
      <c r="D282">
        <v>0.50021290657603101</v>
      </c>
      <c r="E282">
        <v>104.01549115362522</v>
      </c>
      <c r="F282">
        <v>61.512254486029455</v>
      </c>
      <c r="G282">
        <v>72.604427350487555</v>
      </c>
      <c r="H282">
        <v>68.073947256653099</v>
      </c>
      <c r="J282">
        <v>73.558960301627039</v>
      </c>
      <c r="L282">
        <v>6.8313214364339547</v>
      </c>
      <c r="M282">
        <v>15.874724477730348</v>
      </c>
      <c r="N282">
        <v>1.8962355741217798</v>
      </c>
      <c r="O282">
        <v>35.525457605953768</v>
      </c>
      <c r="P282">
        <v>11.210039258873037</v>
      </c>
      <c r="R282">
        <v>20.102275561452704</v>
      </c>
      <c r="S282">
        <v>57.167625184711085</v>
      </c>
      <c r="U282">
        <v>4.2178572782698849</v>
      </c>
      <c r="V282">
        <v>48.289266403856537</v>
      </c>
      <c r="W282">
        <v>32.478920962756952</v>
      </c>
      <c r="X282">
        <v>43.0416184342306</v>
      </c>
      <c r="Y282">
        <v>7.947116249684111</v>
      </c>
      <c r="Z282">
        <v>33.018556550853503</v>
      </c>
      <c r="AA282">
        <v>6.1299229715073889</v>
      </c>
      <c r="AB282">
        <v>40.938753459717674</v>
      </c>
      <c r="AD282">
        <v>8.718245814387938</v>
      </c>
      <c r="AE282">
        <v>15.155124032597872</v>
      </c>
      <c r="AF282">
        <v>15.48248119139671</v>
      </c>
      <c r="AG282">
        <v>26.944248965924849</v>
      </c>
      <c r="AH282">
        <v>5.1961893034568272</v>
      </c>
      <c r="AI282">
        <v>1.8313146878036968</v>
      </c>
      <c r="AK282">
        <v>57.908328713375198</v>
      </c>
    </row>
    <row r="283" spans="1:37" x14ac:dyDescent="0.2">
      <c r="A283">
        <v>282</v>
      </c>
      <c r="B283">
        <v>785</v>
      </c>
      <c r="C283">
        <v>105</v>
      </c>
      <c r="D283">
        <v>0.49967443179133703</v>
      </c>
      <c r="E283">
        <v>103.76228690091489</v>
      </c>
      <c r="F283">
        <v>60.108310843937055</v>
      </c>
      <c r="G283">
        <v>72.364466711307642</v>
      </c>
      <c r="H283">
        <v>67.831153679157381</v>
      </c>
      <c r="J283">
        <v>73.059498039231855</v>
      </c>
      <c r="L283">
        <v>6.4245378699853903</v>
      </c>
      <c r="M283">
        <v>15.901074650549916</v>
      </c>
      <c r="N283">
        <v>1.8982157528522206</v>
      </c>
      <c r="O283">
        <v>33.948374742376146</v>
      </c>
      <c r="P283">
        <v>10.753307070305775</v>
      </c>
      <c r="R283">
        <v>19.514797384387954</v>
      </c>
      <c r="S283">
        <v>56.259845424781247</v>
      </c>
      <c r="U283">
        <v>4.2246121671183525</v>
      </c>
      <c r="V283">
        <v>48.200385272397398</v>
      </c>
      <c r="W283">
        <v>32.269355457277783</v>
      </c>
      <c r="X283">
        <v>43.107353737349932</v>
      </c>
      <c r="Y283">
        <v>7.5061000885534011</v>
      </c>
      <c r="Z283">
        <v>32.195120419056046</v>
      </c>
      <c r="AA283">
        <v>5.7189367194711958</v>
      </c>
      <c r="AB283">
        <v>40.575802558543693</v>
      </c>
      <c r="AD283">
        <v>8.2322281487512114</v>
      </c>
      <c r="AE283">
        <v>14.830046283623437</v>
      </c>
      <c r="AF283">
        <v>15.507688510591626</v>
      </c>
      <c r="AG283">
        <v>26.56646609834187</v>
      </c>
      <c r="AH283">
        <v>4.5455748206340845</v>
      </c>
      <c r="AI283">
        <v>1.833038728494734</v>
      </c>
      <c r="AK283">
        <v>57.615202626340142</v>
      </c>
    </row>
    <row r="284" spans="1:37" x14ac:dyDescent="0.2">
      <c r="A284">
        <v>283</v>
      </c>
      <c r="B284">
        <v>784</v>
      </c>
      <c r="C284">
        <v>105</v>
      </c>
      <c r="D284">
        <v>0.49913493827744299</v>
      </c>
      <c r="E284">
        <v>103.46508139921832</v>
      </c>
      <c r="F284">
        <v>58.341262673028702</v>
      </c>
      <c r="G284">
        <v>72.068745440000214</v>
      </c>
      <c r="H284">
        <v>67.532611929472083</v>
      </c>
      <c r="J284">
        <v>72.344750276622364</v>
      </c>
      <c r="L284">
        <v>5.9078929448857602</v>
      </c>
      <c r="M284">
        <v>15.92526771125093</v>
      </c>
      <c r="N284">
        <v>1.9001922323702098</v>
      </c>
      <c r="O284">
        <v>31.986550260643678</v>
      </c>
      <c r="P284">
        <v>10.185057012268338</v>
      </c>
      <c r="R284">
        <v>18.749533219078074</v>
      </c>
      <c r="S284">
        <v>54.952878802243056</v>
      </c>
      <c r="U284">
        <v>4.2419158806834254</v>
      </c>
      <c r="V284">
        <v>48.031217524798478</v>
      </c>
      <c r="W284">
        <v>32.065540028457342</v>
      </c>
      <c r="X284">
        <v>43.203600222402343</v>
      </c>
      <c r="Y284">
        <v>6.9530802771841334</v>
      </c>
      <c r="Z284">
        <v>31.121555439603437</v>
      </c>
      <c r="AA284">
        <v>5.1992898860814316</v>
      </c>
      <c r="AB284">
        <v>40.011450048075822</v>
      </c>
      <c r="AD284">
        <v>7.6014574428667165</v>
      </c>
      <c r="AE284">
        <v>14.397149756176397</v>
      </c>
      <c r="AF284">
        <v>15.530735198888223</v>
      </c>
      <c r="AG284">
        <v>25.987280279460379</v>
      </c>
      <c r="AH284">
        <v>3.7243957253430189</v>
      </c>
      <c r="AI284">
        <v>1.834758292220017</v>
      </c>
      <c r="AK284">
        <v>57.209711212208546</v>
      </c>
    </row>
    <row r="285" spans="1:37" x14ac:dyDescent="0.2">
      <c r="A285">
        <v>284</v>
      </c>
      <c r="B285">
        <v>783</v>
      </c>
      <c r="C285">
        <v>105</v>
      </c>
      <c r="D285">
        <v>0.498594423140655</v>
      </c>
      <c r="E285">
        <v>102.92261862995991</v>
      </c>
      <c r="F285">
        <v>54.671780909915647</v>
      </c>
      <c r="G285">
        <v>71.49956450827122</v>
      </c>
      <c r="H285">
        <v>66.960622999013211</v>
      </c>
      <c r="J285">
        <v>70.633775542586164</v>
      </c>
      <c r="L285">
        <v>4.8534816819885016</v>
      </c>
      <c r="M285">
        <v>15.906269611408586</v>
      </c>
      <c r="N285">
        <v>1.9021559252570759</v>
      </c>
      <c r="O285">
        <v>28.104131156971441</v>
      </c>
      <c r="P285">
        <v>9.0698819617494397</v>
      </c>
      <c r="R285">
        <v>17.131709764223729</v>
      </c>
      <c r="S285">
        <v>52.078249814331393</v>
      </c>
      <c r="U285">
        <v>4.266446950637909</v>
      </c>
      <c r="V285">
        <v>47.617739117249656</v>
      </c>
      <c r="W285">
        <v>31.882023552562973</v>
      </c>
      <c r="X285">
        <v>43.316515741386603</v>
      </c>
      <c r="Y285">
        <v>5.8474506442315262</v>
      </c>
      <c r="Z285">
        <v>28.717244524013868</v>
      </c>
      <c r="AA285">
        <v>4.1418292251497189</v>
      </c>
      <c r="AB285">
        <v>38.638880928460573</v>
      </c>
      <c r="AD285">
        <v>6.2118352891568502</v>
      </c>
      <c r="AE285">
        <v>13.372732655340108</v>
      </c>
      <c r="AF285">
        <v>15.510578125696854</v>
      </c>
      <c r="AG285">
        <v>24.599867427423376</v>
      </c>
      <c r="AH285">
        <v>2.0555776266298431</v>
      </c>
      <c r="AI285">
        <v>1.8364642897360637</v>
      </c>
      <c r="AK285">
        <v>56.212267647386589</v>
      </c>
    </row>
    <row r="286" spans="1:37" x14ac:dyDescent="0.2">
      <c r="A286">
        <v>285</v>
      </c>
      <c r="B286">
        <v>782</v>
      </c>
      <c r="C286">
        <v>105</v>
      </c>
      <c r="D286">
        <v>0.49805288347628701</v>
      </c>
      <c r="E286">
        <v>102.29222193038012</v>
      </c>
      <c r="F286">
        <v>50.316295128940098</v>
      </c>
      <c r="G286">
        <v>70.837477359754899</v>
      </c>
      <c r="H286">
        <v>66.295740351164184</v>
      </c>
      <c r="J286">
        <v>68.597502841598526</v>
      </c>
      <c r="L286">
        <v>3.6133405114997004</v>
      </c>
      <c r="M286">
        <v>15.857278670780246</v>
      </c>
      <c r="N286">
        <v>1.9041168489086535</v>
      </c>
      <c r="O286">
        <v>23.554999614766519</v>
      </c>
      <c r="P286">
        <v>7.768898844468028</v>
      </c>
      <c r="R286">
        <v>15.225553274558491</v>
      </c>
      <c r="S286">
        <v>48.822751703507031</v>
      </c>
      <c r="U286">
        <v>4.2815343286073313</v>
      </c>
      <c r="V286">
        <v>47.175500081014441</v>
      </c>
      <c r="W286">
        <v>31.711360840142461</v>
      </c>
      <c r="X286">
        <v>43.399843341945129</v>
      </c>
      <c r="Y286">
        <v>4.5518626678207736</v>
      </c>
      <c r="Z286">
        <v>25.798176854479795</v>
      </c>
      <c r="AA286">
        <v>2.8973427517175585</v>
      </c>
      <c r="AB286">
        <v>37.05444240063715</v>
      </c>
      <c r="AD286">
        <v>4.5229447233894291</v>
      </c>
      <c r="AE286">
        <v>12.116897486778793</v>
      </c>
      <c r="AF286">
        <v>15.460425633437923</v>
      </c>
      <c r="AG286">
        <v>23.000584765999363</v>
      </c>
      <c r="AH286">
        <v>8.2319050947411571E-2</v>
      </c>
      <c r="AI286">
        <v>1.838166736612618</v>
      </c>
      <c r="AK286">
        <v>54.991406423465406</v>
      </c>
    </row>
    <row r="287" spans="1:37" x14ac:dyDescent="0.2">
      <c r="A287">
        <v>286</v>
      </c>
      <c r="B287">
        <v>781</v>
      </c>
      <c r="C287">
        <v>105</v>
      </c>
      <c r="D287">
        <v>0.49751031636863902</v>
      </c>
      <c r="E287">
        <v>102.81316544262951</v>
      </c>
      <c r="F287">
        <v>51.155713672515425</v>
      </c>
      <c r="G287">
        <v>71.222577056649314</v>
      </c>
      <c r="H287">
        <v>66.678057067910387</v>
      </c>
      <c r="J287">
        <v>60.936221500176607</v>
      </c>
      <c r="L287">
        <v>2.4629060410527783</v>
      </c>
      <c r="M287">
        <v>15.733105597162503</v>
      </c>
      <c r="N287">
        <v>1.9061342456351777</v>
      </c>
      <c r="O287">
        <v>16.444245617798945</v>
      </c>
      <c r="P287">
        <v>8.5623530482429366</v>
      </c>
      <c r="R287">
        <v>14.020290964012618</v>
      </c>
      <c r="S287">
        <v>43.776656857871522</v>
      </c>
      <c r="U287">
        <v>4.3616329825854114</v>
      </c>
      <c r="V287">
        <v>46.564574455306307</v>
      </c>
      <c r="W287">
        <v>31.413380686742826</v>
      </c>
      <c r="X287">
        <v>43.671075034661399</v>
      </c>
      <c r="Y287">
        <v>3.9916601707711798</v>
      </c>
      <c r="Z287">
        <v>23.778162396191</v>
      </c>
      <c r="AA287">
        <v>1.4527555655236648</v>
      </c>
      <c r="AB287">
        <v>34.773821405188244</v>
      </c>
      <c r="AD287">
        <v>3.5538985107515053</v>
      </c>
      <c r="AE287">
        <v>10.611606608805948</v>
      </c>
      <c r="AF287">
        <v>15.335147677496764</v>
      </c>
      <c r="AG287">
        <v>20.705178483529735</v>
      </c>
      <c r="AI287">
        <v>1.8399248733341738</v>
      </c>
      <c r="AK287">
        <v>50.169392542380912</v>
      </c>
    </row>
    <row r="288" spans="1:37" x14ac:dyDescent="0.2">
      <c r="A288">
        <v>287</v>
      </c>
      <c r="B288">
        <v>780</v>
      </c>
      <c r="C288">
        <v>105</v>
      </c>
      <c r="D288">
        <v>0.49696671889094501</v>
      </c>
      <c r="E288">
        <v>102.99692915503184</v>
      </c>
      <c r="F288">
        <v>50.99915473613278</v>
      </c>
      <c r="G288">
        <v>71.313154900947879</v>
      </c>
      <c r="H288">
        <v>66.765864471067502</v>
      </c>
      <c r="J288">
        <v>56.159639898057847</v>
      </c>
      <c r="L288">
        <v>1.3057754747597319</v>
      </c>
      <c r="M288">
        <v>15.573972507043623</v>
      </c>
      <c r="N288">
        <v>1.9081413922636294</v>
      </c>
      <c r="O288">
        <v>10.724993249926998</v>
      </c>
      <c r="P288">
        <v>8.766760475055392</v>
      </c>
      <c r="R288">
        <v>12.707486432487377</v>
      </c>
      <c r="S288">
        <v>40.109425361880227</v>
      </c>
      <c r="U288">
        <v>4.3828988813569474</v>
      </c>
      <c r="V288">
        <v>46.340160078627804</v>
      </c>
      <c r="W288">
        <v>31.130510688157685</v>
      </c>
      <c r="X288">
        <v>43.772642757688594</v>
      </c>
      <c r="Y288">
        <v>3.1243961263877185</v>
      </c>
      <c r="Z288">
        <v>22.261682561695714</v>
      </c>
      <c r="AA288">
        <v>0.15616213975339632</v>
      </c>
      <c r="AB288">
        <v>33.619223264223727</v>
      </c>
      <c r="AD288">
        <v>2.6971694672417872</v>
      </c>
      <c r="AE288">
        <v>9.668277751934836</v>
      </c>
      <c r="AF288">
        <v>15.174899656480166</v>
      </c>
      <c r="AG288">
        <v>19.535787184416808</v>
      </c>
      <c r="AI288">
        <v>1.8416719749005737</v>
      </c>
      <c r="AK288">
        <v>47.082458026665343</v>
      </c>
    </row>
    <row r="289" spans="1:37" x14ac:dyDescent="0.2">
      <c r="A289">
        <v>288</v>
      </c>
      <c r="B289">
        <v>779</v>
      </c>
      <c r="C289">
        <v>105</v>
      </c>
      <c r="D289">
        <v>0.49642208810530802</v>
      </c>
      <c r="E289">
        <v>103.28053774345844</v>
      </c>
      <c r="F289">
        <v>50.616566436665089</v>
      </c>
      <c r="G289">
        <v>71.428183893075627</v>
      </c>
      <c r="H289">
        <v>66.878135580923811</v>
      </c>
      <c r="J289">
        <v>50.023160952700586</v>
      </c>
      <c r="L289">
        <v>1.4358308768603056</v>
      </c>
      <c r="M289">
        <v>15.253544215724682</v>
      </c>
      <c r="N289">
        <v>1.9101508833287923</v>
      </c>
      <c r="O289">
        <v>11.000652916213886</v>
      </c>
      <c r="P289">
        <v>9.0200797415180958</v>
      </c>
      <c r="R289">
        <v>12.631962179932941</v>
      </c>
      <c r="S289">
        <v>40.017332434104119</v>
      </c>
      <c r="U289">
        <v>4.3989527384950442</v>
      </c>
      <c r="V289">
        <v>46.573287001012275</v>
      </c>
      <c r="W289">
        <v>30.691302638095735</v>
      </c>
      <c r="X289">
        <v>43.859424063854547</v>
      </c>
      <c r="Y289">
        <v>3.0694170966670971</v>
      </c>
      <c r="Z289">
        <v>19.884130726421464</v>
      </c>
      <c r="AB289">
        <v>32.180350790947742</v>
      </c>
      <c r="AD289">
        <v>1.5223909229422001</v>
      </c>
      <c r="AE289">
        <v>8.2258654621697556</v>
      </c>
      <c r="AF289">
        <v>14.853358985527867</v>
      </c>
      <c r="AG289">
        <v>18.082126281883827</v>
      </c>
      <c r="AI289">
        <v>1.8434206340184143</v>
      </c>
      <c r="AK289">
        <v>43.017284592559655</v>
      </c>
    </row>
    <row r="290" spans="1:37" x14ac:dyDescent="0.2">
      <c r="A290">
        <v>289</v>
      </c>
      <c r="B290">
        <v>778</v>
      </c>
      <c r="C290">
        <v>105</v>
      </c>
      <c r="D290">
        <v>0.49587642106264601</v>
      </c>
      <c r="E290">
        <v>103.50275425773408</v>
      </c>
      <c r="F290">
        <v>50.604367843024853</v>
      </c>
      <c r="G290">
        <v>71.493601749983796</v>
      </c>
      <c r="H290">
        <v>66.940808134327824</v>
      </c>
      <c r="J290">
        <v>45.896020197483423</v>
      </c>
      <c r="L290">
        <v>1.4521854873137963</v>
      </c>
      <c r="M290">
        <v>14.913022375540452</v>
      </c>
      <c r="N290">
        <v>1.912158889824793</v>
      </c>
      <c r="O290">
        <v>10.830998183460739</v>
      </c>
      <c r="P290">
        <v>9.1741824738102444</v>
      </c>
      <c r="R290">
        <v>12.409556428290982</v>
      </c>
      <c r="S290">
        <v>39.990881559439678</v>
      </c>
      <c r="U290">
        <v>4.3935701962872091</v>
      </c>
      <c r="V290">
        <v>46.931461132991302</v>
      </c>
      <c r="W290">
        <v>30.248661761032114</v>
      </c>
      <c r="X290">
        <v>43.884569979358162</v>
      </c>
      <c r="Y290">
        <v>2.8997107734562411</v>
      </c>
      <c r="Z290">
        <v>18.555304446667709</v>
      </c>
      <c r="AB290">
        <v>31.564978696077429</v>
      </c>
      <c r="AD290">
        <v>0.82074144751795852</v>
      </c>
      <c r="AE290">
        <v>7.4254571870502621</v>
      </c>
      <c r="AF290">
        <v>14.511723493281965</v>
      </c>
      <c r="AG290">
        <v>17.451966663143157</v>
      </c>
      <c r="AI290">
        <v>1.8451670198541026</v>
      </c>
      <c r="AK290">
        <v>40.231134842361428</v>
      </c>
    </row>
    <row r="291" spans="1:37" x14ac:dyDescent="0.2">
      <c r="A291">
        <v>290</v>
      </c>
      <c r="B291">
        <v>777</v>
      </c>
      <c r="C291">
        <v>105</v>
      </c>
      <c r="D291">
        <v>0.49532971480264998</v>
      </c>
      <c r="E291">
        <v>103.69017677238085</v>
      </c>
      <c r="F291">
        <v>50.72830821102481</v>
      </c>
      <c r="G291">
        <v>71.532469237498432</v>
      </c>
      <c r="H291">
        <v>66.976942917044227</v>
      </c>
      <c r="J291">
        <v>42.89174162257509</v>
      </c>
      <c r="L291">
        <v>1.466168436956832</v>
      </c>
      <c r="M291">
        <v>14.571785964088621</v>
      </c>
      <c r="N291">
        <v>1.9141652175236099</v>
      </c>
      <c r="O291">
        <v>10.691610925502689</v>
      </c>
      <c r="P291">
        <v>9.2751900306985267</v>
      </c>
      <c r="R291">
        <v>12.171897071238082</v>
      </c>
      <c r="S291">
        <v>40.094768990534781</v>
      </c>
      <c r="U291">
        <v>4.3796740680053112</v>
      </c>
      <c r="V291">
        <v>47.332258674192182</v>
      </c>
      <c r="W291">
        <v>29.811758534543497</v>
      </c>
      <c r="X291">
        <v>43.885424776734688</v>
      </c>
      <c r="Y291">
        <v>2.7205068160453214</v>
      </c>
      <c r="Z291">
        <v>17.699812501022425</v>
      </c>
      <c r="AB291">
        <v>31.296906440234576</v>
      </c>
      <c r="AD291">
        <v>0.34360276127055572</v>
      </c>
      <c r="AE291">
        <v>6.9104240953407787</v>
      </c>
      <c r="AF291">
        <v>14.169371968439522</v>
      </c>
      <c r="AG291">
        <v>17.169107600105253</v>
      </c>
      <c r="AI291">
        <v>1.846910936350499</v>
      </c>
      <c r="AK291">
        <v>38.172882128311429</v>
      </c>
    </row>
    <row r="292" spans="1:37" x14ac:dyDescent="0.2">
      <c r="A292">
        <v>291</v>
      </c>
      <c r="B292">
        <v>812</v>
      </c>
      <c r="C292">
        <v>90</v>
      </c>
      <c r="D292">
        <v>0.52907017463023398</v>
      </c>
      <c r="E292">
        <v>98.135625345618493</v>
      </c>
      <c r="F292">
        <v>73.142891864375201</v>
      </c>
      <c r="G292">
        <v>74.779147978658358</v>
      </c>
      <c r="H292">
        <v>70.326313542328805</v>
      </c>
      <c r="J292">
        <v>76.118488732618047</v>
      </c>
      <c r="L292">
        <v>10.003485171375218</v>
      </c>
      <c r="M292">
        <v>16.004397972675424</v>
      </c>
      <c r="N292">
        <v>2.0084530351854641</v>
      </c>
      <c r="O292">
        <v>51.116429472041204</v>
      </c>
      <c r="P292">
        <v>15.038283860819199</v>
      </c>
      <c r="Q292">
        <v>0.19055806907788167</v>
      </c>
      <c r="R292">
        <v>25.307419384332274</v>
      </c>
      <c r="S292">
        <v>64.519252188457386</v>
      </c>
      <c r="U292">
        <v>5.1236679069575404</v>
      </c>
      <c r="V292">
        <v>48.183832461438435</v>
      </c>
      <c r="W292">
        <v>37.266450092135322</v>
      </c>
      <c r="X292">
        <v>42.429545641764427</v>
      </c>
      <c r="Y292">
        <v>11.362443917678512</v>
      </c>
      <c r="Z292">
        <v>40.064312714790056</v>
      </c>
      <c r="AA292">
        <v>9.4339373377914164</v>
      </c>
      <c r="AB292">
        <v>43.438260073264651</v>
      </c>
      <c r="AC292">
        <v>0.21882865722582345</v>
      </c>
      <c r="AD292">
        <v>12.446565349017972</v>
      </c>
      <c r="AE292">
        <v>18.320591801649417</v>
      </c>
      <c r="AF292">
        <v>15.852028220482904</v>
      </c>
      <c r="AG292">
        <v>30.057554601563357</v>
      </c>
      <c r="AH292">
        <v>9.8697647309543264</v>
      </c>
      <c r="AI292">
        <v>1.9482000499011496</v>
      </c>
      <c r="AK292">
        <v>58.810241971120242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BCE1F-DE0A-4AFA-9DBA-30ECCE3EC4C2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0.62</v>
      </c>
      <c r="D7" t="s">
        <v>26</v>
      </c>
      <c r="E7">
        <v>15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2025-06-09T22:20:07Z</dcterms:created>
  <dcterms:modified xsi:type="dcterms:W3CDTF">2025-06-09T22:22:27Z</dcterms:modified>
</cp:coreProperties>
</file>